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staen\OneDrive\Dokumenter\Vaktmester\"/>
    </mc:Choice>
  </mc:AlternateContent>
  <bookViews>
    <workbookView xWindow="0" yWindow="0" windowWidth="20490" windowHeight="6930"/>
  </bookViews>
  <sheets>
    <sheet name="Ark1" sheetId="1" r:id="rId1"/>
  </sheets>
  <definedNames>
    <definedName name="_xlnm.Print_Area" localSheetId="0">'Ark1'!$A$1:$B$75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l="1"/>
  <c r="A5" i="1" s="1"/>
  <c r="A6" i="1" s="1"/>
  <c r="A7" i="1" s="1"/>
  <c r="A8" i="1" s="1"/>
  <c r="A9" i="1" s="1"/>
  <c r="A10" i="1" s="1"/>
  <c r="A11" i="1" s="1"/>
  <c r="A12" i="1" s="1"/>
  <c r="A13" i="1" s="1"/>
  <c r="A14" i="1" s="1"/>
  <c r="A15" i="1" s="1"/>
  <c r="A16" i="1" s="1"/>
  <c r="A17" i="1" s="1"/>
  <c r="A18" i="1" s="1"/>
  <c r="A19" i="1" s="1"/>
  <c r="A20" i="1" s="1"/>
  <c r="A21" i="1" s="1"/>
  <c r="A22" i="1" s="1"/>
  <c r="A23" i="1" s="1"/>
  <c r="A24" i="1" s="1"/>
</calcChain>
</file>

<file path=xl/sharedStrings.xml><?xml version="1.0" encoding="utf-8"?>
<sst xmlns="http://schemas.openxmlformats.org/spreadsheetml/2006/main" count="65" uniqueCount="65">
  <si>
    <t>Fronter av bodene vaskes med husvask og høytrykksspyler</t>
  </si>
  <si>
    <t>Feie og spyle søppelbodene</t>
  </si>
  <si>
    <t>Feie sykkelbodene</t>
  </si>
  <si>
    <t>Vaske inngangspartiene med husvask - koste av m/piasaskost og vann (ikke høytrykkspyler)</t>
  </si>
  <si>
    <t>Vaske tak på overbygg med husvask + spyle eller bruke høytrykk.</t>
  </si>
  <si>
    <t>Rake i Lunden</t>
  </si>
  <si>
    <t>Rydde bak alle boder + fjerne buskas inntil 1/2 meter fra bodvegg</t>
  </si>
  <si>
    <t>Rydde på haugen mot fotballbane, evnt. stokker legges på p-plass rett nedenfor (og fjernes av Vaktmester m/traktor)</t>
  </si>
  <si>
    <t>Rake/rydde mellom buskene langs stor p-plass</t>
  </si>
  <si>
    <t>Rake/fjerne grus langs stor p-plass (ytterkantene + ned mot stor plen)</t>
  </si>
  <si>
    <t>Fjerne gress på plattingen i Lunden (mellom hellene)</t>
  </si>
  <si>
    <t>Plukke opp malingsflak på plen</t>
  </si>
  <si>
    <t>Rake rundt plantene utenfor bommen (2 områder)</t>
  </si>
  <si>
    <t>Feie bodtak</t>
  </si>
  <si>
    <t>Rydde langs kanten på blokkene, og fjerne alt 1/2 meter ut fra blokkene (brunt treverk). Her skal det bare være et åpen felt med grus. (Men grodd igjen mange steder)</t>
  </si>
  <si>
    <t>Oppgaver dugnad våren 2017</t>
  </si>
  <si>
    <t>Rake plen på kjøkkkenside av blokkene</t>
  </si>
  <si>
    <t>Treverket på husken og klatrehuset oljes (Aktiv Lek anbefalte det)</t>
  </si>
  <si>
    <t>Feie og spyle garasjene + spyle mellom garasje 1 og 2 + 2 og 3.</t>
  </si>
  <si>
    <t>Renske opp rundt kum v/barnehagen + grave bedre grøft bort til veien.</t>
  </si>
  <si>
    <t>Vaske plattingen bak bod 4</t>
  </si>
  <si>
    <t>Rydde øverst i Lunden (overfor karusellen)</t>
  </si>
  <si>
    <t>Nedgang mellom blokk 2 og 3: Ta opp heller, ta opp brun skillevegg - og flytte denne så nær trappen som mulig og sette den ned igjen der (vinkelrett i nederste ende). (Veien var laget for hunder for noen år tilbake, men hundene velger å gå utenom. I tillegg har det nå blitt meget stygt der. Del to av jobben vil være å lage en "trapp" for hunder hvor barken ikke dyttes nedover. Del 3 av jobben: plante 3 nye krypfuru i enden av de vi har nå - ca 1 meter fra trappen.</t>
  </si>
  <si>
    <t>I enden av bod 5 v/NF 114: Grave opp, sette ned 2 1/2 meter med kantstein - fylle jord inntil + så til plen. Nedenfor: Legge sand + grov stein + singel. Anbefales at det asfalteres her i løpet av sommeren. Søppelbilen trenger plassen.</t>
  </si>
  <si>
    <t>Kjøpe to stykk Rodendendron for beplantning i skråning/bedd mellom garasje 4 og 5. Ta vekk noe villniss nedenfor bjørka (her skal den ene plantes).</t>
  </si>
  <si>
    <t>Rydde rundt plattingen bak bod 4</t>
  </si>
  <si>
    <t>Fjerne stang for banking av tepper nedenfor platting v/blokk 4 + fylle hullene med jord.</t>
  </si>
  <si>
    <t xml:space="preserve">Etterfylle bark: Skråningsbedd mellom garasje 4 og 5, utenfor garasje 1, ved nedgang for garasje 2 og 3. </t>
  </si>
  <si>
    <t>Plenen v/trapp opp til platting v/blokk 4. Her har vi vært plaget med at mange bruker dette som parkeringsplass, gangveien er for smal for store biler f.eks. søppelbilen og området fremstår som mindre pent. Forslag: Utvide veien med ca 40 cm i bredde i svingen - her asfalteres det i løpet av sommeren. Mellom vei og plen anlegges det et blomsterbedd, fra bod 4 og opp til ca 1 meter fra singelkasse v/blokk 5. Rundt beddet settes det ned kantstein (slik vi har ved beddet utenfor blokk 1). Det asfalteres inntil og fylles jord oppi. Midt i svingen beholder vi en inngang med en bredde på ca 1 1/2 meter, hvor sitteklipper kan kjøre inn. Det beholdes også en åpning øverst v/singelkasse for å gjøre opplasting av singel vinterstid enklest mulig.</t>
  </si>
  <si>
    <t>29B</t>
  </si>
  <si>
    <t>Asfaltering i sving + ende av bod 5. Billigere alt: legge grus som vi har</t>
  </si>
  <si>
    <t>3 krypfuru</t>
  </si>
  <si>
    <t>Blomsterbeddet får en bredde på ca 50 cm, lengde er ca 14 meter inkl. åpningen på 1 1/2 meter.</t>
  </si>
  <si>
    <t>Antall kantstein grå, fra Byggmax (25,90 kr per stykk)</t>
  </si>
  <si>
    <t>4 ender: 4 blokker</t>
  </si>
  <si>
    <t>2 meter inn ved singelkasse: 4 + 3 = 7 blokker</t>
  </si>
  <si>
    <t>1,5 meter inn v/bod 4: 2 + 3 = 5 blokker</t>
  </si>
  <si>
    <t>2 * 14 meter: 56 blokker (blir nok egentlig 54 eller 55 p.g.a. sving)</t>
  </si>
  <si>
    <t>Totalt 72 blokker a 25,90 = 1865 kroner</t>
  </si>
  <si>
    <t>+ støpemørtel (tror jeg bør brukes på innsiden mot asfalt)</t>
  </si>
  <si>
    <t>Søndag</t>
  </si>
  <si>
    <t>To spann Jotun Treolje + malekoster + engangshandsker</t>
  </si>
  <si>
    <t>Feie og spyle garasje nr 1, 4 og 5</t>
  </si>
  <si>
    <t>Mandag</t>
  </si>
  <si>
    <t>Feie og spyle garasje nr 2 og 3</t>
  </si>
  <si>
    <t>Trenger 4 personer som kan lede arbeidet.</t>
  </si>
  <si>
    <t>2 for alt rundt NF90 - NF102:  1 søndag og 1 mandag</t>
  </si>
  <si>
    <t>2 for alt rundt NF104 - NF116:  1 søndag og 1 mandag</t>
  </si>
  <si>
    <t>Sosialt ? Det krever at noen står for det/organiserer det. Erfaringen min er at jeg ikke har tid på dugnaden. Spørsmålet blir hvor enkelt kan dette gjøres?</t>
  </si>
  <si>
    <t>Kaker: Normalt vært mer enn nok.</t>
  </si>
  <si>
    <t>Min enkle variant:</t>
  </si>
  <si>
    <t>Mineralvann: kjøpes inn 4 kasser, med assortert som noen i styret drikker (om det blir rester). En i styret, som overtar det som blir igjen, kjøper inn 4 - 5 kasser. Dette kan om ønskelig plasseres i Vaktmestergarasjen fra det kjøpes inn og frem til dugnaden. Hvem kjøper inn?</t>
  </si>
  <si>
    <t>Jeg vil foreslå at dropper kaffe - det var noe Bjørn innførte, bedre at vi har nok mineralvann. Dette tar tid, tid ikke jeg har verken søndag eller mandag.</t>
  </si>
  <si>
    <t>Sted: Lunden. Jeg setter to brune trebord her.</t>
  </si>
  <si>
    <t>Tid: Søndag kl. 14 - 16 og mandag 18 - 20.</t>
  </si>
  <si>
    <t>Jeg foreslår å droppe notering av hvem som er tilstede. Jeg vil ikke har tid til det verken søndag eller mandag, og det brukes aldri til noe. Dugnaden handler om at beboerne har lyst til å skape et triveligere bomiljø sammen. Alltid noen som ikke bryr seg, men det er ikke for dem vi gjør dette. Vi gjør det for alle som bryr seg om å ha det fint.</t>
  </si>
  <si>
    <t xml:space="preserve">Sørge for at arbeid blir gjort og alt ingen er arbeidsledige. Erfaring er at dette er veldig nødvendig for å få arbeidet gjort. To (eller flere) ledere fra styret + Vaktmester er ansvarlig på hver dugnad - ingen andre. Trenger noen tar beslutning, initiativ og ikke redd for å be folk jobbe eller be folk om å gjøre det som står i planen. I tillegg handler det om "godt nok". I fjor var det en som børstet og vasket en garasje i 8 - 9 timer. Det er bare tull, trenger ikke vaske eller børste så godt. </t>
  </si>
  <si>
    <t>For denne planen må følgende kjøpes:</t>
  </si>
  <si>
    <t>Nytt bedd v/blokk 4 - 5 vil selvfølgelig koste noen kroner å beplante med blomster i år, og fremover. Blomster koster. Det blir en rad. 30 planter a 75 kr = 2250 kr</t>
  </si>
  <si>
    <t>Vil i så fall henge opp en slange bak bod 4, for å gjøre vanning lettere.</t>
  </si>
  <si>
    <t>10 sekker med bark (600 kr på Plantasjen)</t>
  </si>
  <si>
    <t>5 kantstein for ende av bod 5 (a 25,90)</t>
  </si>
  <si>
    <t>2 Rodendron + jord for plantene</t>
  </si>
  <si>
    <t>20 sekker med blomsterjord (1000 kr på Plantasjen)</t>
  </si>
  <si>
    <t>Det nye blomsterbeddet vil koste rundt 5500 kr + eventuell asfaltering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</si>
</sst>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20"/>
      <color theme="1"/>
      <name val="Calibri"/>
      <family val="2"/>
      <scheme val="minor"/>
    </font>
    <font>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2" fillId="0" borderId="0" xfId="0" applyFont="1"/>
    <xf numFmtId="0" fontId="2" fillId="0" borderId="0" xfId="0" applyFont="1" applyAlignment="1">
      <alignment wrapText="1"/>
    </xf>
    <xf numFmtId="0" fontId="2" fillId="0" borderId="0" xfId="0" quotePrefix="1" applyFo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4"/>
  <sheetViews>
    <sheetView tabSelected="1" workbookViewId="0">
      <selection activeCell="B7" sqref="B7"/>
    </sheetView>
  </sheetViews>
  <sheetFormatPr baseColWidth="10" defaultRowHeight="15" x14ac:dyDescent="0.25"/>
  <cols>
    <col min="1" max="1" width="6.5703125" customWidth="1"/>
    <col min="2" max="2" width="103" customWidth="1"/>
  </cols>
  <sheetData>
    <row r="1" spans="1:2" ht="26.25" x14ac:dyDescent="0.4">
      <c r="A1" s="4" t="s">
        <v>15</v>
      </c>
      <c r="B1" s="4"/>
    </row>
    <row r="2" spans="1:2" s="1" customFormat="1" x14ac:dyDescent="0.2">
      <c r="A2" s="1">
        <v>1</v>
      </c>
      <c r="B2" s="1" t="s">
        <v>16</v>
      </c>
    </row>
    <row r="3" spans="1:2" s="1" customFormat="1" x14ac:dyDescent="0.2">
      <c r="A3" s="1">
        <f>1+A2</f>
        <v>2</v>
      </c>
      <c r="B3" s="1" t="s">
        <v>0</v>
      </c>
    </row>
    <row r="4" spans="1:2" s="1" customFormat="1" x14ac:dyDescent="0.2">
      <c r="A4" s="1">
        <f t="shared" ref="A4:A24" si="0">1+A3</f>
        <v>3</v>
      </c>
      <c r="B4" s="1" t="s">
        <v>1</v>
      </c>
    </row>
    <row r="5" spans="1:2" s="1" customFormat="1" x14ac:dyDescent="0.2">
      <c r="A5" s="1">
        <f t="shared" si="0"/>
        <v>4</v>
      </c>
      <c r="B5" s="1" t="s">
        <v>2</v>
      </c>
    </row>
    <row r="6" spans="1:2" s="1" customFormat="1" x14ac:dyDescent="0.2">
      <c r="A6" s="1">
        <f t="shared" si="0"/>
        <v>5</v>
      </c>
      <c r="B6" s="2" t="s">
        <v>3</v>
      </c>
    </row>
    <row r="7" spans="1:2" s="1" customFormat="1" x14ac:dyDescent="0.2">
      <c r="A7" s="1">
        <f t="shared" si="0"/>
        <v>6</v>
      </c>
      <c r="B7" s="1" t="s">
        <v>4</v>
      </c>
    </row>
    <row r="8" spans="1:2" s="1" customFormat="1" x14ac:dyDescent="0.2">
      <c r="A8" s="1">
        <f t="shared" si="0"/>
        <v>7</v>
      </c>
      <c r="B8" s="1" t="s">
        <v>19</v>
      </c>
    </row>
    <row r="9" spans="1:2" s="1" customFormat="1" x14ac:dyDescent="0.2">
      <c r="A9" s="1">
        <f t="shared" si="0"/>
        <v>8</v>
      </c>
      <c r="B9" s="1" t="s">
        <v>20</v>
      </c>
    </row>
    <row r="10" spans="1:2" s="1" customFormat="1" x14ac:dyDescent="0.2">
      <c r="A10" s="1">
        <f t="shared" si="0"/>
        <v>9</v>
      </c>
      <c r="B10" s="1" t="s">
        <v>17</v>
      </c>
    </row>
    <row r="11" spans="1:2" s="1" customFormat="1" x14ac:dyDescent="0.2">
      <c r="A11" s="1">
        <f t="shared" si="0"/>
        <v>10</v>
      </c>
      <c r="B11" s="1" t="s">
        <v>5</v>
      </c>
    </row>
    <row r="12" spans="1:2" s="1" customFormat="1" x14ac:dyDescent="0.2">
      <c r="A12" s="1">
        <f t="shared" si="0"/>
        <v>11</v>
      </c>
      <c r="B12" s="1" t="s">
        <v>21</v>
      </c>
    </row>
    <row r="13" spans="1:2" s="1" customFormat="1" ht="75" x14ac:dyDescent="0.2">
      <c r="A13" s="1">
        <f t="shared" si="0"/>
        <v>12</v>
      </c>
      <c r="B13" s="2" t="s">
        <v>22</v>
      </c>
    </row>
    <row r="14" spans="1:2" s="1" customFormat="1" x14ac:dyDescent="0.2">
      <c r="A14" s="1">
        <f t="shared" si="0"/>
        <v>13</v>
      </c>
      <c r="B14" s="1" t="s">
        <v>6</v>
      </c>
    </row>
    <row r="15" spans="1:2" s="1" customFormat="1" ht="30" x14ac:dyDescent="0.2">
      <c r="A15" s="1">
        <f t="shared" si="0"/>
        <v>14</v>
      </c>
      <c r="B15" s="2" t="s">
        <v>7</v>
      </c>
    </row>
    <row r="16" spans="1:2" s="1" customFormat="1" x14ac:dyDescent="0.2">
      <c r="A16" s="1">
        <f t="shared" si="0"/>
        <v>15</v>
      </c>
      <c r="B16" s="1" t="s">
        <v>8</v>
      </c>
    </row>
    <row r="17" spans="1:2" s="1" customFormat="1" x14ac:dyDescent="0.2">
      <c r="A17" s="1">
        <f t="shared" si="0"/>
        <v>16</v>
      </c>
      <c r="B17" s="1" t="s">
        <v>9</v>
      </c>
    </row>
    <row r="18" spans="1:2" s="1" customFormat="1" x14ac:dyDescent="0.2">
      <c r="A18" s="1">
        <f t="shared" si="0"/>
        <v>17</v>
      </c>
      <c r="B18" s="1" t="s">
        <v>10</v>
      </c>
    </row>
    <row r="19" spans="1:2" s="1" customFormat="1" x14ac:dyDescent="0.2">
      <c r="A19" s="1">
        <f t="shared" si="0"/>
        <v>18</v>
      </c>
      <c r="B19" s="1" t="s">
        <v>11</v>
      </c>
    </row>
    <row r="20" spans="1:2" s="1" customFormat="1" x14ac:dyDescent="0.2">
      <c r="A20" s="1">
        <f t="shared" si="0"/>
        <v>19</v>
      </c>
      <c r="B20" s="1" t="s">
        <v>18</v>
      </c>
    </row>
    <row r="21" spans="1:2" s="1" customFormat="1" ht="45" x14ac:dyDescent="0.2">
      <c r="A21" s="1">
        <f t="shared" si="0"/>
        <v>20</v>
      </c>
      <c r="B21" s="2" t="s">
        <v>23</v>
      </c>
    </row>
    <row r="22" spans="1:2" s="1" customFormat="1" ht="30" x14ac:dyDescent="0.2">
      <c r="A22" s="1">
        <f t="shared" si="0"/>
        <v>21</v>
      </c>
      <c r="B22" s="2" t="s">
        <v>24</v>
      </c>
    </row>
    <row r="23" spans="1:2" s="1" customFormat="1" x14ac:dyDescent="0.2">
      <c r="A23" s="1">
        <f t="shared" si="0"/>
        <v>22</v>
      </c>
      <c r="B23" s="1" t="s">
        <v>25</v>
      </c>
    </row>
    <row r="24" spans="1:2" s="1" customFormat="1" x14ac:dyDescent="0.2">
      <c r="A24" s="1">
        <f t="shared" si="0"/>
        <v>23</v>
      </c>
      <c r="B24" s="1" t="s">
        <v>12</v>
      </c>
    </row>
    <row r="25" spans="1:2" s="1" customFormat="1" x14ac:dyDescent="0.2">
      <c r="A25" s="1">
        <v>25</v>
      </c>
      <c r="B25" s="1" t="s">
        <v>13</v>
      </c>
    </row>
    <row r="26" spans="1:2" s="1" customFormat="1" ht="30" x14ac:dyDescent="0.2">
      <c r="A26" s="1">
        <v>26</v>
      </c>
      <c r="B26" s="2" t="s">
        <v>14</v>
      </c>
    </row>
    <row r="27" spans="1:2" s="1" customFormat="1" x14ac:dyDescent="0.2">
      <c r="A27" s="1">
        <v>27</v>
      </c>
      <c r="B27" s="1" t="s">
        <v>26</v>
      </c>
    </row>
    <row r="28" spans="1:2" s="1" customFormat="1" ht="30" x14ac:dyDescent="0.2">
      <c r="A28" s="1">
        <v>28</v>
      </c>
      <c r="B28" s="2" t="s">
        <v>27</v>
      </c>
    </row>
    <row r="29" spans="1:2" s="1" customFormat="1" ht="120" x14ac:dyDescent="0.2">
      <c r="A29" s="1">
        <v>29</v>
      </c>
      <c r="B29" s="2" t="s">
        <v>28</v>
      </c>
    </row>
    <row r="30" spans="1:2" s="1" customFormat="1" x14ac:dyDescent="0.2">
      <c r="A30" s="1" t="s">
        <v>29</v>
      </c>
      <c r="B30" s="2" t="s">
        <v>32</v>
      </c>
    </row>
    <row r="31" spans="1:2" s="1" customFormat="1" x14ac:dyDescent="0.2"/>
    <row r="32" spans="1:2" s="1" customFormat="1" x14ac:dyDescent="0.2">
      <c r="B32" s="2"/>
    </row>
    <row r="33" spans="2:2" s="1" customFormat="1" x14ac:dyDescent="0.2">
      <c r="B33" s="1" t="s">
        <v>57</v>
      </c>
    </row>
    <row r="34" spans="2:2" s="1" customFormat="1" x14ac:dyDescent="0.2">
      <c r="B34" s="1" t="s">
        <v>62</v>
      </c>
    </row>
    <row r="35" spans="2:2" s="1" customFormat="1" x14ac:dyDescent="0.2">
      <c r="B35" s="1" t="s">
        <v>60</v>
      </c>
    </row>
    <row r="36" spans="2:2" s="1" customFormat="1" x14ac:dyDescent="0.2">
      <c r="B36" s="1" t="s">
        <v>61</v>
      </c>
    </row>
    <row r="37" spans="2:2" s="1" customFormat="1" x14ac:dyDescent="0.2">
      <c r="B37" s="1" t="s">
        <v>30</v>
      </c>
    </row>
    <row r="38" spans="2:2" s="1" customFormat="1" x14ac:dyDescent="0.2">
      <c r="B38" s="1" t="s">
        <v>31</v>
      </c>
    </row>
    <row r="39" spans="2:2" s="1" customFormat="1" x14ac:dyDescent="0.2">
      <c r="B39" s="1" t="s">
        <v>33</v>
      </c>
    </row>
    <row r="40" spans="2:2" s="1" customFormat="1" x14ac:dyDescent="0.2">
      <c r="B40" s="1" t="s">
        <v>37</v>
      </c>
    </row>
    <row r="41" spans="2:2" s="1" customFormat="1" x14ac:dyDescent="0.2">
      <c r="B41" s="1" t="s">
        <v>34</v>
      </c>
    </row>
    <row r="42" spans="2:2" s="1" customFormat="1" x14ac:dyDescent="0.2">
      <c r="B42" s="1" t="s">
        <v>35</v>
      </c>
    </row>
    <row r="43" spans="2:2" s="1" customFormat="1" x14ac:dyDescent="0.2">
      <c r="B43" s="1" t="s">
        <v>36</v>
      </c>
    </row>
    <row r="44" spans="2:2" s="1" customFormat="1" x14ac:dyDescent="0.2">
      <c r="B44" s="1" t="s">
        <v>38</v>
      </c>
    </row>
    <row r="45" spans="2:2" s="1" customFormat="1" x14ac:dyDescent="0.2">
      <c r="B45" s="3" t="s">
        <v>39</v>
      </c>
    </row>
    <row r="46" spans="2:2" s="1" customFormat="1" x14ac:dyDescent="0.2">
      <c r="B46" s="1" t="s">
        <v>63</v>
      </c>
    </row>
    <row r="47" spans="2:2" s="1" customFormat="1" x14ac:dyDescent="0.2">
      <c r="B47" s="1" t="s">
        <v>41</v>
      </c>
    </row>
    <row r="48" spans="2:2" s="1" customFormat="1" x14ac:dyDescent="0.2"/>
    <row r="49" spans="2:2" s="1" customFormat="1" ht="30" x14ac:dyDescent="0.2">
      <c r="B49" s="2" t="s">
        <v>58</v>
      </c>
    </row>
    <row r="50" spans="2:2" s="1" customFormat="1" x14ac:dyDescent="0.2">
      <c r="B50" s="2" t="s">
        <v>59</v>
      </c>
    </row>
    <row r="51" spans="2:2" s="1" customFormat="1" x14ac:dyDescent="0.2">
      <c r="B51" s="2"/>
    </row>
    <row r="52" spans="2:2" s="1" customFormat="1" x14ac:dyDescent="0.2">
      <c r="B52" s="2" t="s">
        <v>64</v>
      </c>
    </row>
    <row r="53" spans="2:2" s="1" customFormat="1" x14ac:dyDescent="0.2"/>
    <row r="54" spans="2:2" s="1" customFormat="1" x14ac:dyDescent="0.2">
      <c r="B54" s="1" t="s">
        <v>40</v>
      </c>
    </row>
    <row r="55" spans="2:2" s="1" customFormat="1" x14ac:dyDescent="0.2">
      <c r="B55" s="1" t="s">
        <v>42</v>
      </c>
    </row>
    <row r="56" spans="2:2" s="1" customFormat="1" x14ac:dyDescent="0.2"/>
    <row r="57" spans="2:2" s="1" customFormat="1" x14ac:dyDescent="0.2">
      <c r="B57" s="1" t="s">
        <v>43</v>
      </c>
    </row>
    <row r="58" spans="2:2" s="1" customFormat="1" x14ac:dyDescent="0.2">
      <c r="B58" s="1" t="s">
        <v>44</v>
      </c>
    </row>
    <row r="59" spans="2:2" s="1" customFormat="1" x14ac:dyDescent="0.2"/>
    <row r="60" spans="2:2" s="1" customFormat="1" x14ac:dyDescent="0.2">
      <c r="B60" s="1" t="s">
        <v>45</v>
      </c>
    </row>
    <row r="61" spans="2:2" s="1" customFormat="1" x14ac:dyDescent="0.2">
      <c r="B61" s="1" t="s">
        <v>46</v>
      </c>
    </row>
    <row r="62" spans="2:2" s="1" customFormat="1" x14ac:dyDescent="0.2">
      <c r="B62" s="1" t="s">
        <v>47</v>
      </c>
    </row>
    <row r="63" spans="2:2" s="1" customFormat="1" x14ac:dyDescent="0.2"/>
    <row r="64" spans="2:2" s="1" customFormat="1" ht="75" x14ac:dyDescent="0.2">
      <c r="B64" s="2" t="s">
        <v>56</v>
      </c>
    </row>
    <row r="65" spans="2:2" s="1" customFormat="1" x14ac:dyDescent="0.2"/>
    <row r="66" spans="2:2" s="1" customFormat="1" ht="60" x14ac:dyDescent="0.2">
      <c r="B66" s="2" t="s">
        <v>55</v>
      </c>
    </row>
    <row r="67" spans="2:2" s="1" customFormat="1" x14ac:dyDescent="0.2"/>
    <row r="68" spans="2:2" s="1" customFormat="1" ht="30" x14ac:dyDescent="0.2">
      <c r="B68" s="2" t="s">
        <v>48</v>
      </c>
    </row>
    <row r="69" spans="2:2" s="1" customFormat="1" x14ac:dyDescent="0.2">
      <c r="B69" s="2" t="s">
        <v>50</v>
      </c>
    </row>
    <row r="70" spans="2:2" s="1" customFormat="1" ht="45" x14ac:dyDescent="0.2">
      <c r="B70" s="2" t="s">
        <v>51</v>
      </c>
    </row>
    <row r="71" spans="2:2" s="1" customFormat="1" ht="30" x14ac:dyDescent="0.2">
      <c r="B71" s="2" t="s">
        <v>52</v>
      </c>
    </row>
    <row r="72" spans="2:2" s="1" customFormat="1" x14ac:dyDescent="0.2">
      <c r="B72" s="1" t="s">
        <v>49</v>
      </c>
    </row>
    <row r="73" spans="2:2" s="1" customFormat="1" x14ac:dyDescent="0.2">
      <c r="B73" s="1" t="s">
        <v>53</v>
      </c>
    </row>
    <row r="74" spans="2:2" s="1" customFormat="1" x14ac:dyDescent="0.2"/>
    <row r="75" spans="2:2" s="1" customFormat="1" x14ac:dyDescent="0.2">
      <c r="B75" s="1" t="s">
        <v>54</v>
      </c>
    </row>
    <row r="76" spans="2:2" s="1" customFormat="1" x14ac:dyDescent="0.2"/>
    <row r="77" spans="2:2" s="1" customFormat="1" x14ac:dyDescent="0.2"/>
    <row r="78" spans="2:2" s="1" customFormat="1" x14ac:dyDescent="0.2"/>
    <row r="79" spans="2:2" s="1" customFormat="1" x14ac:dyDescent="0.2"/>
    <row r="80" spans="2:2"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sheetData>
  <mergeCells count="1">
    <mergeCell ref="A1:B1"/>
  </mergeCells>
  <printOptions gridLines="1"/>
  <pageMargins left="0.70866141732283472" right="0.70866141732283472" top="0.74803149606299213" bottom="0.74803149606299213" header="0.31496062992125984" footer="0.31496062992125984"/>
  <pageSetup paperSize="9" scale="79" fitToHeight="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Ark1</vt:lpstr>
      <vt:lpstr>'Ark1'!Utskriftsområde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Steinar A. Engebretsen</dc:creator>
  <cp:lastModifiedBy>Steinar A. Engebretsen</cp:lastModifiedBy>
  <cp:lastPrinted>2017-06-13T16:47:48Z</cp:lastPrinted>
  <dcterms:created xsi:type="dcterms:W3CDTF">2016-04-16T18:50:00Z</dcterms:created>
  <dcterms:modified xsi:type="dcterms:W3CDTF">2017-06-13T16:48:52Z</dcterms:modified>
</cp:coreProperties>
</file>