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li\Documents\JÅLEN\DIVERSE\RP\TÄVLINGSRESULTAT 2021\"/>
    </mc:Choice>
  </mc:AlternateContent>
  <xr:revisionPtr revIDLastSave="0" documentId="13_ncr:1_{BEBBAAD5-050A-45DD-A871-B8C3DCB676E1}" xr6:coauthVersionLast="47" xr6:coauthVersionMax="47" xr10:uidLastSave="{00000000-0000-0000-0000-000000000000}"/>
  <bookViews>
    <workbookView xWindow="-110" yWindow="-110" windowWidth="18320" windowHeight="11020" xr2:uid="{00000000-000D-0000-FFFF-FFFF00000000}"/>
  </bookViews>
  <sheets>
    <sheet name="Blad1" sheetId="1" r:id="rId1"/>
    <sheet name="Blad6" sheetId="6" r:id="rId2"/>
    <sheet name="Blad5" sheetId="5" r:id="rId3"/>
    <sheet name="Blad4" sheetId="4" r:id="rId4"/>
    <sheet name="Blad2" sheetId="2" r:id="rId5"/>
    <sheet name="Blad3" sheetId="3" r:id="rId6"/>
  </sheets>
  <definedNames>
    <definedName name="_xlnm._FilterDatabase" localSheetId="0" hidden="1">Blad1!$B$3:$J$40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7" i="1" l="1"/>
  <c r="B70" i="1"/>
  <c r="B74" i="1"/>
  <c r="B96" i="1"/>
  <c r="B106" i="1"/>
  <c r="B66" i="1"/>
  <c r="B4" i="1"/>
  <c r="B3" i="1"/>
  <c r="B6" i="1"/>
  <c r="B7" i="1"/>
  <c r="B8" i="1"/>
  <c r="B9" i="1"/>
  <c r="B11" i="1"/>
  <c r="B13" i="1"/>
  <c r="B10" i="1"/>
  <c r="B14" i="1"/>
  <c r="B12" i="1"/>
  <c r="B16" i="1"/>
  <c r="B15" i="1"/>
  <c r="B17" i="1"/>
  <c r="B18" i="1"/>
  <c r="B20" i="1"/>
  <c r="B19" i="1"/>
  <c r="B21" i="1"/>
  <c r="B22" i="1"/>
  <c r="B24" i="1"/>
  <c r="B25" i="1"/>
  <c r="B23" i="1"/>
  <c r="B26" i="1"/>
  <c r="B27" i="1"/>
  <c r="B28" i="1"/>
  <c r="B29" i="1"/>
  <c r="B31" i="1"/>
  <c r="B30" i="1"/>
  <c r="B32" i="1"/>
  <c r="B33" i="1"/>
  <c r="B35" i="1"/>
  <c r="B34" i="1"/>
  <c r="B36" i="1"/>
  <c r="B37" i="1"/>
  <c r="B38" i="1"/>
  <c r="B40" i="1"/>
  <c r="B41" i="1"/>
  <c r="B42" i="1"/>
  <c r="B45" i="1"/>
  <c r="B48" i="1"/>
  <c r="B39" i="1"/>
  <c r="B43" i="1"/>
  <c r="B49" i="1"/>
  <c r="B50" i="1"/>
  <c r="B52" i="1"/>
  <c r="B53" i="1"/>
  <c r="B54" i="1"/>
  <c r="B55" i="1"/>
  <c r="B56" i="1"/>
  <c r="B57" i="1"/>
  <c r="B51" i="1"/>
  <c r="B58" i="1"/>
  <c r="B60" i="1"/>
  <c r="B61" i="1"/>
  <c r="B62" i="1"/>
  <c r="B63" i="1"/>
  <c r="B64" i="1"/>
  <c r="B46" i="1"/>
  <c r="B65" i="1"/>
  <c r="B67" i="1"/>
  <c r="B44" i="1"/>
  <c r="B68" i="1"/>
  <c r="B69" i="1"/>
  <c r="B59" i="1"/>
  <c r="B47" i="1"/>
  <c r="B71" i="1"/>
  <c r="B72" i="1"/>
  <c r="B73" i="1"/>
  <c r="B75" i="1"/>
  <c r="B76" i="1"/>
  <c r="B77" i="1"/>
  <c r="B78" i="1"/>
  <c r="B80" i="1"/>
  <c r="B81" i="1"/>
  <c r="B79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7" i="1"/>
  <c r="B98" i="1"/>
  <c r="B99" i="1"/>
  <c r="B100" i="1"/>
  <c r="B101" i="1"/>
  <c r="B102" i="1"/>
  <c r="B103" i="1"/>
  <c r="B104" i="1"/>
  <c r="B105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Jan-Åke Lindström</author>
  </authors>
  <commentList>
    <comment ref="CQ2" authorId="0" shapeId="0" xr:uid="{A293D3BD-BB41-48EC-B243-DCABDB1A435C}">
      <text>
        <r>
          <rPr>
            <b/>
            <sz val="9"/>
            <color indexed="81"/>
            <rFont val="Tahoma"/>
            <charset val="1"/>
          </rPr>
          <t>Jan-Åke Lindström: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<sst xmlns="http://schemas.openxmlformats.org/spreadsheetml/2006/main" count="225" uniqueCount="220">
  <si>
    <t>Total</t>
  </si>
  <si>
    <t>Skytt</t>
  </si>
  <si>
    <t>Tobbe Lindström</t>
  </si>
  <si>
    <t>Joakim Ekman</t>
  </si>
  <si>
    <t>Jon Andersson</t>
  </si>
  <si>
    <t>Emil Olsson</t>
  </si>
  <si>
    <t>Kenny Westin</t>
  </si>
  <si>
    <t>Fredrik Johansson</t>
  </si>
  <si>
    <t>Plats</t>
  </si>
  <si>
    <t>Poängligan 2021</t>
  </si>
  <si>
    <t>Steel      17 jan      C vapen</t>
  </si>
  <si>
    <t>Steel      17 jan      PCC</t>
  </si>
  <si>
    <t>Steel      17 jan      A Vapen</t>
  </si>
  <si>
    <t>Vinterfält      24jan      C-vapen</t>
  </si>
  <si>
    <t>Vinterfält      24jan      A-vapen</t>
  </si>
  <si>
    <t>Vinterfält      24jan      B-vapen</t>
  </si>
  <si>
    <t>Vinterfält      24jan      R-vapen</t>
  </si>
  <si>
    <t>Stefan Eklund</t>
  </si>
  <si>
    <t>Jörgen Gustavsson</t>
  </si>
  <si>
    <t>Jan-Åke Lindström</t>
  </si>
  <si>
    <t>Karl Soukup</t>
  </si>
  <si>
    <t>Tomas Nordgren</t>
  </si>
  <si>
    <t>Rickard Eriksson</t>
  </si>
  <si>
    <t>Johan Gustavsson</t>
  </si>
  <si>
    <t>Thomas Karlsson</t>
  </si>
  <si>
    <t>Curt Johansson</t>
  </si>
  <si>
    <t>Kenneth Järf</t>
  </si>
  <si>
    <t>Arne Präckel</t>
  </si>
  <si>
    <t>Katarina Pihlström</t>
  </si>
  <si>
    <t>Sammy Issa</t>
  </si>
  <si>
    <t>Mathias Fahlgren</t>
  </si>
  <si>
    <t>Emanuel Pettersson</t>
  </si>
  <si>
    <t>Rosie Strömberg</t>
  </si>
  <si>
    <t>Petter Engdahl</t>
  </si>
  <si>
    <t>Pasi Toikanen</t>
  </si>
  <si>
    <t>Patrik Isberg</t>
  </si>
  <si>
    <t>Oskar Andersson</t>
  </si>
  <si>
    <t>Vanessa Riviera</t>
  </si>
  <si>
    <t>Lars Brorsson</t>
  </si>
  <si>
    <t>Anders Pettersson</t>
  </si>
  <si>
    <t>Sanna Olsson</t>
  </si>
  <si>
    <t>Karl Engdahl</t>
  </si>
  <si>
    <t>Sten Nordgren</t>
  </si>
  <si>
    <t>Patrik Holm</t>
  </si>
  <si>
    <t>Fanny Andersson</t>
  </si>
  <si>
    <t>Sven Honken Holmkvist</t>
  </si>
  <si>
    <t>Annica Johansson</t>
  </si>
  <si>
    <t>Christoffer Mole´n</t>
  </si>
  <si>
    <t>Kalle Harneby</t>
  </si>
  <si>
    <t>Torsten Sollerbrant</t>
  </si>
  <si>
    <t>Anders Blomqvist</t>
  </si>
  <si>
    <t>Vinterfält      14 feb      A-vapen</t>
  </si>
  <si>
    <t>Vinterfält       14 feb      C-vapen</t>
  </si>
  <si>
    <t>Vinterfält      14 feb      B-vapen</t>
  </si>
  <si>
    <t>Vinterfält      14 feb      R-vapen</t>
  </si>
  <si>
    <t>Jan Arnström</t>
  </si>
  <si>
    <t>Erik Wärn</t>
  </si>
  <si>
    <t>Johan Jakobsson</t>
  </si>
  <si>
    <t xml:space="preserve">Skiv-smällen 600         21 Feb    C-Vapen  </t>
  </si>
  <si>
    <t xml:space="preserve">Skiv-smällen 600         21 Feb    A-Vapen  </t>
  </si>
  <si>
    <t xml:space="preserve">Skiv-smällen 600         21 Feb    B-Vapen  </t>
  </si>
  <si>
    <t xml:space="preserve">Skiv-smällen 600         21 Feb    R-Vapen  </t>
  </si>
  <si>
    <t>Kurt Zamore</t>
  </si>
  <si>
    <t>Anders Lehult</t>
  </si>
  <si>
    <t>Daniel Andersson</t>
  </si>
  <si>
    <t>Therese Radic</t>
  </si>
  <si>
    <t>Markus Keife</t>
  </si>
  <si>
    <t>Nils (Hampus) Enström</t>
  </si>
  <si>
    <t>Lasse Andersson</t>
  </si>
  <si>
    <t>Tommy Höglund</t>
  </si>
  <si>
    <t>Håkan Sander</t>
  </si>
  <si>
    <t>Johan Holmberg</t>
  </si>
  <si>
    <t>Christian Djurberg</t>
  </si>
  <si>
    <t>Johnny Gustafsson</t>
  </si>
  <si>
    <t>IPSC Förcup     20 mars</t>
  </si>
  <si>
    <t>Ulf Pernholt</t>
  </si>
  <si>
    <t>Johan Brännström</t>
  </si>
  <si>
    <t>Andreas Johansson</t>
  </si>
  <si>
    <t>Vårfält 1 28 mars            A-vapen</t>
  </si>
  <si>
    <t>Peter Neretnieks</t>
  </si>
  <si>
    <t>Vårfält 1 28 mars            B-vapen</t>
  </si>
  <si>
    <t>Vårfält 1 28 mars            C-vapen</t>
  </si>
  <si>
    <t>Bill D</t>
  </si>
  <si>
    <t>Vårfält 1 28 mars            R-vapen</t>
  </si>
  <si>
    <t>IPSC Cup 1 10 april  Pistol</t>
  </si>
  <si>
    <t>IPSC Cup 1 10 april  PCC</t>
  </si>
  <si>
    <t>IPSC Cup 1 10 april  Minirifle</t>
  </si>
  <si>
    <t>Jonas Jakobsson</t>
  </si>
  <si>
    <t>Edvard Holm</t>
  </si>
  <si>
    <t>Mils   Valfri vpgr  14 mars</t>
  </si>
  <si>
    <t xml:space="preserve">MilS Tränings- kväll        14 april </t>
  </si>
  <si>
    <t>Steel       15 april            .22 Pistol</t>
  </si>
  <si>
    <t>Steel       15 april            .22 gevär</t>
  </si>
  <si>
    <t>Steel       15 april            9 mm pistol</t>
  </si>
  <si>
    <t>Vårfält 2 25 april            C-vapen</t>
  </si>
  <si>
    <t>Vårfält 2 25 april            A-vapen</t>
  </si>
  <si>
    <t>Vårfält 2 25 april            B-vapen</t>
  </si>
  <si>
    <t>Vårfält 2 25 april            R-vapen</t>
  </si>
  <si>
    <t>Nathalie Ljungström</t>
  </si>
  <si>
    <t>Tobias Ljungström</t>
  </si>
  <si>
    <t>Serie-tävling 1   4 maj</t>
  </si>
  <si>
    <t>Anette Sideståhl</t>
  </si>
  <si>
    <t>Bobby Jansson</t>
  </si>
  <si>
    <t>Tobias Eriksson</t>
  </si>
  <si>
    <t>Anders Bärnström</t>
  </si>
  <si>
    <t>Björn Pålsson</t>
  </si>
  <si>
    <t>Niklas Österberg</t>
  </si>
  <si>
    <t>Joel Bergelin</t>
  </si>
  <si>
    <t>IPSC Cup2  minirifle         9 maj</t>
  </si>
  <si>
    <t>IPSC Cup2 PCC            9 maj</t>
  </si>
  <si>
    <t>IPSC Cup2 Pistol         9 maj</t>
  </si>
  <si>
    <t>Robin Alteros</t>
  </si>
  <si>
    <t>Serie-tävling 2   11 maj</t>
  </si>
  <si>
    <t>Robert Krapprot</t>
  </si>
  <si>
    <t>Anders Bernström</t>
  </si>
  <si>
    <t>Tobias Enlund</t>
  </si>
  <si>
    <t>Mostafa Zarei</t>
  </si>
  <si>
    <t>Ida Krapprot</t>
  </si>
  <si>
    <t>Björn Strååt</t>
  </si>
  <si>
    <t xml:space="preserve">MilS Tränings- kväll        12 maj </t>
  </si>
  <si>
    <t>Försommar-fält         16 maj            C-vapen</t>
  </si>
  <si>
    <t>Försommar-fält         16 maj            A-vapen</t>
  </si>
  <si>
    <t>Försommar-fält         16 maj            B-vapen</t>
  </si>
  <si>
    <t>Försommar-fält         16 maj            R-vapen</t>
  </si>
  <si>
    <t>Serie-tävling 3   18 maj</t>
  </si>
  <si>
    <t>Kjell persson</t>
  </si>
  <si>
    <t>Steel Allsvenskan 20 maj A-Vapen</t>
  </si>
  <si>
    <t>Steel Allsvenskan 20 maj C-Vapen</t>
  </si>
  <si>
    <t>Steel Allsvenskan 20 maj Minirifle</t>
  </si>
  <si>
    <t>Fredrik Berglund</t>
  </si>
  <si>
    <t>Serie-tävling 4   25 maj</t>
  </si>
  <si>
    <t>Minirifle 29 maj</t>
  </si>
  <si>
    <t>Sommar-fält 1       30 maj      C-vapen</t>
  </si>
  <si>
    <t>Sommar-fält 1       30 maj      A-vapen</t>
  </si>
  <si>
    <t>Sommar-fält 1       30 maj      B-vapen</t>
  </si>
  <si>
    <t>Sommar-fält 1       30 maj      R-vapen</t>
  </si>
  <si>
    <t>Serie-tävling 5   1 juni</t>
  </si>
  <si>
    <t>Håkan Lindgren</t>
  </si>
  <si>
    <t>Tommy Nilsson</t>
  </si>
  <si>
    <t>IPSC       Cup 3        5 juni     Pistol</t>
  </si>
  <si>
    <t>IPSC       Cup 3        5 juni     PCC</t>
  </si>
  <si>
    <t>Martin Hjerne</t>
  </si>
  <si>
    <t>Steel         C vapen    3 juni</t>
  </si>
  <si>
    <t>Steel         A Vapen       3 juni</t>
  </si>
  <si>
    <t>Steel     PPC            3 juni</t>
  </si>
  <si>
    <t>Steel  Minirifle    3 juni</t>
  </si>
  <si>
    <t>MilS Tränings   kväll          9 juni</t>
  </si>
  <si>
    <t>Shoot Off     Pistol        12 Juni</t>
  </si>
  <si>
    <t>Shoot Off     PCC          12 Juni</t>
  </si>
  <si>
    <t>Jerry Vesterlund</t>
  </si>
  <si>
    <t>Sofie Lundin</t>
  </si>
  <si>
    <t>MilS Tränings   kväll          15 juni</t>
  </si>
  <si>
    <t>MilS Tränings   kväll          29 juni</t>
  </si>
  <si>
    <t>Pelle Carlsson</t>
  </si>
  <si>
    <t>IPSC      Cup 4 Pistol       10 juli</t>
  </si>
  <si>
    <t>IPSC      Cup 4      PCC         10 juli</t>
  </si>
  <si>
    <t>IPSC      Cup 4 Minirifle      10 juli</t>
  </si>
  <si>
    <t>Jonny Axelsson</t>
  </si>
  <si>
    <t>MilS     Utslag       1 aug</t>
  </si>
  <si>
    <t>IPSC      Cup 5 Pistol         7 aug</t>
  </si>
  <si>
    <t>IPSC      Cup 5    PCC            7 aug</t>
  </si>
  <si>
    <t>IPSC      Cup 5 minirifle         7 aug</t>
  </si>
  <si>
    <t>MilS Tränings   kväll          10 aug</t>
  </si>
  <si>
    <t>Niklas Karlsson</t>
  </si>
  <si>
    <t>Pierre Lazzarin</t>
  </si>
  <si>
    <t>Stefan Joulin</t>
  </si>
  <si>
    <t>Sommar-fält 3            C-vapen 22 aug</t>
  </si>
  <si>
    <t>Sommar-fält 3            B-vapen 22 aug</t>
  </si>
  <si>
    <t>Sommar-fält 3            A-vapen 22 aug</t>
  </si>
  <si>
    <t>Sommar-fält 3            R-vapen 22 aug</t>
  </si>
  <si>
    <t>Sommar-fält  2           C-vapen 29 aug</t>
  </si>
  <si>
    <t>Sommar-fält 2            B-vapen 29 aug</t>
  </si>
  <si>
    <t>Sommar-fält 2            A-vapen 29 aug</t>
  </si>
  <si>
    <t>Sommar-fält 2           R-vapen 29 aug</t>
  </si>
  <si>
    <t>Sulaiyma F</t>
  </si>
  <si>
    <t>IPSC          KM Minirifle    12 sep</t>
  </si>
  <si>
    <t>IPSC          KM       PCC         12 sep</t>
  </si>
  <si>
    <t xml:space="preserve">Precisions-fält          C-vapen    3 okt </t>
  </si>
  <si>
    <t xml:space="preserve">Precisions-fält          A-vapen    3 okt </t>
  </si>
  <si>
    <t xml:space="preserve">Precisions-fält          B-vapen    3 okt </t>
  </si>
  <si>
    <t xml:space="preserve">Precisions-fält          R-vapen    3 okt </t>
  </si>
  <si>
    <t>Gustav Schlyter</t>
  </si>
  <si>
    <t>Oktober-   steel          A-vapen    9 okt</t>
  </si>
  <si>
    <t>Oktober-   steel          C-vapen    9 okt</t>
  </si>
  <si>
    <t>Oktober-   steel          PCC           9 okt</t>
  </si>
  <si>
    <t>Oktober-   steel          Minirifle    9 okt</t>
  </si>
  <si>
    <t>Åkes VPR   C-Vapen 17 okt</t>
  </si>
  <si>
    <t>Belinda Hammar</t>
  </si>
  <si>
    <t>Åkes VPR   A-Vapen 17 okt</t>
  </si>
  <si>
    <t>Åkes VPR   B-Vapen 17 okt</t>
  </si>
  <si>
    <t>Höstfält 2 JÅLs VPR   C-Vapen 24 okt</t>
  </si>
  <si>
    <t>Simon Williamsson</t>
  </si>
  <si>
    <t>Mikael Eriksson</t>
  </si>
  <si>
    <t>Höstfält 2 JÅLs VPR   A-Vapen 24 okt</t>
  </si>
  <si>
    <t>Höstfält 2 JÅLs VPR   B-Vapen 24 okt</t>
  </si>
  <si>
    <t>Höstfält 2 JÅLs VPR   R-Vapen 24 okt</t>
  </si>
  <si>
    <t>Höstfält 3 JÅLs VPR   C-Vapen   7 nov</t>
  </si>
  <si>
    <t>Dan Gustafsson</t>
  </si>
  <si>
    <t>Anna Karlsson</t>
  </si>
  <si>
    <t>Höstfält 3 JÅLs VPR   A-Vapen   7 nov</t>
  </si>
  <si>
    <t>Höstfält 3 JÅLs VPR   B-Vapen   7 nov</t>
  </si>
  <si>
    <t>Höstfält 3 JÅLs VPR   R-Vapen   7 nov</t>
  </si>
  <si>
    <t>Steel nov    A-Vapen   13 nov</t>
  </si>
  <si>
    <t>Steel nov    C-Vapen   13 nov</t>
  </si>
  <si>
    <t>Steel nov    PCC        13 nov</t>
  </si>
  <si>
    <t>Skivs-mällen fält          C-vapen       14 nov</t>
  </si>
  <si>
    <t>Skivs-mällen fält          A-vapen       14 nov</t>
  </si>
  <si>
    <t>Skivs-mällen fält          B-vapen       14 nov</t>
  </si>
  <si>
    <t>Skivs-mällen fält          R-vapen       14 nov</t>
  </si>
  <si>
    <t>Mörker fält          C-vapen       20 nov</t>
  </si>
  <si>
    <t>Mörker fält          A-vapen       20 nov</t>
  </si>
  <si>
    <t>Mörker fält          B-vapen       20 nov</t>
  </si>
  <si>
    <t>Mörker fält          R-vapen       20 nov</t>
  </si>
  <si>
    <t>Mikael Areen</t>
  </si>
  <si>
    <t>Erik Fäldt</t>
  </si>
  <si>
    <t>Bartosz Rydel</t>
  </si>
  <si>
    <t>Alexander Caison</t>
  </si>
  <si>
    <t>Jul-skjutning 5 Dec</t>
  </si>
  <si>
    <t>Andreas Tenggren</t>
  </si>
  <si>
    <t>Åke Westin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</si>
</sst>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139700</xdr:colOff>
      <xdr:row>77</xdr:row>
      <xdr:rowOff>69850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3EC21E4-E921-45B2-8680-EB702490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3187700" cy="138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107"/>
  <sheetViews>
    <sheetView tabSelected="1" topLeftCell="A9" workbookViewId="0">
      <pane xSplit="3900" topLeftCell="DB1"/>
      <selection sqref="A1:C22"/>
      <selection pane="topRight" activeCell="DC19" sqref="DC19"/>
    </sheetView>
  </sheetViews>
  <sheetFormatPr defaultRowHeight="14.5" x14ac:dyDescent="0.35"/>
  <cols>
    <col min="1" max="1" width="5.81640625" style="9" customWidth="1"/>
    <col min="2" max="2" width="7.08984375" style="4" customWidth="1"/>
    <col min="3" max="3" width="19.26953125" customWidth="1"/>
    <col min="4" max="16" width="9.26953125" style="1" customWidth="1"/>
    <col min="17" max="17" width="9.26953125" customWidth="1"/>
    <col min="18" max="20" width="8.7265625" style="1"/>
    <col min="22" max="22" width="6.7265625" style="1" customWidth="1"/>
    <col min="24" max="27" width="9.26953125" style="1"/>
    <col min="28" max="28" width="9.7265625" style="1" customWidth="1"/>
    <col min="29" max="29" width="9.81640625" style="1" customWidth="1"/>
    <col min="30" max="30" width="10.08984375" style="1" customWidth="1"/>
    <col min="31" max="39" width="9.26953125" style="1"/>
    <col min="40" max="41" width="9.7265625" style="1" customWidth="1"/>
    <col min="42" max="44" width="9.26953125" style="1"/>
    <col min="45" max="48" width="8.7265625" style="1" bestFit="1" customWidth="1"/>
    <col min="49" max="49" width="9.26953125" style="1"/>
    <col min="50" max="51" width="7.81640625" style="1" customWidth="1"/>
    <col min="52" max="52" width="8" style="1" customWidth="1"/>
    <col min="53" max="62" width="9.26953125" style="1"/>
    <col min="64" max="64" width="9.26953125" style="1"/>
    <col min="66" max="78" width="9.26953125" style="1"/>
    <col min="79" max="83" width="8.81640625" style="1"/>
    <col min="85" max="94" width="8.81640625" style="1"/>
    <col min="95" max="107" width="9.26953125" style="1"/>
    <col min="108" max="115" width="8.7265625" style="1"/>
    <col min="117" max="119" width="8.7265625" style="1"/>
  </cols>
  <sheetData>
    <row r="1" spans="1:119" ht="25" x14ac:dyDescent="0.5">
      <c r="A1" s="8"/>
      <c r="B1" s="5"/>
      <c r="C1" s="7" t="s">
        <v>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</row>
    <row r="2" spans="1:119" ht="72.5" x14ac:dyDescent="0.35">
      <c r="A2" s="9" t="s">
        <v>8</v>
      </c>
      <c r="B2" s="3" t="s">
        <v>0</v>
      </c>
      <c r="C2" s="2" t="s">
        <v>1</v>
      </c>
      <c r="D2" s="11" t="s">
        <v>10</v>
      </c>
      <c r="E2" s="11" t="s">
        <v>12</v>
      </c>
      <c r="F2" s="11" t="s">
        <v>11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52</v>
      </c>
      <c r="L2" s="11" t="s">
        <v>51</v>
      </c>
      <c r="M2" s="11" t="s">
        <v>53</v>
      </c>
      <c r="N2" s="11" t="s">
        <v>54</v>
      </c>
      <c r="O2" s="11" t="s">
        <v>10</v>
      </c>
      <c r="P2" s="11" t="s">
        <v>12</v>
      </c>
      <c r="Q2" s="11" t="s">
        <v>11</v>
      </c>
      <c r="R2" s="11" t="s">
        <v>58</v>
      </c>
      <c r="S2" s="11" t="s">
        <v>59</v>
      </c>
      <c r="T2" s="11" t="s">
        <v>60</v>
      </c>
      <c r="U2" s="11" t="s">
        <v>61</v>
      </c>
      <c r="V2" s="11" t="s">
        <v>89</v>
      </c>
      <c r="W2" s="11" t="s">
        <v>74</v>
      </c>
      <c r="X2" s="11" t="s">
        <v>78</v>
      </c>
      <c r="Y2" s="11" t="s">
        <v>80</v>
      </c>
      <c r="Z2" s="11" t="s">
        <v>81</v>
      </c>
      <c r="AA2" s="11" t="s">
        <v>83</v>
      </c>
      <c r="AB2" s="11" t="s">
        <v>84</v>
      </c>
      <c r="AC2" s="11" t="s">
        <v>85</v>
      </c>
      <c r="AD2" s="11" t="s">
        <v>86</v>
      </c>
      <c r="AE2" s="11" t="s">
        <v>90</v>
      </c>
      <c r="AF2" s="11" t="s">
        <v>91</v>
      </c>
      <c r="AG2" s="11" t="s">
        <v>92</v>
      </c>
      <c r="AH2" s="11" t="s">
        <v>93</v>
      </c>
      <c r="AI2" s="11" t="s">
        <v>94</v>
      </c>
      <c r="AJ2" s="11" t="s">
        <v>95</v>
      </c>
      <c r="AK2" s="11" t="s">
        <v>96</v>
      </c>
      <c r="AL2" s="11" t="s">
        <v>97</v>
      </c>
      <c r="AM2" s="11" t="s">
        <v>100</v>
      </c>
      <c r="AN2" s="11" t="s">
        <v>110</v>
      </c>
      <c r="AO2" s="11" t="s">
        <v>109</v>
      </c>
      <c r="AP2" s="11" t="s">
        <v>108</v>
      </c>
      <c r="AQ2" s="11" t="s">
        <v>112</v>
      </c>
      <c r="AR2" s="11" t="s">
        <v>119</v>
      </c>
      <c r="AS2" s="11" t="s">
        <v>120</v>
      </c>
      <c r="AT2" s="11" t="s">
        <v>121</v>
      </c>
      <c r="AU2" s="11" t="s">
        <v>122</v>
      </c>
      <c r="AV2" s="11" t="s">
        <v>123</v>
      </c>
      <c r="AW2" s="11" t="s">
        <v>124</v>
      </c>
      <c r="AX2" s="11" t="s">
        <v>126</v>
      </c>
      <c r="AY2" s="11" t="s">
        <v>127</v>
      </c>
      <c r="AZ2" s="11" t="s">
        <v>128</v>
      </c>
      <c r="BA2" s="11" t="s">
        <v>130</v>
      </c>
      <c r="BB2" s="11" t="s">
        <v>131</v>
      </c>
      <c r="BC2" s="11" t="s">
        <v>132</v>
      </c>
      <c r="BD2" s="11" t="s">
        <v>133</v>
      </c>
      <c r="BE2" s="11" t="s">
        <v>134</v>
      </c>
      <c r="BF2" s="11" t="s">
        <v>135</v>
      </c>
      <c r="BG2" s="11" t="s">
        <v>136</v>
      </c>
      <c r="BH2" s="11" t="s">
        <v>142</v>
      </c>
      <c r="BI2" s="11" t="s">
        <v>143</v>
      </c>
      <c r="BJ2" s="11" t="s">
        <v>144</v>
      </c>
      <c r="BK2" s="11" t="s">
        <v>145</v>
      </c>
      <c r="BL2" s="11" t="s">
        <v>139</v>
      </c>
      <c r="BM2" s="11" t="s">
        <v>140</v>
      </c>
      <c r="BN2" s="11" t="s">
        <v>146</v>
      </c>
      <c r="BO2" s="11" t="s">
        <v>147</v>
      </c>
      <c r="BP2" s="11" t="s">
        <v>148</v>
      </c>
      <c r="BQ2" s="11" t="s">
        <v>151</v>
      </c>
      <c r="BR2" s="11" t="s">
        <v>152</v>
      </c>
      <c r="BS2" s="11" t="s">
        <v>154</v>
      </c>
      <c r="BT2" s="11" t="s">
        <v>155</v>
      </c>
      <c r="BU2" s="11" t="s">
        <v>156</v>
      </c>
      <c r="BV2" s="11" t="s">
        <v>158</v>
      </c>
      <c r="BW2" s="11" t="s">
        <v>159</v>
      </c>
      <c r="BX2" s="11" t="s">
        <v>160</v>
      </c>
      <c r="BY2" s="11" t="s">
        <v>161</v>
      </c>
      <c r="BZ2" s="11" t="s">
        <v>162</v>
      </c>
      <c r="CA2" s="11" t="s">
        <v>166</v>
      </c>
      <c r="CB2" s="11" t="s">
        <v>167</v>
      </c>
      <c r="CC2" s="11" t="s">
        <v>168</v>
      </c>
      <c r="CD2" s="11" t="s">
        <v>169</v>
      </c>
      <c r="CE2" s="11" t="s">
        <v>170</v>
      </c>
      <c r="CF2" s="11" t="s">
        <v>171</v>
      </c>
      <c r="CG2" s="11" t="s">
        <v>172</v>
      </c>
      <c r="CH2" s="11" t="s">
        <v>173</v>
      </c>
      <c r="CI2" s="11" t="s">
        <v>176</v>
      </c>
      <c r="CJ2" s="11" t="s">
        <v>175</v>
      </c>
      <c r="CK2" s="11" t="s">
        <v>177</v>
      </c>
      <c r="CL2" s="11" t="s">
        <v>178</v>
      </c>
      <c r="CM2" s="11" t="s">
        <v>179</v>
      </c>
      <c r="CN2" s="11" t="s">
        <v>180</v>
      </c>
      <c r="CO2" s="11" t="s">
        <v>182</v>
      </c>
      <c r="CP2" s="11" t="s">
        <v>183</v>
      </c>
      <c r="CQ2" s="11" t="s">
        <v>184</v>
      </c>
      <c r="CR2" s="11" t="s">
        <v>185</v>
      </c>
      <c r="CS2" s="11" t="s">
        <v>186</v>
      </c>
      <c r="CT2" s="11" t="s">
        <v>188</v>
      </c>
      <c r="CU2" s="11" t="s">
        <v>189</v>
      </c>
      <c r="CV2" s="11" t="s">
        <v>190</v>
      </c>
      <c r="CW2" s="11" t="s">
        <v>193</v>
      </c>
      <c r="CX2" s="11" t="s">
        <v>194</v>
      </c>
      <c r="CY2" s="11" t="s">
        <v>195</v>
      </c>
      <c r="CZ2" s="11" t="s">
        <v>196</v>
      </c>
      <c r="DA2" s="11" t="s">
        <v>199</v>
      </c>
      <c r="DB2" s="11" t="s">
        <v>200</v>
      </c>
      <c r="DC2" s="11" t="s">
        <v>201</v>
      </c>
      <c r="DD2" s="11" t="s">
        <v>202</v>
      </c>
      <c r="DE2" s="11" t="s">
        <v>203</v>
      </c>
      <c r="DF2" s="11" t="s">
        <v>204</v>
      </c>
      <c r="DG2" s="11" t="s">
        <v>205</v>
      </c>
      <c r="DH2" s="11" t="s">
        <v>206</v>
      </c>
      <c r="DI2" s="11" t="s">
        <v>207</v>
      </c>
      <c r="DJ2" s="11" t="s">
        <v>208</v>
      </c>
      <c r="DK2" s="11" t="s">
        <v>209</v>
      </c>
      <c r="DL2" s="11" t="s">
        <v>210</v>
      </c>
      <c r="DM2" s="11" t="s">
        <v>211</v>
      </c>
      <c r="DN2" s="11" t="s">
        <v>212</v>
      </c>
      <c r="DO2" s="11" t="s">
        <v>217</v>
      </c>
    </row>
    <row r="3" spans="1:119" x14ac:dyDescent="0.35">
      <c r="A3" s="10">
        <v>1</v>
      </c>
      <c r="B3" s="3">
        <f>SUM(D3:DS3)</f>
        <v>543</v>
      </c>
      <c r="C3" s="2" t="s">
        <v>2</v>
      </c>
      <c r="D3" s="1">
        <v>4</v>
      </c>
      <c r="E3" s="1">
        <v>6</v>
      </c>
      <c r="G3" s="1">
        <v>27</v>
      </c>
      <c r="J3" s="1">
        <v>5</v>
      </c>
      <c r="K3" s="1">
        <v>22</v>
      </c>
      <c r="N3" s="1">
        <v>6</v>
      </c>
      <c r="O3" s="1">
        <v>2</v>
      </c>
      <c r="P3" s="1">
        <v>3</v>
      </c>
      <c r="R3" s="1">
        <v>17</v>
      </c>
      <c r="U3">
        <v>3</v>
      </c>
      <c r="V3" s="1">
        <v>15</v>
      </c>
      <c r="Z3" s="1">
        <v>22</v>
      </c>
      <c r="AA3" s="1">
        <v>12</v>
      </c>
      <c r="AE3" s="1">
        <v>13</v>
      </c>
      <c r="AI3" s="1">
        <v>23</v>
      </c>
      <c r="AL3" s="1">
        <v>5</v>
      </c>
      <c r="AM3" s="1">
        <v>25</v>
      </c>
      <c r="AQ3" s="1">
        <v>29</v>
      </c>
      <c r="AR3" s="1">
        <v>6</v>
      </c>
      <c r="AS3" s="1">
        <v>18</v>
      </c>
      <c r="AV3" s="1">
        <v>3</v>
      </c>
      <c r="AW3" s="1">
        <v>22</v>
      </c>
      <c r="BC3" s="1">
        <v>8</v>
      </c>
      <c r="BE3" s="1">
        <v>7</v>
      </c>
      <c r="BG3" s="1">
        <v>27</v>
      </c>
      <c r="BN3" s="1">
        <v>9</v>
      </c>
      <c r="BQ3" s="1">
        <v>8</v>
      </c>
      <c r="BR3" s="1">
        <v>13</v>
      </c>
      <c r="BV3" s="1">
        <v>6</v>
      </c>
      <c r="BZ3" s="1">
        <v>10</v>
      </c>
      <c r="CE3" s="1">
        <v>20</v>
      </c>
      <c r="CH3" s="1">
        <v>5</v>
      </c>
      <c r="CK3" s="1">
        <v>12</v>
      </c>
      <c r="CP3" s="1">
        <v>3</v>
      </c>
      <c r="CS3" s="1">
        <v>13</v>
      </c>
      <c r="CU3" s="1">
        <v>4</v>
      </c>
      <c r="CV3" s="1">
        <v>20</v>
      </c>
      <c r="CY3" s="1">
        <v>6</v>
      </c>
      <c r="CZ3" s="1">
        <v>16</v>
      </c>
      <c r="DC3" s="1">
        <v>6</v>
      </c>
      <c r="DG3" s="1">
        <v>15</v>
      </c>
      <c r="DI3" s="1">
        <v>8</v>
      </c>
      <c r="DK3" s="1">
        <v>19</v>
      </c>
      <c r="DN3" s="1">
        <v>3</v>
      </c>
      <c r="DO3" s="1">
        <v>17</v>
      </c>
    </row>
    <row r="4" spans="1:119" x14ac:dyDescent="0.35">
      <c r="A4" s="10">
        <v>2</v>
      </c>
      <c r="B4" s="3">
        <f>SUM(D4:DS4)</f>
        <v>536</v>
      </c>
      <c r="C4" s="2" t="s">
        <v>18</v>
      </c>
      <c r="G4" s="1">
        <v>29</v>
      </c>
      <c r="H4" s="1">
        <v>12</v>
      </c>
      <c r="K4" s="1">
        <v>23</v>
      </c>
      <c r="M4" s="1">
        <v>8</v>
      </c>
      <c r="R4" s="1">
        <v>24</v>
      </c>
      <c r="X4" s="1">
        <v>13</v>
      </c>
      <c r="Z4" s="1">
        <v>26</v>
      </c>
      <c r="AI4" s="1">
        <v>24</v>
      </c>
      <c r="AL4" s="1">
        <v>6</v>
      </c>
      <c r="AM4" s="1">
        <v>27</v>
      </c>
      <c r="AQ4" s="1">
        <v>30</v>
      </c>
      <c r="AS4" s="1">
        <v>21</v>
      </c>
      <c r="AT4" s="1">
        <v>9</v>
      </c>
      <c r="AW4" s="1">
        <v>26</v>
      </c>
      <c r="BA4" s="1">
        <v>26</v>
      </c>
      <c r="BC4" s="1">
        <v>19</v>
      </c>
      <c r="BE4" s="1">
        <v>8</v>
      </c>
      <c r="BG4" s="1">
        <v>30</v>
      </c>
      <c r="BI4" s="12"/>
      <c r="CA4" s="1">
        <v>16</v>
      </c>
      <c r="CD4" s="1">
        <v>3</v>
      </c>
      <c r="CE4" s="1">
        <v>17</v>
      </c>
      <c r="CG4" s="1">
        <v>12</v>
      </c>
      <c r="CK4" s="1">
        <v>11</v>
      </c>
      <c r="CM4" s="1">
        <v>6</v>
      </c>
      <c r="CS4" s="1">
        <v>14</v>
      </c>
      <c r="CV4" s="1">
        <v>18</v>
      </c>
      <c r="CX4" s="1">
        <v>8</v>
      </c>
      <c r="CZ4" s="1">
        <v>18</v>
      </c>
      <c r="DB4" s="1">
        <v>6</v>
      </c>
      <c r="DG4" s="1">
        <v>13</v>
      </c>
      <c r="DH4" s="1">
        <v>5</v>
      </c>
      <c r="DK4" s="1">
        <v>14</v>
      </c>
      <c r="DM4" s="1">
        <v>6</v>
      </c>
      <c r="DO4" s="1">
        <v>8</v>
      </c>
    </row>
    <row r="5" spans="1:119" x14ac:dyDescent="0.35">
      <c r="A5" s="10">
        <v>3</v>
      </c>
      <c r="B5" s="3">
        <f>SUM(D5:DS5)</f>
        <v>530</v>
      </c>
      <c r="C5" s="2" t="s">
        <v>5</v>
      </c>
      <c r="D5" s="1">
        <v>6</v>
      </c>
      <c r="E5" s="1">
        <v>11</v>
      </c>
      <c r="F5" s="1">
        <v>8</v>
      </c>
      <c r="G5" s="1">
        <v>14</v>
      </c>
      <c r="J5" s="1">
        <v>4</v>
      </c>
      <c r="K5" s="1">
        <v>16</v>
      </c>
      <c r="N5" s="1">
        <v>4</v>
      </c>
      <c r="O5" s="1">
        <v>7</v>
      </c>
      <c r="P5" s="1">
        <v>12</v>
      </c>
      <c r="Q5">
        <v>7</v>
      </c>
      <c r="R5" s="1">
        <v>26</v>
      </c>
      <c r="U5">
        <v>2</v>
      </c>
      <c r="V5" s="1">
        <v>12</v>
      </c>
      <c r="W5" s="1">
        <v>6</v>
      </c>
      <c r="Z5" s="1">
        <v>8</v>
      </c>
      <c r="AA5" s="1">
        <v>7</v>
      </c>
      <c r="AB5" s="1">
        <v>13</v>
      </c>
      <c r="AC5" s="1">
        <v>6</v>
      </c>
      <c r="AD5" s="1">
        <v>8</v>
      </c>
      <c r="AE5" s="1">
        <v>2</v>
      </c>
      <c r="AF5" s="1">
        <v>3</v>
      </c>
      <c r="AH5" s="1">
        <v>4</v>
      </c>
      <c r="AI5" s="1">
        <v>12</v>
      </c>
      <c r="AL5" s="1">
        <v>4</v>
      </c>
      <c r="AM5" s="1">
        <v>24</v>
      </c>
      <c r="AN5" s="1">
        <v>9</v>
      </c>
      <c r="AO5" s="1">
        <v>7</v>
      </c>
      <c r="AP5" s="1">
        <v>4</v>
      </c>
      <c r="AQ5" s="1">
        <v>24</v>
      </c>
      <c r="AR5" s="1">
        <v>13</v>
      </c>
      <c r="AX5" s="1">
        <v>7</v>
      </c>
      <c r="AY5" s="1">
        <v>4</v>
      </c>
      <c r="BA5" s="1">
        <v>13</v>
      </c>
      <c r="BB5" s="1">
        <v>6</v>
      </c>
      <c r="BC5" s="1">
        <v>20</v>
      </c>
      <c r="BF5" s="1">
        <v>3</v>
      </c>
      <c r="BG5" s="1">
        <v>21</v>
      </c>
      <c r="BH5" s="1">
        <v>4</v>
      </c>
      <c r="BI5" s="1">
        <v>3</v>
      </c>
      <c r="BL5" s="1">
        <v>4</v>
      </c>
      <c r="BM5" s="1">
        <v>2</v>
      </c>
      <c r="BO5" s="1">
        <v>5</v>
      </c>
      <c r="BP5" s="1">
        <v>2</v>
      </c>
      <c r="BR5" s="1">
        <v>9</v>
      </c>
      <c r="BS5" s="1">
        <v>2</v>
      </c>
      <c r="BT5" s="1">
        <v>3</v>
      </c>
      <c r="BU5" s="1">
        <v>2</v>
      </c>
      <c r="BW5" s="1">
        <v>11</v>
      </c>
      <c r="BZ5" s="1">
        <v>4</v>
      </c>
      <c r="CA5" s="1">
        <v>15</v>
      </c>
      <c r="CE5" s="1">
        <v>15</v>
      </c>
      <c r="CH5" s="1">
        <v>1</v>
      </c>
      <c r="CI5" s="1">
        <v>5</v>
      </c>
      <c r="CJ5" s="1">
        <v>5</v>
      </c>
      <c r="CK5" s="1">
        <v>10</v>
      </c>
      <c r="CN5" s="1">
        <v>7</v>
      </c>
      <c r="CO5" s="1">
        <v>11</v>
      </c>
      <c r="CP5" s="1">
        <v>6</v>
      </c>
      <c r="CV5" s="1">
        <v>7</v>
      </c>
      <c r="CY5" s="1">
        <v>5</v>
      </c>
      <c r="CZ5" s="1">
        <v>12</v>
      </c>
      <c r="DC5" s="1">
        <v>5</v>
      </c>
      <c r="DD5" s="1">
        <v>6</v>
      </c>
      <c r="DF5" s="1">
        <v>2</v>
      </c>
      <c r="DK5" s="1">
        <v>9</v>
      </c>
      <c r="DN5" s="1">
        <v>1</v>
      </c>
    </row>
    <row r="6" spans="1:119" x14ac:dyDescent="0.35">
      <c r="A6" s="10">
        <v>4</v>
      </c>
      <c r="B6" s="3">
        <f>SUM(D6:DS6)</f>
        <v>457</v>
      </c>
      <c r="C6" s="2" t="s">
        <v>19</v>
      </c>
      <c r="G6" s="1">
        <v>28</v>
      </c>
      <c r="I6" s="1">
        <v>13</v>
      </c>
      <c r="K6" s="1">
        <v>15</v>
      </c>
      <c r="M6" s="1">
        <v>6</v>
      </c>
      <c r="R6" s="1">
        <v>23</v>
      </c>
      <c r="T6" s="1">
        <v>4</v>
      </c>
      <c r="V6" s="1">
        <v>14</v>
      </c>
      <c r="Z6" s="1">
        <v>20</v>
      </c>
      <c r="AA6" s="1">
        <v>10</v>
      </c>
      <c r="AE6" s="1">
        <v>11</v>
      </c>
      <c r="AI6" s="1">
        <v>25</v>
      </c>
      <c r="AL6" s="1">
        <v>3</v>
      </c>
      <c r="AM6" s="1">
        <v>16</v>
      </c>
      <c r="AQ6" s="1">
        <v>16</v>
      </c>
      <c r="AR6" s="1">
        <v>15</v>
      </c>
      <c r="AS6" s="1">
        <v>20</v>
      </c>
      <c r="AU6" s="1">
        <v>8</v>
      </c>
      <c r="AW6" s="1">
        <v>10</v>
      </c>
      <c r="BA6" s="1">
        <v>10</v>
      </c>
      <c r="BC6" s="1">
        <v>1</v>
      </c>
      <c r="BE6" s="1">
        <v>2</v>
      </c>
      <c r="BG6" s="1">
        <v>24</v>
      </c>
      <c r="BN6" s="1">
        <v>13</v>
      </c>
      <c r="BQ6" s="1">
        <v>17</v>
      </c>
      <c r="BR6" s="1">
        <v>12</v>
      </c>
      <c r="BV6" s="1">
        <v>10</v>
      </c>
      <c r="CA6" s="1">
        <v>9</v>
      </c>
      <c r="CB6" s="1">
        <v>7</v>
      </c>
      <c r="CE6" s="1">
        <v>14</v>
      </c>
      <c r="CG6" s="1">
        <v>8</v>
      </c>
      <c r="CS6" s="1">
        <v>6</v>
      </c>
      <c r="CU6" s="1">
        <v>3</v>
      </c>
      <c r="CV6" s="1">
        <v>14</v>
      </c>
      <c r="CX6" s="1">
        <v>4</v>
      </c>
      <c r="CZ6" s="1">
        <v>9</v>
      </c>
      <c r="DC6" s="1">
        <v>4</v>
      </c>
      <c r="DG6" s="1">
        <v>8</v>
      </c>
      <c r="DI6" s="1">
        <v>7</v>
      </c>
      <c r="DK6" s="1">
        <v>6</v>
      </c>
      <c r="DO6" s="1">
        <v>12</v>
      </c>
    </row>
    <row r="7" spans="1:119" x14ac:dyDescent="0.35">
      <c r="A7" s="10">
        <v>5</v>
      </c>
      <c r="B7" s="3">
        <f>SUM(D7:DS7)</f>
        <v>454</v>
      </c>
      <c r="C7" s="2" t="s">
        <v>17</v>
      </c>
      <c r="G7" s="1">
        <v>30</v>
      </c>
      <c r="H7" s="1">
        <v>8</v>
      </c>
      <c r="K7" s="1">
        <v>24</v>
      </c>
      <c r="N7" s="1">
        <v>2</v>
      </c>
      <c r="R7" s="1">
        <v>20</v>
      </c>
      <c r="T7" s="1">
        <v>5</v>
      </c>
      <c r="V7" s="1">
        <v>4</v>
      </c>
      <c r="Y7" s="1">
        <v>11</v>
      </c>
      <c r="Z7" s="1">
        <v>13</v>
      </c>
      <c r="AE7" s="1">
        <v>10</v>
      </c>
      <c r="AI7" s="1">
        <v>23</v>
      </c>
      <c r="AK7" s="1">
        <v>7</v>
      </c>
      <c r="AM7" s="1">
        <v>19</v>
      </c>
      <c r="AQ7" s="1">
        <v>21</v>
      </c>
      <c r="AR7" s="1">
        <v>14</v>
      </c>
      <c r="AS7" s="1">
        <v>19</v>
      </c>
      <c r="AU7" s="1">
        <v>5</v>
      </c>
      <c r="AW7" s="1">
        <v>23</v>
      </c>
      <c r="BA7" s="1">
        <v>22</v>
      </c>
      <c r="BC7" s="1">
        <v>21</v>
      </c>
      <c r="BE7" s="1">
        <v>4</v>
      </c>
      <c r="BG7" s="1">
        <v>26</v>
      </c>
      <c r="BN7" s="1">
        <v>2</v>
      </c>
      <c r="BQ7" s="1">
        <v>6</v>
      </c>
      <c r="BR7" s="1">
        <v>5</v>
      </c>
      <c r="CA7" s="1">
        <v>12</v>
      </c>
      <c r="CB7" s="1">
        <v>6</v>
      </c>
      <c r="CE7" s="1">
        <v>11</v>
      </c>
      <c r="CF7" s="1">
        <v>6</v>
      </c>
      <c r="CS7" s="1">
        <v>11</v>
      </c>
      <c r="CU7" s="1">
        <v>1</v>
      </c>
      <c r="CZ7" s="1">
        <v>8</v>
      </c>
      <c r="DB7" s="1">
        <v>3</v>
      </c>
      <c r="DG7" s="1">
        <v>9</v>
      </c>
      <c r="DK7" s="1">
        <v>23</v>
      </c>
      <c r="DO7" s="1">
        <v>20</v>
      </c>
    </row>
    <row r="8" spans="1:119" x14ac:dyDescent="0.35">
      <c r="A8" s="10">
        <v>6</v>
      </c>
      <c r="B8" s="3">
        <f>SUM(D8:DS8)</f>
        <v>409</v>
      </c>
      <c r="C8" s="2" t="s">
        <v>31</v>
      </c>
      <c r="D8" s="1">
        <v>3</v>
      </c>
      <c r="E8" s="1">
        <v>8</v>
      </c>
      <c r="F8" s="1">
        <v>5</v>
      </c>
      <c r="G8" s="1">
        <v>15</v>
      </c>
      <c r="H8" s="1">
        <v>3</v>
      </c>
      <c r="K8" s="1">
        <v>6</v>
      </c>
      <c r="L8" s="1">
        <v>1</v>
      </c>
      <c r="O8" s="1">
        <v>8</v>
      </c>
      <c r="P8" s="1">
        <v>10</v>
      </c>
      <c r="Q8">
        <v>6</v>
      </c>
      <c r="R8" s="1">
        <v>19</v>
      </c>
      <c r="S8" s="1">
        <v>4</v>
      </c>
      <c r="V8" s="1">
        <v>11</v>
      </c>
      <c r="X8" s="1">
        <v>5</v>
      </c>
      <c r="Z8" s="1">
        <v>16</v>
      </c>
      <c r="AE8" s="1">
        <v>12</v>
      </c>
      <c r="AI8" s="1">
        <v>19</v>
      </c>
      <c r="AJ8" s="1">
        <v>1</v>
      </c>
      <c r="AM8" s="1">
        <v>13</v>
      </c>
      <c r="AQ8" s="1">
        <v>19</v>
      </c>
      <c r="AR8" s="1">
        <v>8</v>
      </c>
      <c r="AS8" s="1">
        <v>9</v>
      </c>
      <c r="AV8" s="1">
        <v>2</v>
      </c>
      <c r="AW8" s="1">
        <v>17</v>
      </c>
      <c r="BA8" s="1">
        <v>19</v>
      </c>
      <c r="BC8" s="1">
        <v>12</v>
      </c>
      <c r="BF8" s="1">
        <v>1</v>
      </c>
      <c r="BG8" s="1">
        <v>22</v>
      </c>
      <c r="BN8" s="1">
        <v>6</v>
      </c>
      <c r="BQ8" s="1">
        <v>15</v>
      </c>
      <c r="BR8" s="1">
        <v>7</v>
      </c>
      <c r="BV8" s="1">
        <v>4</v>
      </c>
      <c r="BZ8" s="1">
        <v>6</v>
      </c>
      <c r="CE8" s="1">
        <v>6</v>
      </c>
      <c r="CG8" s="1">
        <v>4</v>
      </c>
      <c r="CK8" s="1">
        <v>6</v>
      </c>
      <c r="CN8" s="1">
        <v>1</v>
      </c>
      <c r="CO8" s="1">
        <v>7</v>
      </c>
      <c r="CR8" s="1">
        <v>2</v>
      </c>
      <c r="CS8" s="1">
        <v>7</v>
      </c>
      <c r="CV8" s="1">
        <v>11</v>
      </c>
      <c r="CY8" s="1">
        <v>1</v>
      </c>
      <c r="DD8" s="1">
        <v>5</v>
      </c>
      <c r="DG8" s="1">
        <v>10</v>
      </c>
      <c r="DH8" s="1">
        <v>4</v>
      </c>
      <c r="DK8" s="1">
        <v>17</v>
      </c>
      <c r="DL8" s="1">
        <v>3</v>
      </c>
      <c r="DO8" s="1">
        <v>13</v>
      </c>
    </row>
    <row r="9" spans="1:119" x14ac:dyDescent="0.35">
      <c r="A9" s="10">
        <v>7</v>
      </c>
      <c r="B9" s="3">
        <f>SUM(D9:DS9)</f>
        <v>393</v>
      </c>
      <c r="C9" s="2" t="s">
        <v>23</v>
      </c>
      <c r="G9" s="1">
        <v>23</v>
      </c>
      <c r="V9" s="1">
        <v>13</v>
      </c>
      <c r="X9" s="1">
        <v>12</v>
      </c>
      <c r="Z9" s="1">
        <v>27</v>
      </c>
      <c r="AE9" s="1">
        <v>16</v>
      </c>
      <c r="AI9" s="1">
        <v>21</v>
      </c>
      <c r="AJ9" s="1">
        <v>5</v>
      </c>
      <c r="AM9" s="1">
        <v>21</v>
      </c>
      <c r="AQ9" s="1">
        <v>26</v>
      </c>
      <c r="AR9" s="1">
        <v>12</v>
      </c>
      <c r="AS9" s="1">
        <v>17</v>
      </c>
      <c r="AT9" s="1">
        <v>6</v>
      </c>
      <c r="AW9" s="1">
        <v>13</v>
      </c>
      <c r="BC9" s="1">
        <v>15</v>
      </c>
      <c r="BD9" s="1">
        <v>6</v>
      </c>
      <c r="BN9" s="1">
        <v>11</v>
      </c>
      <c r="BQ9" s="1">
        <v>16</v>
      </c>
      <c r="BR9" s="1">
        <v>11</v>
      </c>
      <c r="CA9" s="1">
        <v>11</v>
      </c>
      <c r="CC9" s="1">
        <v>10</v>
      </c>
      <c r="CE9" s="1">
        <v>18</v>
      </c>
      <c r="CF9" s="1"/>
      <c r="CG9" s="1">
        <v>14</v>
      </c>
      <c r="DG9" s="1">
        <v>14</v>
      </c>
      <c r="DH9" s="1">
        <v>8</v>
      </c>
      <c r="DK9" s="1">
        <v>24</v>
      </c>
      <c r="DL9" s="1">
        <v>7</v>
      </c>
      <c r="DO9" s="1">
        <v>16</v>
      </c>
    </row>
    <row r="10" spans="1:119" x14ac:dyDescent="0.35">
      <c r="A10" s="10">
        <v>8</v>
      </c>
      <c r="B10" s="3">
        <f>SUM(D10:DS10)</f>
        <v>361</v>
      </c>
      <c r="C10" s="2" t="s">
        <v>29</v>
      </c>
      <c r="G10" s="1">
        <v>17</v>
      </c>
      <c r="K10" s="1">
        <v>11</v>
      </c>
      <c r="R10" s="1">
        <v>16</v>
      </c>
      <c r="S10" s="1">
        <v>5</v>
      </c>
      <c r="V10" s="1">
        <v>2</v>
      </c>
      <c r="X10" s="1">
        <v>6</v>
      </c>
      <c r="Z10" s="1">
        <v>3</v>
      </c>
      <c r="AE10" s="1">
        <v>9</v>
      </c>
      <c r="AI10" s="1">
        <v>9</v>
      </c>
      <c r="AM10" s="1">
        <v>18</v>
      </c>
      <c r="AQ10" s="1">
        <v>25</v>
      </c>
      <c r="AR10" s="1">
        <v>10</v>
      </c>
      <c r="AS10" s="1">
        <v>13</v>
      </c>
      <c r="AT10" s="1">
        <v>2</v>
      </c>
      <c r="AW10" s="1">
        <v>20</v>
      </c>
      <c r="BA10" s="1">
        <v>20</v>
      </c>
      <c r="BC10" s="1">
        <v>13</v>
      </c>
      <c r="BF10" s="1">
        <v>2</v>
      </c>
      <c r="BG10" s="1">
        <v>25</v>
      </c>
      <c r="BN10" s="1">
        <v>7</v>
      </c>
      <c r="BQ10" s="1">
        <v>13</v>
      </c>
      <c r="BR10" s="1">
        <v>8</v>
      </c>
      <c r="BV10" s="1">
        <v>5</v>
      </c>
      <c r="BZ10" s="1">
        <v>8</v>
      </c>
      <c r="CE10" s="1">
        <v>7</v>
      </c>
      <c r="CG10" s="1">
        <v>5</v>
      </c>
      <c r="CK10" s="1">
        <v>8</v>
      </c>
      <c r="CN10" s="1">
        <v>4</v>
      </c>
      <c r="CS10" s="1">
        <v>5</v>
      </c>
      <c r="CV10" s="1">
        <v>12</v>
      </c>
      <c r="CY10" s="1">
        <v>4</v>
      </c>
      <c r="DG10" s="1">
        <v>1</v>
      </c>
      <c r="DH10" s="1">
        <v>6</v>
      </c>
      <c r="DK10" s="1">
        <v>18</v>
      </c>
      <c r="DL10" s="1">
        <v>5</v>
      </c>
      <c r="DO10" s="1">
        <v>19</v>
      </c>
    </row>
    <row r="11" spans="1:119" x14ac:dyDescent="0.35">
      <c r="A11" s="10">
        <v>9</v>
      </c>
      <c r="B11" s="3">
        <f>SUM(D11:DS11)</f>
        <v>356</v>
      </c>
      <c r="C11" s="2" t="s">
        <v>28</v>
      </c>
      <c r="G11" s="1">
        <v>18</v>
      </c>
      <c r="I11" s="1">
        <v>10</v>
      </c>
      <c r="K11" s="1">
        <v>12</v>
      </c>
      <c r="M11" s="1">
        <v>3</v>
      </c>
      <c r="O11" s="1">
        <v>4</v>
      </c>
      <c r="P11" s="1">
        <v>6</v>
      </c>
      <c r="Q11">
        <v>1</v>
      </c>
      <c r="R11" s="1">
        <v>12</v>
      </c>
      <c r="U11">
        <v>1</v>
      </c>
      <c r="V11" s="1">
        <v>7</v>
      </c>
      <c r="Z11" s="1">
        <v>15</v>
      </c>
      <c r="AA11" s="1">
        <v>5</v>
      </c>
      <c r="AE11" s="1">
        <v>7</v>
      </c>
      <c r="AF11" s="1">
        <v>2</v>
      </c>
      <c r="AH11" s="1">
        <v>1</v>
      </c>
      <c r="AI11" s="1">
        <v>20</v>
      </c>
      <c r="AK11" s="1">
        <v>5</v>
      </c>
      <c r="AM11" s="1">
        <v>14</v>
      </c>
      <c r="AN11" s="1">
        <v>1</v>
      </c>
      <c r="AO11" s="1">
        <v>1</v>
      </c>
      <c r="AP11" s="1">
        <v>1</v>
      </c>
      <c r="AQ11" s="1">
        <v>17</v>
      </c>
      <c r="AR11" s="1">
        <v>11</v>
      </c>
      <c r="AS11" s="1">
        <v>3</v>
      </c>
      <c r="AU11" s="1">
        <v>3</v>
      </c>
      <c r="AW11" s="1">
        <v>14</v>
      </c>
      <c r="AX11" s="1">
        <v>5</v>
      </c>
      <c r="AY11" s="1">
        <v>2</v>
      </c>
      <c r="BA11" s="1">
        <v>9</v>
      </c>
      <c r="BC11" s="1">
        <v>5</v>
      </c>
      <c r="BE11" s="1">
        <v>3</v>
      </c>
      <c r="BG11" s="1">
        <v>16</v>
      </c>
      <c r="BH11" s="1">
        <v>1</v>
      </c>
      <c r="BI11" s="1">
        <v>2</v>
      </c>
      <c r="BK11" s="1">
        <v>1</v>
      </c>
      <c r="BL11" s="1">
        <v>1</v>
      </c>
      <c r="BN11" s="1">
        <v>3</v>
      </c>
      <c r="BQ11" s="1">
        <v>11</v>
      </c>
      <c r="BR11" s="1">
        <v>4</v>
      </c>
      <c r="BV11" s="1">
        <v>2</v>
      </c>
      <c r="BZ11" s="1">
        <v>3</v>
      </c>
      <c r="CA11" s="1">
        <v>6</v>
      </c>
      <c r="CB11" s="1">
        <v>4</v>
      </c>
      <c r="CE11" s="1">
        <v>4</v>
      </c>
      <c r="CG11" s="1">
        <v>2</v>
      </c>
      <c r="CK11" s="1">
        <v>4</v>
      </c>
      <c r="CO11" s="1">
        <v>3</v>
      </c>
      <c r="CP11" s="1">
        <v>4</v>
      </c>
      <c r="CS11" s="1">
        <v>8</v>
      </c>
      <c r="CU11" s="1">
        <v>2</v>
      </c>
      <c r="CV11" s="1">
        <v>4</v>
      </c>
      <c r="CY11" s="1">
        <v>3</v>
      </c>
      <c r="CZ11" s="1">
        <v>7</v>
      </c>
      <c r="DB11" s="1">
        <v>4</v>
      </c>
      <c r="DD11" s="1">
        <v>4</v>
      </c>
      <c r="DE11" s="1">
        <v>2</v>
      </c>
      <c r="DG11" s="1">
        <v>5</v>
      </c>
      <c r="DH11" s="1">
        <v>2</v>
      </c>
      <c r="DK11" s="1">
        <v>15</v>
      </c>
      <c r="DM11" s="1">
        <v>5</v>
      </c>
      <c r="DO11" s="1">
        <v>6</v>
      </c>
    </row>
    <row r="12" spans="1:119" x14ac:dyDescent="0.35">
      <c r="A12" s="10">
        <v>10</v>
      </c>
      <c r="B12" s="3">
        <f>SUM(D12:DS12)</f>
        <v>339</v>
      </c>
      <c r="C12" s="2" t="s">
        <v>21</v>
      </c>
      <c r="G12" s="1">
        <v>25</v>
      </c>
      <c r="K12" s="1">
        <v>20</v>
      </c>
      <c r="R12" s="1">
        <v>27</v>
      </c>
      <c r="V12" s="1">
        <v>8</v>
      </c>
      <c r="AE12" s="1">
        <v>8</v>
      </c>
      <c r="AM12" s="1">
        <v>26</v>
      </c>
      <c r="AQ12" s="1">
        <v>28</v>
      </c>
      <c r="AR12" s="1">
        <v>5</v>
      </c>
      <c r="AS12" s="1">
        <v>16</v>
      </c>
      <c r="AT12" s="1">
        <v>3</v>
      </c>
      <c r="AW12" s="1">
        <v>25</v>
      </c>
      <c r="BA12" s="1">
        <v>24</v>
      </c>
      <c r="BC12" s="1">
        <v>9</v>
      </c>
      <c r="BG12" s="1">
        <v>31</v>
      </c>
      <c r="BZ12" s="1">
        <v>9</v>
      </c>
      <c r="CK12" s="1">
        <v>7</v>
      </c>
      <c r="CV12" s="1">
        <v>13</v>
      </c>
      <c r="CZ12" s="1">
        <v>10</v>
      </c>
      <c r="DG12" s="1">
        <v>12</v>
      </c>
      <c r="DK12" s="1">
        <v>12</v>
      </c>
      <c r="DO12" s="1">
        <v>21</v>
      </c>
    </row>
    <row r="13" spans="1:119" x14ac:dyDescent="0.35">
      <c r="A13" s="10">
        <v>11</v>
      </c>
      <c r="B13" s="3">
        <f>SUM(D13:DS13)</f>
        <v>335</v>
      </c>
      <c r="C13" s="2" t="s">
        <v>57</v>
      </c>
      <c r="L13" s="1">
        <v>3</v>
      </c>
      <c r="N13" s="1">
        <v>5</v>
      </c>
      <c r="R13" s="1">
        <v>25</v>
      </c>
      <c r="V13" s="1">
        <v>10</v>
      </c>
      <c r="Z13" s="1">
        <v>25</v>
      </c>
      <c r="AA13" s="1">
        <v>3</v>
      </c>
      <c r="AB13" s="1">
        <v>5</v>
      </c>
      <c r="AC13" s="1">
        <v>1</v>
      </c>
      <c r="AD13" s="1">
        <v>2</v>
      </c>
      <c r="AE13" s="1">
        <v>15</v>
      </c>
      <c r="AF13" s="1">
        <v>4</v>
      </c>
      <c r="AI13" s="1">
        <v>13</v>
      </c>
      <c r="AJ13" s="1">
        <v>7</v>
      </c>
      <c r="AR13" s="1">
        <v>9</v>
      </c>
      <c r="AS13" s="1">
        <v>7</v>
      </c>
      <c r="AT13" s="1">
        <v>7</v>
      </c>
      <c r="AW13" s="1">
        <v>24</v>
      </c>
      <c r="BA13" s="1">
        <v>25</v>
      </c>
      <c r="BC13" s="1">
        <v>17</v>
      </c>
      <c r="BF13" s="1">
        <v>4</v>
      </c>
      <c r="BG13" s="1">
        <v>29</v>
      </c>
      <c r="BH13" s="1">
        <v>3</v>
      </c>
      <c r="BI13" s="1">
        <v>1</v>
      </c>
      <c r="BL13" s="1">
        <v>9</v>
      </c>
      <c r="BN13" s="1">
        <v>10</v>
      </c>
      <c r="BQ13" s="1">
        <v>7</v>
      </c>
      <c r="BV13" s="1">
        <v>7</v>
      </c>
      <c r="BZ13" s="1">
        <v>11</v>
      </c>
      <c r="CE13" s="1">
        <v>16</v>
      </c>
      <c r="CH13" s="1">
        <v>3</v>
      </c>
      <c r="CO13" s="1">
        <v>6</v>
      </c>
      <c r="DK13" s="1">
        <v>20</v>
      </c>
      <c r="DN13" s="1">
        <v>2</v>
      </c>
    </row>
    <row r="14" spans="1:119" x14ac:dyDescent="0.35">
      <c r="A14" s="10">
        <v>12</v>
      </c>
      <c r="B14" s="3">
        <f>SUM(D14:DS14)</f>
        <v>329</v>
      </c>
      <c r="C14" s="2" t="s">
        <v>20</v>
      </c>
      <c r="G14" s="1">
        <v>26</v>
      </c>
      <c r="R14" s="1">
        <v>9</v>
      </c>
      <c r="V14" s="1">
        <v>5</v>
      </c>
      <c r="X14" s="1">
        <v>9</v>
      </c>
      <c r="Z14" s="1">
        <v>19</v>
      </c>
      <c r="AE14" s="1">
        <v>4</v>
      </c>
      <c r="AI14" s="1">
        <v>18</v>
      </c>
      <c r="AJ14" s="1">
        <v>2</v>
      </c>
      <c r="AM14" s="1">
        <v>17</v>
      </c>
      <c r="AQ14" s="1">
        <v>20</v>
      </c>
      <c r="AS14" s="1">
        <v>15</v>
      </c>
      <c r="AT14" s="1">
        <v>5</v>
      </c>
      <c r="AW14" s="1">
        <v>19</v>
      </c>
      <c r="BA14" s="1">
        <v>21</v>
      </c>
      <c r="BC14" s="1">
        <v>16</v>
      </c>
      <c r="BN14" s="1">
        <v>8</v>
      </c>
      <c r="BQ14" s="1">
        <v>14</v>
      </c>
      <c r="BV14" s="1">
        <v>3</v>
      </c>
      <c r="CE14" s="1">
        <v>12</v>
      </c>
      <c r="CG14" s="1">
        <v>3</v>
      </c>
      <c r="CS14" s="1">
        <v>10</v>
      </c>
      <c r="CV14" s="1">
        <v>15</v>
      </c>
      <c r="CY14" s="1">
        <v>8</v>
      </c>
      <c r="CZ14" s="1">
        <v>15</v>
      </c>
      <c r="DC14" s="1">
        <v>3</v>
      </c>
      <c r="DJ14" s="1">
        <v>1</v>
      </c>
      <c r="DK14" s="1">
        <v>22</v>
      </c>
      <c r="DO14" s="1">
        <v>10</v>
      </c>
    </row>
    <row r="15" spans="1:119" x14ac:dyDescent="0.35">
      <c r="A15" s="10">
        <v>13</v>
      </c>
      <c r="B15" s="3">
        <f>SUM(D15:DS15)</f>
        <v>314</v>
      </c>
      <c r="C15" s="2" t="s">
        <v>55</v>
      </c>
      <c r="K15" s="1">
        <v>17</v>
      </c>
      <c r="L15" s="1">
        <v>7</v>
      </c>
      <c r="R15" s="1">
        <v>14</v>
      </c>
      <c r="V15" s="1">
        <v>17</v>
      </c>
      <c r="Z15" s="1">
        <v>23</v>
      </c>
      <c r="AA15" s="1">
        <v>11</v>
      </c>
      <c r="AE15" s="1">
        <v>14</v>
      </c>
      <c r="AI15" s="1">
        <v>16</v>
      </c>
      <c r="AL15" s="1">
        <v>7</v>
      </c>
      <c r="AS15" s="1">
        <v>14</v>
      </c>
      <c r="AT15" s="1">
        <v>8</v>
      </c>
      <c r="BC15" s="1">
        <v>6</v>
      </c>
      <c r="BD15" s="1">
        <v>7</v>
      </c>
      <c r="BN15" s="1">
        <v>14</v>
      </c>
      <c r="BQ15" s="1">
        <v>18</v>
      </c>
      <c r="BR15" s="1">
        <v>14</v>
      </c>
      <c r="BV15" s="1">
        <v>9</v>
      </c>
      <c r="BZ15" s="1">
        <v>7</v>
      </c>
      <c r="CA15" s="1">
        <v>14</v>
      </c>
      <c r="CD15" s="1">
        <v>4</v>
      </c>
      <c r="CE15" s="1">
        <v>19</v>
      </c>
      <c r="CG15" s="1">
        <v>13</v>
      </c>
      <c r="CV15" s="1">
        <v>10</v>
      </c>
      <c r="CW15" s="1">
        <v>6</v>
      </c>
      <c r="DK15" s="1">
        <v>21</v>
      </c>
      <c r="DN15" s="1">
        <v>4</v>
      </c>
    </row>
    <row r="16" spans="1:119" x14ac:dyDescent="0.35">
      <c r="A16" s="10">
        <v>14</v>
      </c>
      <c r="B16" s="3">
        <f>SUM(D16:DS16)</f>
        <v>305</v>
      </c>
      <c r="C16" s="2" t="s">
        <v>25</v>
      </c>
      <c r="G16" s="1">
        <v>21</v>
      </c>
      <c r="H16" s="1">
        <v>11</v>
      </c>
      <c r="K16" s="1">
        <v>18</v>
      </c>
      <c r="L16" s="1">
        <v>6</v>
      </c>
      <c r="R16" s="1">
        <v>21</v>
      </c>
      <c r="V16" s="1">
        <v>16</v>
      </c>
      <c r="Z16" s="1">
        <v>18</v>
      </c>
      <c r="AA16" s="1">
        <v>9</v>
      </c>
      <c r="AE16" s="1">
        <v>17</v>
      </c>
      <c r="AI16" s="1">
        <v>17</v>
      </c>
      <c r="AJ16" s="1">
        <v>6</v>
      </c>
      <c r="AQ16" s="1">
        <v>22</v>
      </c>
      <c r="AR16" s="1">
        <v>16</v>
      </c>
      <c r="BC16" s="1">
        <v>14</v>
      </c>
      <c r="BD16" s="1">
        <v>8</v>
      </c>
      <c r="BN16" s="1">
        <v>12</v>
      </c>
      <c r="BR16" s="1">
        <v>10</v>
      </c>
      <c r="BV16" s="1">
        <v>8</v>
      </c>
      <c r="CC16" s="1">
        <v>12</v>
      </c>
      <c r="CD16" s="1">
        <v>2</v>
      </c>
      <c r="CG16" s="1">
        <v>9</v>
      </c>
      <c r="CH16" s="1">
        <v>4</v>
      </c>
      <c r="CL16" s="1">
        <v>6</v>
      </c>
      <c r="CN16" s="1">
        <v>6</v>
      </c>
      <c r="DG16" s="1">
        <v>16</v>
      </c>
    </row>
    <row r="17" spans="1:119" x14ac:dyDescent="0.35">
      <c r="A17" s="10">
        <v>15</v>
      </c>
      <c r="B17" s="3">
        <f>SUM(D17:DS17)</f>
        <v>249</v>
      </c>
      <c r="C17" s="2" t="s">
        <v>22</v>
      </c>
      <c r="G17" s="1">
        <v>24</v>
      </c>
      <c r="H17" s="1">
        <v>14</v>
      </c>
      <c r="X17" s="1">
        <v>10</v>
      </c>
      <c r="Z17" s="1">
        <v>12</v>
      </c>
      <c r="AB17" s="1">
        <v>1</v>
      </c>
      <c r="AI17" s="1">
        <v>14</v>
      </c>
      <c r="AL17" s="1">
        <v>2</v>
      </c>
      <c r="AM17" s="1">
        <v>22</v>
      </c>
      <c r="AN17" s="1">
        <v>3</v>
      </c>
      <c r="AO17" s="1">
        <v>2</v>
      </c>
      <c r="AP17" s="1">
        <v>2</v>
      </c>
      <c r="AW17" s="1">
        <v>21</v>
      </c>
      <c r="BA17" s="1">
        <v>23</v>
      </c>
      <c r="BG17" s="1">
        <v>28</v>
      </c>
      <c r="BL17" s="1">
        <v>6</v>
      </c>
      <c r="BS17" s="1">
        <v>1</v>
      </c>
      <c r="BW17" s="1">
        <v>7</v>
      </c>
      <c r="CA17" s="1">
        <v>13</v>
      </c>
      <c r="CC17" s="1">
        <v>9</v>
      </c>
      <c r="CV17" s="1">
        <v>17</v>
      </c>
      <c r="CZ17" s="1">
        <v>14</v>
      </c>
      <c r="DA17" s="1">
        <v>4</v>
      </c>
    </row>
    <row r="18" spans="1:119" x14ac:dyDescent="0.35">
      <c r="A18" s="10">
        <v>16</v>
      </c>
      <c r="B18" s="3">
        <f>SUM(D18:DS18)</f>
        <v>236</v>
      </c>
      <c r="C18" s="2" t="s">
        <v>27</v>
      </c>
      <c r="G18" s="1">
        <v>19</v>
      </c>
      <c r="K18" s="1">
        <v>19</v>
      </c>
      <c r="L18" s="1">
        <v>2</v>
      </c>
      <c r="R18" s="1">
        <v>22</v>
      </c>
      <c r="S18" s="1">
        <v>3</v>
      </c>
      <c r="V18" s="1">
        <v>9</v>
      </c>
      <c r="Z18" s="1">
        <v>24</v>
      </c>
      <c r="AA18" s="1">
        <v>2</v>
      </c>
      <c r="AE18" s="1">
        <v>6</v>
      </c>
      <c r="AI18" s="1">
        <v>15</v>
      </c>
      <c r="AL18" s="1">
        <v>1</v>
      </c>
      <c r="AM18" s="1">
        <v>23</v>
      </c>
      <c r="AQ18" s="1">
        <v>15</v>
      </c>
      <c r="AR18" s="1">
        <v>4</v>
      </c>
      <c r="BC18" s="1">
        <v>18</v>
      </c>
      <c r="BG18" s="1">
        <v>20</v>
      </c>
      <c r="BN18" s="1">
        <v>5</v>
      </c>
      <c r="BR18" s="1">
        <v>2</v>
      </c>
      <c r="BZ18" s="1">
        <v>1</v>
      </c>
      <c r="CB18" s="1">
        <v>2</v>
      </c>
      <c r="CL18" s="1">
        <v>3</v>
      </c>
      <c r="CN18" s="1">
        <v>3</v>
      </c>
      <c r="DG18" s="1">
        <v>7</v>
      </c>
      <c r="DH18" s="1">
        <v>7</v>
      </c>
      <c r="DO18" s="1">
        <v>4</v>
      </c>
    </row>
    <row r="19" spans="1:119" x14ac:dyDescent="0.35">
      <c r="A19" s="10">
        <v>17</v>
      </c>
      <c r="B19" s="3">
        <f>SUM(D19:DS19)</f>
        <v>219</v>
      </c>
      <c r="C19" s="2" t="s">
        <v>26</v>
      </c>
      <c r="G19" s="1">
        <v>20</v>
      </c>
      <c r="H19" s="1">
        <v>5</v>
      </c>
      <c r="K19" s="1">
        <v>13</v>
      </c>
      <c r="N19" s="1">
        <v>1</v>
      </c>
      <c r="P19" s="1">
        <v>5</v>
      </c>
      <c r="Z19" s="1">
        <v>14</v>
      </c>
      <c r="AA19" s="1">
        <v>4</v>
      </c>
      <c r="AE19" s="1">
        <v>3</v>
      </c>
      <c r="AI19" s="1">
        <v>10</v>
      </c>
      <c r="AJ19" s="1">
        <v>3</v>
      </c>
      <c r="AR19" s="1">
        <v>7</v>
      </c>
      <c r="AS19" s="1">
        <v>5</v>
      </c>
      <c r="AU19" s="1">
        <v>2</v>
      </c>
      <c r="BC19" s="1">
        <v>11</v>
      </c>
      <c r="BD19" s="1">
        <v>3</v>
      </c>
      <c r="BN19" s="1">
        <v>4</v>
      </c>
      <c r="BQ19" s="1">
        <v>10</v>
      </c>
      <c r="BR19" s="1">
        <v>6</v>
      </c>
      <c r="BZ19" s="1">
        <v>5</v>
      </c>
      <c r="CA19" s="1">
        <v>8</v>
      </c>
      <c r="CC19" s="1">
        <v>5</v>
      </c>
      <c r="CE19" s="1">
        <v>10</v>
      </c>
      <c r="CH19" s="1">
        <v>2</v>
      </c>
      <c r="CS19" s="1">
        <v>9</v>
      </c>
      <c r="CV19" s="1">
        <v>6</v>
      </c>
      <c r="CY19" s="1">
        <v>7</v>
      </c>
      <c r="CZ19" s="1">
        <v>5</v>
      </c>
      <c r="DB19" s="1">
        <v>5</v>
      </c>
      <c r="DG19" s="1">
        <v>6</v>
      </c>
      <c r="DK19" s="1">
        <v>7</v>
      </c>
      <c r="DL19">
        <v>4</v>
      </c>
      <c r="DO19" s="1">
        <v>14</v>
      </c>
    </row>
    <row r="20" spans="1:119" x14ac:dyDescent="0.35">
      <c r="A20" s="10">
        <v>18</v>
      </c>
      <c r="B20" s="3">
        <f>SUM(D20:DS20)</f>
        <v>207</v>
      </c>
      <c r="C20" s="2" t="s">
        <v>73</v>
      </c>
      <c r="V20" s="1">
        <v>3</v>
      </c>
      <c r="AB20" s="1">
        <v>14</v>
      </c>
      <c r="AC20" s="1">
        <v>4</v>
      </c>
      <c r="AD20" s="1">
        <v>9</v>
      </c>
      <c r="AM20" s="1">
        <v>20</v>
      </c>
      <c r="AN20" s="1">
        <v>8</v>
      </c>
      <c r="AO20" s="1">
        <v>5</v>
      </c>
      <c r="AQ20" s="1">
        <v>23</v>
      </c>
      <c r="AW20" s="1">
        <v>7</v>
      </c>
      <c r="BA20" s="1">
        <v>11</v>
      </c>
      <c r="BB20" s="1">
        <v>4</v>
      </c>
      <c r="BG20" s="1">
        <v>23</v>
      </c>
      <c r="BO20" s="1">
        <v>4</v>
      </c>
      <c r="BP20" s="1">
        <v>3</v>
      </c>
      <c r="BS20" s="1">
        <v>6</v>
      </c>
      <c r="BT20" s="1">
        <v>4</v>
      </c>
      <c r="BU20" s="1">
        <v>4</v>
      </c>
      <c r="BW20" s="1">
        <v>12</v>
      </c>
      <c r="BX20" s="1">
        <v>5</v>
      </c>
      <c r="BY20" s="1">
        <v>2</v>
      </c>
      <c r="CI20" s="1">
        <v>6</v>
      </c>
      <c r="CJ20" s="1">
        <v>6</v>
      </c>
      <c r="CS20" s="1">
        <v>12</v>
      </c>
      <c r="CV20" s="1">
        <v>8</v>
      </c>
      <c r="CW20" s="1">
        <v>4</v>
      </c>
    </row>
    <row r="21" spans="1:119" x14ac:dyDescent="0.35">
      <c r="A21" s="10">
        <v>19</v>
      </c>
      <c r="B21" s="3">
        <f>SUM(D21:DS21)</f>
        <v>187</v>
      </c>
      <c r="C21" s="2" t="s">
        <v>24</v>
      </c>
      <c r="G21" s="1">
        <v>22</v>
      </c>
      <c r="H21" s="1">
        <v>13</v>
      </c>
      <c r="K21" s="1">
        <v>21</v>
      </c>
      <c r="L21" s="1">
        <v>8</v>
      </c>
      <c r="P21" s="1">
        <v>7</v>
      </c>
      <c r="X21" s="1">
        <v>11</v>
      </c>
      <c r="Z21" s="1">
        <v>17</v>
      </c>
      <c r="CA21" s="1">
        <v>17</v>
      </c>
      <c r="CC21" s="1">
        <v>11</v>
      </c>
      <c r="CE21" s="1">
        <v>5</v>
      </c>
      <c r="CG21" s="1">
        <v>11</v>
      </c>
      <c r="CV21" s="1">
        <v>19</v>
      </c>
      <c r="CW21" s="1">
        <v>7</v>
      </c>
      <c r="CZ21" s="1">
        <v>13</v>
      </c>
      <c r="DA21" s="1">
        <v>5</v>
      </c>
    </row>
    <row r="22" spans="1:119" x14ac:dyDescent="0.35">
      <c r="A22" s="10">
        <v>20</v>
      </c>
      <c r="B22" s="3">
        <f>SUM(D22:DS22)</f>
        <v>154</v>
      </c>
      <c r="C22" s="2" t="s">
        <v>30</v>
      </c>
      <c r="G22" s="1">
        <v>16</v>
      </c>
      <c r="H22" s="1">
        <v>6</v>
      </c>
      <c r="K22" s="1">
        <v>9</v>
      </c>
      <c r="N22" s="1">
        <v>3</v>
      </c>
      <c r="X22" s="1">
        <v>3</v>
      </c>
      <c r="Z22" s="1">
        <v>21</v>
      </c>
      <c r="AS22" s="1">
        <v>10</v>
      </c>
      <c r="AV22" s="1">
        <v>1</v>
      </c>
      <c r="BC22" s="1">
        <v>10</v>
      </c>
      <c r="BD22" s="1">
        <v>2</v>
      </c>
      <c r="BR22" s="1">
        <v>3</v>
      </c>
      <c r="CA22" s="1">
        <v>10</v>
      </c>
      <c r="CC22" s="1">
        <v>6</v>
      </c>
      <c r="CE22" s="1">
        <v>13</v>
      </c>
      <c r="CG22" s="1">
        <v>1</v>
      </c>
      <c r="CK22" s="1">
        <v>9</v>
      </c>
      <c r="CN22" s="1">
        <v>5</v>
      </c>
      <c r="CV22" s="1">
        <v>9</v>
      </c>
      <c r="CZ22" s="1">
        <v>6</v>
      </c>
      <c r="DA22" s="1">
        <v>2</v>
      </c>
      <c r="DO22" s="1">
        <v>9</v>
      </c>
    </row>
    <row r="23" spans="1:119" x14ac:dyDescent="0.35">
      <c r="A23" s="10">
        <v>21</v>
      </c>
      <c r="B23" s="3">
        <f>SUM(D23:DS23)</f>
        <v>143</v>
      </c>
      <c r="C23" s="2" t="s">
        <v>56</v>
      </c>
      <c r="K23" s="1">
        <v>14</v>
      </c>
      <c r="Z23" s="1">
        <v>11</v>
      </c>
      <c r="AE23" s="1">
        <v>5</v>
      </c>
      <c r="AM23" s="1">
        <v>11</v>
      </c>
      <c r="AQ23" s="1">
        <v>27</v>
      </c>
      <c r="AW23" s="1">
        <v>18</v>
      </c>
      <c r="BA23" s="1">
        <v>18</v>
      </c>
      <c r="BG23" s="1">
        <v>18</v>
      </c>
      <c r="DK23" s="1">
        <v>10</v>
      </c>
      <c r="DO23" s="1">
        <v>11</v>
      </c>
    </row>
    <row r="24" spans="1:119" x14ac:dyDescent="0.35">
      <c r="A24" s="10">
        <v>22</v>
      </c>
      <c r="B24" s="3">
        <f>SUM(D24:DS24)</f>
        <v>141</v>
      </c>
      <c r="C24" s="2" t="s">
        <v>7</v>
      </c>
      <c r="D24" s="1">
        <v>5</v>
      </c>
      <c r="F24" s="1">
        <v>7</v>
      </c>
      <c r="G24" s="1">
        <v>7</v>
      </c>
      <c r="K24" s="1">
        <v>3</v>
      </c>
      <c r="O24" s="1">
        <v>6</v>
      </c>
      <c r="Q24">
        <v>8</v>
      </c>
      <c r="W24">
        <v>4</v>
      </c>
      <c r="AB24" s="1">
        <v>6</v>
      </c>
      <c r="AC24" s="1">
        <v>5</v>
      </c>
      <c r="AD24" s="1">
        <v>1</v>
      </c>
      <c r="AF24" s="1">
        <v>5</v>
      </c>
      <c r="AG24" s="1">
        <v>4</v>
      </c>
      <c r="AN24" s="1">
        <v>7</v>
      </c>
      <c r="AO24" s="1">
        <v>6</v>
      </c>
      <c r="AP24" s="1">
        <v>5</v>
      </c>
      <c r="AY24" s="1">
        <v>3</v>
      </c>
      <c r="AZ24" s="1">
        <v>2</v>
      </c>
      <c r="BB24" s="1">
        <v>5</v>
      </c>
      <c r="BH24" s="1">
        <v>2</v>
      </c>
      <c r="BK24">
        <v>4</v>
      </c>
      <c r="BL24" s="1">
        <v>10</v>
      </c>
      <c r="BO24" s="1">
        <v>7</v>
      </c>
      <c r="BP24" s="1">
        <v>4</v>
      </c>
      <c r="BW24" s="1">
        <v>10</v>
      </c>
      <c r="BX24" s="1">
        <v>4</v>
      </c>
      <c r="CI24" s="1">
        <v>4</v>
      </c>
      <c r="CJ24" s="1">
        <v>4</v>
      </c>
      <c r="CR24" s="1">
        <v>3</v>
      </c>
    </row>
    <row r="25" spans="1:119" x14ac:dyDescent="0.35">
      <c r="A25" s="10">
        <v>23</v>
      </c>
      <c r="B25" s="3">
        <f>SUM(D25:DS25)</f>
        <v>136</v>
      </c>
      <c r="C25" s="2" t="s">
        <v>35</v>
      </c>
      <c r="G25" s="1">
        <v>10</v>
      </c>
      <c r="H25" s="1">
        <v>9</v>
      </c>
      <c r="R25" s="1">
        <v>13</v>
      </c>
      <c r="X25" s="1">
        <v>2</v>
      </c>
      <c r="Z25" s="1">
        <v>2</v>
      </c>
      <c r="AM25" s="1">
        <v>15</v>
      </c>
      <c r="AQ25" s="1">
        <v>18</v>
      </c>
      <c r="AR25" s="1">
        <v>2</v>
      </c>
      <c r="AS25" s="1">
        <v>1</v>
      </c>
      <c r="AT25" s="1">
        <v>1</v>
      </c>
      <c r="AW25" s="1">
        <v>15</v>
      </c>
      <c r="BA25" s="1">
        <v>17</v>
      </c>
      <c r="BG25" s="1">
        <v>19</v>
      </c>
      <c r="BV25" s="1">
        <v>1</v>
      </c>
      <c r="CA25" s="1">
        <v>4</v>
      </c>
      <c r="CC25" s="1">
        <v>3</v>
      </c>
      <c r="CS25" s="1">
        <v>4</v>
      </c>
    </row>
    <row r="26" spans="1:119" x14ac:dyDescent="0.35">
      <c r="A26" s="10">
        <v>24</v>
      </c>
      <c r="B26" s="3">
        <f>SUM(D26:DS26)</f>
        <v>132</v>
      </c>
      <c r="C26" s="2" t="s">
        <v>36</v>
      </c>
      <c r="E26" s="1">
        <v>7</v>
      </c>
      <c r="G26" s="1">
        <v>9</v>
      </c>
      <c r="J26" s="1">
        <v>2</v>
      </c>
      <c r="O26" s="1">
        <v>5</v>
      </c>
      <c r="P26" s="1">
        <v>7</v>
      </c>
      <c r="R26" s="1">
        <v>7</v>
      </c>
      <c r="Z26" s="1">
        <v>4</v>
      </c>
      <c r="AA26" s="1">
        <v>6</v>
      </c>
      <c r="AI26" s="1">
        <v>5</v>
      </c>
      <c r="AW26" s="1">
        <v>4</v>
      </c>
      <c r="BA26" s="1">
        <v>6</v>
      </c>
      <c r="BG26" s="1">
        <v>10</v>
      </c>
      <c r="CA26" s="1">
        <v>7</v>
      </c>
      <c r="CC26" s="1">
        <v>7</v>
      </c>
      <c r="CE26" s="1">
        <v>3</v>
      </c>
      <c r="CG26" s="1">
        <v>6</v>
      </c>
      <c r="CK26" s="1">
        <v>5</v>
      </c>
      <c r="CL26" s="1">
        <v>5</v>
      </c>
      <c r="CO26" s="1">
        <v>5</v>
      </c>
      <c r="CP26" s="1">
        <v>5</v>
      </c>
      <c r="DG26" s="1">
        <v>4</v>
      </c>
      <c r="DH26" s="1">
        <v>3</v>
      </c>
      <c r="DK26" s="1">
        <v>4</v>
      </c>
      <c r="DL26" s="1">
        <v>6</v>
      </c>
    </row>
    <row r="27" spans="1:119" x14ac:dyDescent="0.35">
      <c r="A27" s="10">
        <v>25</v>
      </c>
      <c r="B27" s="3">
        <f>SUM(D27:DS27)</f>
        <v>115</v>
      </c>
      <c r="C27" s="2" t="s">
        <v>45</v>
      </c>
      <c r="H27" s="1">
        <v>10</v>
      </c>
      <c r="J27" s="1">
        <v>3</v>
      </c>
      <c r="L27" s="1">
        <v>4</v>
      </c>
      <c r="R27" s="1">
        <v>18</v>
      </c>
      <c r="X27" s="1">
        <v>8</v>
      </c>
      <c r="AA27" s="1">
        <v>8</v>
      </c>
      <c r="AI27" s="1">
        <v>4</v>
      </c>
      <c r="AS27" s="1">
        <v>8</v>
      </c>
      <c r="AU27" s="1">
        <v>4</v>
      </c>
      <c r="BC27" s="1">
        <v>4</v>
      </c>
      <c r="BD27" s="1">
        <v>5</v>
      </c>
      <c r="CC27" s="1">
        <v>8</v>
      </c>
      <c r="CD27" s="1">
        <v>1</v>
      </c>
      <c r="CE27" s="1">
        <v>9</v>
      </c>
      <c r="CG27" s="1">
        <v>10</v>
      </c>
      <c r="CW27" s="1">
        <v>5</v>
      </c>
      <c r="CY27" s="1">
        <v>2</v>
      </c>
      <c r="DA27" s="1">
        <v>3</v>
      </c>
      <c r="DC27" s="1">
        <v>1</v>
      </c>
    </row>
    <row r="28" spans="1:119" x14ac:dyDescent="0.35">
      <c r="A28" s="10">
        <v>26</v>
      </c>
      <c r="B28" s="3">
        <f>SUM(D28:DS28)</f>
        <v>84</v>
      </c>
      <c r="C28" s="2" t="s">
        <v>3</v>
      </c>
      <c r="E28" s="1">
        <v>12</v>
      </c>
      <c r="P28" s="1">
        <v>11</v>
      </c>
      <c r="W28">
        <v>5</v>
      </c>
      <c r="AB28" s="1">
        <v>12</v>
      </c>
      <c r="AD28" s="1">
        <v>5</v>
      </c>
      <c r="AG28" s="1">
        <v>3</v>
      </c>
      <c r="BL28" s="1">
        <v>7</v>
      </c>
      <c r="BO28" s="1">
        <v>6</v>
      </c>
      <c r="BW28" s="1">
        <v>9</v>
      </c>
      <c r="CI28" s="1">
        <v>2</v>
      </c>
      <c r="CJ28" s="1">
        <v>3</v>
      </c>
      <c r="CO28" s="1">
        <v>9</v>
      </c>
    </row>
    <row r="29" spans="1:119" x14ac:dyDescent="0.35">
      <c r="A29" s="10">
        <v>27</v>
      </c>
      <c r="B29" s="3">
        <f>SUM(D29:DS29)</f>
        <v>83</v>
      </c>
      <c r="C29" s="2" t="s">
        <v>34</v>
      </c>
      <c r="G29" s="1">
        <v>11</v>
      </c>
      <c r="H29" s="1">
        <v>7</v>
      </c>
      <c r="K29" s="1">
        <v>10</v>
      </c>
      <c r="L29" s="1">
        <v>5</v>
      </c>
      <c r="V29" s="1">
        <v>1</v>
      </c>
      <c r="AJ29" s="1">
        <v>4</v>
      </c>
      <c r="AS29" s="1">
        <v>6</v>
      </c>
      <c r="AT29" s="1">
        <v>4</v>
      </c>
      <c r="BC29" s="1">
        <v>7</v>
      </c>
      <c r="BD29" s="1">
        <v>4</v>
      </c>
      <c r="BQ29" s="1">
        <v>9</v>
      </c>
      <c r="CE29" s="1">
        <v>8</v>
      </c>
      <c r="CG29" s="1">
        <v>7</v>
      </c>
    </row>
    <row r="30" spans="1:119" x14ac:dyDescent="0.35">
      <c r="A30" s="10">
        <v>28</v>
      </c>
      <c r="B30" s="3">
        <f>SUM(D30:DS30)</f>
        <v>69</v>
      </c>
      <c r="C30" s="2" t="s">
        <v>47</v>
      </c>
      <c r="E30" s="1">
        <v>9</v>
      </c>
      <c r="F30" s="1">
        <v>4</v>
      </c>
      <c r="P30" s="1">
        <v>13</v>
      </c>
      <c r="Q30">
        <v>3</v>
      </c>
      <c r="AB30" s="1">
        <v>11</v>
      </c>
      <c r="AD30" s="1">
        <v>3</v>
      </c>
      <c r="BT30" s="1">
        <v>2</v>
      </c>
      <c r="BU30" s="1">
        <v>3</v>
      </c>
      <c r="CL30" s="1">
        <v>4</v>
      </c>
      <c r="CO30" s="1">
        <v>8</v>
      </c>
      <c r="CQ30" s="1">
        <v>2</v>
      </c>
      <c r="DD30" s="1">
        <v>7</v>
      </c>
    </row>
    <row r="31" spans="1:119" x14ac:dyDescent="0.35">
      <c r="A31" s="10">
        <v>29</v>
      </c>
      <c r="B31" s="3">
        <f>SUM(D31:DS31)</f>
        <v>63</v>
      </c>
      <c r="C31" s="2" t="s">
        <v>46</v>
      </c>
      <c r="D31" s="1">
        <v>2</v>
      </c>
      <c r="E31" s="1">
        <v>2</v>
      </c>
      <c r="K31" s="1">
        <v>8</v>
      </c>
      <c r="X31" s="1">
        <v>1</v>
      </c>
      <c r="Z31" s="1">
        <v>10</v>
      </c>
      <c r="AM31" s="1">
        <v>5</v>
      </c>
      <c r="AR31" s="1">
        <v>1</v>
      </c>
      <c r="AW31" s="1">
        <v>6</v>
      </c>
      <c r="AY31" s="1">
        <v>1</v>
      </c>
      <c r="BA31" s="1">
        <v>2</v>
      </c>
      <c r="BC31" s="1">
        <v>3</v>
      </c>
      <c r="BD31" s="1">
        <v>1</v>
      </c>
      <c r="BQ31" s="1">
        <v>5</v>
      </c>
      <c r="BZ31" s="1">
        <v>2</v>
      </c>
      <c r="CA31" s="1">
        <v>5</v>
      </c>
      <c r="CC31" s="1">
        <v>2</v>
      </c>
      <c r="CS31" s="1">
        <v>2</v>
      </c>
      <c r="CV31" s="1">
        <v>3</v>
      </c>
      <c r="CW31" s="1">
        <v>2</v>
      </c>
    </row>
    <row r="32" spans="1:119" x14ac:dyDescent="0.35">
      <c r="A32" s="10">
        <v>30</v>
      </c>
      <c r="B32" s="3">
        <f>SUM(D32:DS32)</f>
        <v>54</v>
      </c>
      <c r="C32" s="2" t="s">
        <v>111</v>
      </c>
      <c r="AM32" s="1">
        <v>12</v>
      </c>
      <c r="AN32" s="1">
        <v>2</v>
      </c>
      <c r="AS32" s="1">
        <v>11</v>
      </c>
      <c r="AW32" s="1">
        <v>16</v>
      </c>
      <c r="BG32" s="1">
        <v>13</v>
      </c>
    </row>
    <row r="33" spans="1:119" x14ac:dyDescent="0.35">
      <c r="A33" s="10">
        <v>31</v>
      </c>
      <c r="B33" s="3">
        <f>SUM(D33:DS33)</f>
        <v>53</v>
      </c>
      <c r="C33" s="2" t="s">
        <v>116</v>
      </c>
      <c r="AM33" s="1">
        <v>8</v>
      </c>
      <c r="AQ33" s="1">
        <v>10</v>
      </c>
      <c r="AR33" s="1">
        <v>3</v>
      </c>
      <c r="AW33" s="1">
        <v>12</v>
      </c>
      <c r="BA33" s="1">
        <v>5</v>
      </c>
      <c r="BG33" s="1">
        <v>7</v>
      </c>
      <c r="BN33" s="1">
        <v>1</v>
      </c>
      <c r="CA33" s="1">
        <v>3</v>
      </c>
      <c r="CC33" s="1">
        <v>4</v>
      </c>
    </row>
    <row r="34" spans="1:119" x14ac:dyDescent="0.35">
      <c r="A34" s="10">
        <v>32</v>
      </c>
      <c r="B34" s="3">
        <f>SUM(D34:DS34)</f>
        <v>53</v>
      </c>
      <c r="C34" s="2" t="s">
        <v>32</v>
      </c>
      <c r="G34" s="1">
        <v>13</v>
      </c>
      <c r="R34" s="1">
        <v>11</v>
      </c>
      <c r="T34" s="1">
        <v>1</v>
      </c>
      <c r="V34" s="1">
        <v>6</v>
      </c>
      <c r="X34" s="1">
        <v>4</v>
      </c>
      <c r="Z34" s="1">
        <v>7</v>
      </c>
      <c r="CL34" s="1">
        <v>2</v>
      </c>
      <c r="CN34" s="1">
        <v>2</v>
      </c>
      <c r="DO34" s="1">
        <v>7</v>
      </c>
    </row>
    <row r="35" spans="1:119" x14ac:dyDescent="0.35">
      <c r="A35" s="10">
        <v>33</v>
      </c>
      <c r="B35" s="3">
        <f>SUM(D35:DS35)</f>
        <v>51</v>
      </c>
      <c r="C35" s="2" t="s">
        <v>40</v>
      </c>
      <c r="G35" s="1">
        <v>4</v>
      </c>
      <c r="K35" s="1">
        <v>2</v>
      </c>
      <c r="M35" s="1">
        <v>1</v>
      </c>
      <c r="AE35" s="1">
        <v>1</v>
      </c>
      <c r="AI35" s="1">
        <v>2</v>
      </c>
      <c r="AQ35" s="1">
        <v>5</v>
      </c>
      <c r="BA35" s="1">
        <v>12</v>
      </c>
      <c r="BC35" s="1">
        <v>2</v>
      </c>
      <c r="BE35" s="1">
        <v>1</v>
      </c>
      <c r="BG35" s="1">
        <v>11</v>
      </c>
      <c r="BR35" s="1">
        <v>1</v>
      </c>
      <c r="CA35" s="1">
        <v>2</v>
      </c>
      <c r="CB35" s="1">
        <v>3</v>
      </c>
      <c r="CK35" s="1">
        <v>2</v>
      </c>
      <c r="DE35" s="1">
        <v>2</v>
      </c>
    </row>
    <row r="36" spans="1:119" x14ac:dyDescent="0.35">
      <c r="A36" s="10">
        <v>34</v>
      </c>
      <c r="B36" s="3">
        <f>SUM(D36:DS36)</f>
        <v>42</v>
      </c>
      <c r="C36" s="2" t="s">
        <v>77</v>
      </c>
      <c r="W36">
        <v>1</v>
      </c>
      <c r="AB36" s="1">
        <v>9</v>
      </c>
      <c r="AC36" s="1">
        <v>3</v>
      </c>
      <c r="AD36" s="1">
        <v>4</v>
      </c>
      <c r="AF36" s="1">
        <v>1</v>
      </c>
      <c r="AG36" s="1">
        <v>1</v>
      </c>
      <c r="AN36" s="1">
        <v>5</v>
      </c>
      <c r="AO36" s="1">
        <v>4</v>
      </c>
      <c r="AP36" s="1">
        <v>3</v>
      </c>
      <c r="BB36" s="1">
        <v>2</v>
      </c>
      <c r="BK36">
        <v>3</v>
      </c>
      <c r="BO36" s="1">
        <v>1</v>
      </c>
      <c r="CI36" s="1">
        <v>3</v>
      </c>
      <c r="CJ36" s="1">
        <v>1</v>
      </c>
      <c r="CR36" s="1">
        <v>1</v>
      </c>
    </row>
    <row r="37" spans="1:119" x14ac:dyDescent="0.35">
      <c r="A37" s="10">
        <v>35</v>
      </c>
      <c r="B37" s="3">
        <f>SUM(D37:DS37)</f>
        <v>39</v>
      </c>
      <c r="C37" s="2" t="s">
        <v>106</v>
      </c>
      <c r="AM37" s="1">
        <v>10</v>
      </c>
      <c r="AQ37" s="1">
        <v>12</v>
      </c>
      <c r="BG37" s="1">
        <v>17</v>
      </c>
    </row>
    <row r="38" spans="1:119" x14ac:dyDescent="0.35">
      <c r="A38" s="10">
        <v>36</v>
      </c>
      <c r="B38" s="3">
        <f>SUM(D38:DS38)</f>
        <v>38</v>
      </c>
      <c r="C38" s="2" t="s">
        <v>76</v>
      </c>
      <c r="W38">
        <v>2</v>
      </c>
      <c r="AB38" s="1">
        <v>8</v>
      </c>
      <c r="AH38" s="1">
        <v>2</v>
      </c>
      <c r="AN38" s="1">
        <v>4</v>
      </c>
      <c r="BL38" s="1">
        <v>3</v>
      </c>
      <c r="BS38" s="1">
        <v>3</v>
      </c>
      <c r="BW38" s="1">
        <v>6</v>
      </c>
      <c r="CO38" s="1">
        <v>10</v>
      </c>
    </row>
    <row r="39" spans="1:119" x14ac:dyDescent="0.35">
      <c r="A39" s="10">
        <v>37</v>
      </c>
      <c r="B39" s="3">
        <f>SUM(D39:DS39)</f>
        <v>38</v>
      </c>
      <c r="C39" s="2" t="s">
        <v>64</v>
      </c>
      <c r="BG39" s="1">
        <v>15</v>
      </c>
      <c r="BQ39" s="1">
        <v>12</v>
      </c>
      <c r="DK39" s="1">
        <v>11</v>
      </c>
    </row>
    <row r="40" spans="1:119" x14ac:dyDescent="0.35">
      <c r="A40" s="10">
        <v>38</v>
      </c>
      <c r="B40" s="3">
        <f>SUM(D40:DS40)</f>
        <v>36</v>
      </c>
      <c r="C40" s="2" t="s">
        <v>102</v>
      </c>
      <c r="AM40" s="1">
        <v>4</v>
      </c>
      <c r="AQ40" s="1">
        <v>4</v>
      </c>
      <c r="AW40" s="1">
        <v>8</v>
      </c>
      <c r="BA40" s="1">
        <v>16</v>
      </c>
      <c r="BG40" s="1">
        <v>4</v>
      </c>
    </row>
    <row r="41" spans="1:119" x14ac:dyDescent="0.35">
      <c r="A41" s="10">
        <v>39</v>
      </c>
      <c r="B41" s="3">
        <f>SUM(D41:DS41)</f>
        <v>35</v>
      </c>
      <c r="C41" s="2" t="s">
        <v>104</v>
      </c>
      <c r="AM41" s="1">
        <v>7</v>
      </c>
      <c r="AW41" s="1">
        <v>5</v>
      </c>
      <c r="BA41" s="1">
        <v>14</v>
      </c>
      <c r="BG41" s="1">
        <v>9</v>
      </c>
    </row>
    <row r="42" spans="1:119" x14ac:dyDescent="0.35">
      <c r="A42" s="10">
        <v>40</v>
      </c>
      <c r="B42" s="3">
        <f>SUM(D42:DS42)</f>
        <v>34</v>
      </c>
      <c r="C42" s="2" t="s">
        <v>75</v>
      </c>
      <c r="W42">
        <v>3</v>
      </c>
      <c r="AB42" s="1">
        <v>7</v>
      </c>
      <c r="AC42" s="1">
        <v>7</v>
      </c>
      <c r="AD42" s="1">
        <v>6</v>
      </c>
      <c r="BJ42" s="1">
        <v>1</v>
      </c>
      <c r="BK42">
        <v>2</v>
      </c>
      <c r="BL42" s="1">
        <v>8</v>
      </c>
    </row>
    <row r="43" spans="1:119" x14ac:dyDescent="0.35">
      <c r="A43" s="10">
        <v>41</v>
      </c>
      <c r="B43" s="3">
        <f>SUM(D43:DS43)</f>
        <v>34</v>
      </c>
      <c r="C43" s="2" t="s">
        <v>153</v>
      </c>
      <c r="BR43" s="1">
        <v>15</v>
      </c>
      <c r="BZ43" s="1">
        <v>12</v>
      </c>
      <c r="DM43" s="1">
        <v>7</v>
      </c>
    </row>
    <row r="44" spans="1:119" x14ac:dyDescent="0.35">
      <c r="A44" s="10">
        <v>42</v>
      </c>
      <c r="B44" s="3">
        <f>SUM(D44:DS44)</f>
        <v>34</v>
      </c>
      <c r="C44" s="2" t="s">
        <v>79</v>
      </c>
      <c r="X44" s="1">
        <v>7</v>
      </c>
      <c r="Z44" s="1">
        <v>9</v>
      </c>
      <c r="DO44" s="1">
        <v>18</v>
      </c>
    </row>
    <row r="45" spans="1:119" x14ac:dyDescent="0.35">
      <c r="A45" s="10">
        <v>43</v>
      </c>
      <c r="B45" s="3">
        <f>SUM(D45:DS45)</f>
        <v>32</v>
      </c>
      <c r="C45" s="2" t="s">
        <v>107</v>
      </c>
      <c r="AM45" s="1">
        <v>6</v>
      </c>
      <c r="AW45" s="1">
        <v>9</v>
      </c>
      <c r="BG45" s="1">
        <v>12</v>
      </c>
      <c r="BQ45" s="1">
        <v>3</v>
      </c>
      <c r="DK45" s="1">
        <v>2</v>
      </c>
    </row>
    <row r="46" spans="1:119" x14ac:dyDescent="0.35">
      <c r="A46" s="10">
        <v>44</v>
      </c>
      <c r="B46" s="3">
        <f>SUM(D46:DS46)</f>
        <v>32</v>
      </c>
      <c r="C46" s="2" t="s">
        <v>44</v>
      </c>
      <c r="D46" s="1">
        <v>1</v>
      </c>
      <c r="G46" s="1">
        <v>1</v>
      </c>
      <c r="J46" s="1">
        <v>1</v>
      </c>
      <c r="O46" s="1">
        <v>1</v>
      </c>
      <c r="P46" s="1">
        <v>1</v>
      </c>
      <c r="R46" s="1">
        <v>1</v>
      </c>
      <c r="Z46" s="1">
        <v>1</v>
      </c>
      <c r="AA46" s="1">
        <v>1</v>
      </c>
      <c r="AI46" s="1">
        <v>1</v>
      </c>
      <c r="AW46" s="1">
        <v>1</v>
      </c>
      <c r="BA46" s="1">
        <v>1</v>
      </c>
      <c r="BG46" s="1">
        <v>1</v>
      </c>
      <c r="CA46" s="1">
        <v>1</v>
      </c>
      <c r="CC46" s="1">
        <v>1</v>
      </c>
      <c r="CE46" s="1">
        <v>2</v>
      </c>
      <c r="CK46" s="1">
        <v>1</v>
      </c>
      <c r="CO46" s="1">
        <v>1</v>
      </c>
      <c r="CP46" s="1">
        <v>1</v>
      </c>
      <c r="DG46" s="1">
        <v>3</v>
      </c>
      <c r="DH46" s="1">
        <v>1</v>
      </c>
      <c r="DK46" s="1">
        <v>8</v>
      </c>
      <c r="DL46" s="1">
        <v>1</v>
      </c>
    </row>
    <row r="47" spans="1:119" x14ac:dyDescent="0.35">
      <c r="A47" s="10">
        <v>45</v>
      </c>
      <c r="B47" s="3">
        <f>SUM(D47:DS47)</f>
        <v>30</v>
      </c>
      <c r="C47" s="2" t="s">
        <v>187</v>
      </c>
      <c r="CS47" s="1">
        <v>3</v>
      </c>
      <c r="CZ47" s="1">
        <v>11</v>
      </c>
      <c r="DG47" s="1">
        <v>11</v>
      </c>
      <c r="DK47" s="1">
        <v>5</v>
      </c>
    </row>
    <row r="48" spans="1:119" x14ac:dyDescent="0.35">
      <c r="A48" s="10">
        <v>46</v>
      </c>
      <c r="B48" s="3">
        <f>SUM(D48:DS48)</f>
        <v>29</v>
      </c>
      <c r="C48" s="2" t="s">
        <v>115</v>
      </c>
      <c r="AQ48" s="1">
        <v>11</v>
      </c>
      <c r="AS48" s="1">
        <v>2</v>
      </c>
      <c r="BG48" s="1">
        <v>14</v>
      </c>
      <c r="CP48" s="1">
        <v>2</v>
      </c>
    </row>
    <row r="49" spans="1:119" x14ac:dyDescent="0.35">
      <c r="A49" s="10">
        <v>47</v>
      </c>
      <c r="B49" s="3">
        <f>SUM(D49:DS49)</f>
        <v>28</v>
      </c>
      <c r="C49" s="2" t="s">
        <v>6</v>
      </c>
      <c r="E49" s="1">
        <v>4</v>
      </c>
      <c r="F49" s="1">
        <v>6</v>
      </c>
      <c r="P49" s="1">
        <v>9</v>
      </c>
      <c r="Q49">
        <v>2</v>
      </c>
      <c r="AB49" s="1">
        <v>4</v>
      </c>
      <c r="DD49" s="1">
        <v>3</v>
      </c>
    </row>
    <row r="50" spans="1:119" x14ac:dyDescent="0.35">
      <c r="A50" s="10">
        <v>48</v>
      </c>
      <c r="B50" s="3">
        <f>SUM(D50:DS50)</f>
        <v>28</v>
      </c>
      <c r="C50" s="2" t="s">
        <v>125</v>
      </c>
      <c r="AW50" s="1">
        <v>11</v>
      </c>
      <c r="AX50" s="1">
        <v>3</v>
      </c>
      <c r="BA50" s="1">
        <v>8</v>
      </c>
      <c r="BW50" s="1">
        <v>1</v>
      </c>
      <c r="CO50" s="1">
        <v>2</v>
      </c>
      <c r="DD50" s="1">
        <v>2</v>
      </c>
      <c r="DF50" s="1">
        <v>1</v>
      </c>
    </row>
    <row r="51" spans="1:119" x14ac:dyDescent="0.35">
      <c r="A51" s="10">
        <v>49</v>
      </c>
      <c r="B51" s="3">
        <f>SUM(D51:DS51)</f>
        <v>27</v>
      </c>
      <c r="C51" s="2" t="s">
        <v>191</v>
      </c>
      <c r="CV51" s="1">
        <v>16</v>
      </c>
      <c r="CW51" s="1">
        <v>3</v>
      </c>
      <c r="CZ51" s="1">
        <v>3</v>
      </c>
      <c r="DO51" s="1">
        <v>5</v>
      </c>
    </row>
    <row r="52" spans="1:119" x14ac:dyDescent="0.35">
      <c r="A52" s="10">
        <v>50</v>
      </c>
      <c r="B52" s="3">
        <f>SUM(D52:DS52)</f>
        <v>24</v>
      </c>
      <c r="C52" s="2" t="s">
        <v>117</v>
      </c>
      <c r="AQ52" s="1">
        <v>7</v>
      </c>
      <c r="BA52" s="1">
        <v>15</v>
      </c>
      <c r="BQ52" s="1">
        <v>2</v>
      </c>
    </row>
    <row r="53" spans="1:119" x14ac:dyDescent="0.35">
      <c r="A53" s="10">
        <v>51</v>
      </c>
      <c r="B53" s="3">
        <f>SUM(D53:DS53)</f>
        <v>24</v>
      </c>
      <c r="C53" s="2" t="s">
        <v>67</v>
      </c>
      <c r="P53" s="1">
        <v>2</v>
      </c>
      <c r="Q53">
        <v>4</v>
      </c>
      <c r="AB53" s="1">
        <v>3</v>
      </c>
      <c r="AC53" s="1">
        <v>2</v>
      </c>
      <c r="AG53" s="1">
        <v>2</v>
      </c>
      <c r="AH53" s="1">
        <v>3</v>
      </c>
      <c r="AX53" s="1">
        <v>1</v>
      </c>
      <c r="AZ53" s="1">
        <v>1</v>
      </c>
      <c r="BB53" s="1">
        <v>1</v>
      </c>
      <c r="BL53" s="1">
        <v>2</v>
      </c>
      <c r="CI53" s="1">
        <v>1</v>
      </c>
      <c r="CJ53" s="1">
        <v>2</v>
      </c>
    </row>
    <row r="54" spans="1:119" x14ac:dyDescent="0.35">
      <c r="A54" s="10">
        <v>52</v>
      </c>
      <c r="B54" s="3">
        <f>SUM(D54:DS54)</f>
        <v>23</v>
      </c>
      <c r="C54" s="2" t="s">
        <v>62</v>
      </c>
      <c r="R54" s="1">
        <v>10</v>
      </c>
      <c r="AI54" s="1">
        <v>7</v>
      </c>
      <c r="AQ54" s="1">
        <v>6</v>
      </c>
    </row>
    <row r="55" spans="1:119" x14ac:dyDescent="0.35">
      <c r="A55" s="10">
        <v>53</v>
      </c>
      <c r="B55" s="3">
        <f>SUM(D55:DS55)</f>
        <v>23</v>
      </c>
      <c r="C55" s="2" t="s">
        <v>98</v>
      </c>
      <c r="AI55" s="1">
        <v>11</v>
      </c>
      <c r="AS55" s="1">
        <v>12</v>
      </c>
    </row>
    <row r="56" spans="1:119" x14ac:dyDescent="0.35">
      <c r="A56" s="10">
        <v>54</v>
      </c>
      <c r="B56" s="3">
        <f>SUM(D56:DS56)</f>
        <v>23</v>
      </c>
      <c r="C56" s="2" t="s">
        <v>4</v>
      </c>
      <c r="E56" s="1">
        <v>10</v>
      </c>
      <c r="F56" s="1">
        <v>3</v>
      </c>
      <c r="P56" s="1">
        <v>4</v>
      </c>
      <c r="AX56" s="1">
        <v>6</v>
      </c>
    </row>
    <row r="57" spans="1:119" x14ac:dyDescent="0.35">
      <c r="A57" s="10">
        <v>55</v>
      </c>
      <c r="B57" s="3">
        <f>SUM(D57:DS57)</f>
        <v>23</v>
      </c>
      <c r="C57" s="2" t="s">
        <v>71</v>
      </c>
      <c r="K57" s="1">
        <v>5</v>
      </c>
      <c r="R57" s="1">
        <v>15</v>
      </c>
      <c r="CK57" s="1">
        <v>3</v>
      </c>
    </row>
    <row r="58" spans="1:119" x14ac:dyDescent="0.35">
      <c r="A58" s="10">
        <v>56</v>
      </c>
      <c r="B58" s="3">
        <f>SUM(D58:DS58)</f>
        <v>21</v>
      </c>
      <c r="C58" s="2" t="s">
        <v>113</v>
      </c>
      <c r="AQ58" s="1">
        <v>14</v>
      </c>
      <c r="BA58" s="1">
        <v>3</v>
      </c>
      <c r="BQ58" s="1">
        <v>4</v>
      </c>
    </row>
    <row r="59" spans="1:119" x14ac:dyDescent="0.35">
      <c r="A59" s="10">
        <v>57</v>
      </c>
      <c r="B59" s="3">
        <f>SUM(D59:DS59)</f>
        <v>21</v>
      </c>
      <c r="C59" s="2" t="s">
        <v>38</v>
      </c>
      <c r="G59" s="1">
        <v>6</v>
      </c>
      <c r="CS59" s="1">
        <v>1</v>
      </c>
      <c r="CT59" s="1">
        <v>1</v>
      </c>
      <c r="CV59" s="1">
        <v>2</v>
      </c>
      <c r="CX59" s="1">
        <v>3</v>
      </c>
      <c r="CZ59" s="1">
        <v>2</v>
      </c>
      <c r="DD59" s="1">
        <v>1</v>
      </c>
      <c r="DG59" s="1">
        <v>2</v>
      </c>
      <c r="DO59" s="1">
        <v>3</v>
      </c>
    </row>
    <row r="60" spans="1:119" x14ac:dyDescent="0.35">
      <c r="A60" s="10">
        <v>58</v>
      </c>
      <c r="B60" s="3">
        <f>SUM(D60:DS60)</f>
        <v>20</v>
      </c>
      <c r="C60" s="2" t="s">
        <v>99</v>
      </c>
      <c r="AI60" s="1">
        <v>8</v>
      </c>
      <c r="AQ60" s="1">
        <v>8</v>
      </c>
      <c r="AS60" s="1">
        <v>4</v>
      </c>
    </row>
    <row r="61" spans="1:119" x14ac:dyDescent="0.35">
      <c r="A61" s="10">
        <v>59</v>
      </c>
      <c r="B61" s="3">
        <f>SUM(D61:DS61)</f>
        <v>20</v>
      </c>
      <c r="C61" s="2" t="s">
        <v>87</v>
      </c>
      <c r="AB61" s="1">
        <v>10</v>
      </c>
      <c r="AD61" s="1">
        <v>7</v>
      </c>
      <c r="BB61" s="1">
        <v>3</v>
      </c>
    </row>
    <row r="62" spans="1:119" x14ac:dyDescent="0.35">
      <c r="A62" s="10">
        <v>60</v>
      </c>
      <c r="B62" s="3">
        <f>SUM(D62:DS62)</f>
        <v>20</v>
      </c>
      <c r="C62" s="2" t="s">
        <v>101</v>
      </c>
      <c r="AM62" s="1">
        <v>3</v>
      </c>
      <c r="AQ62" s="1">
        <v>2</v>
      </c>
      <c r="AW62" s="1">
        <v>3</v>
      </c>
      <c r="BA62" s="1">
        <v>7</v>
      </c>
      <c r="BG62" s="1">
        <v>5</v>
      </c>
    </row>
    <row r="63" spans="1:119" x14ac:dyDescent="0.35">
      <c r="A63" s="10">
        <v>61</v>
      </c>
      <c r="B63" s="3">
        <f>SUM(D63:DS63)</f>
        <v>20</v>
      </c>
      <c r="C63" s="2" t="s">
        <v>42</v>
      </c>
      <c r="G63" s="1">
        <v>3</v>
      </c>
      <c r="H63" s="1">
        <v>2</v>
      </c>
      <c r="AQ63" s="1">
        <v>3</v>
      </c>
      <c r="AW63" s="1">
        <v>2</v>
      </c>
      <c r="BA63" s="1">
        <v>4</v>
      </c>
      <c r="BG63" s="1">
        <v>6</v>
      </c>
    </row>
    <row r="64" spans="1:119" x14ac:dyDescent="0.35">
      <c r="A64" s="10">
        <v>62</v>
      </c>
      <c r="B64" s="3">
        <f>SUM(D64:DS64)</f>
        <v>20</v>
      </c>
      <c r="C64" s="2" t="s">
        <v>66</v>
      </c>
      <c r="O64" s="1">
        <v>3</v>
      </c>
      <c r="Q64">
        <v>5</v>
      </c>
      <c r="AO64" s="1">
        <v>3</v>
      </c>
      <c r="BW64" s="1">
        <v>8</v>
      </c>
      <c r="BX64" s="1">
        <v>1</v>
      </c>
    </row>
    <row r="65" spans="1:119" x14ac:dyDescent="0.35">
      <c r="A65" s="10">
        <v>63</v>
      </c>
      <c r="B65" s="3">
        <f>SUM(D65:DS65)</f>
        <v>19</v>
      </c>
      <c r="C65" s="2" t="s">
        <v>198</v>
      </c>
      <c r="CZ65" s="1">
        <v>17</v>
      </c>
      <c r="DC65" s="1">
        <v>2</v>
      </c>
    </row>
    <row r="66" spans="1:119" x14ac:dyDescent="0.35">
      <c r="A66" s="10">
        <v>64</v>
      </c>
      <c r="B66" s="3">
        <f>SUM(D66:DS66)</f>
        <v>18</v>
      </c>
      <c r="C66" s="2" t="s">
        <v>213</v>
      </c>
      <c r="DK66" s="1">
        <v>16</v>
      </c>
      <c r="DL66">
        <v>2</v>
      </c>
    </row>
    <row r="67" spans="1:119" x14ac:dyDescent="0.35">
      <c r="A67" s="10">
        <v>65</v>
      </c>
      <c r="B67" s="3">
        <f>SUM(D67:DS67)</f>
        <v>17</v>
      </c>
      <c r="C67" s="2" t="s">
        <v>37</v>
      </c>
      <c r="G67" s="1">
        <v>8</v>
      </c>
      <c r="R67" s="1">
        <v>2</v>
      </c>
      <c r="AI67" s="1">
        <v>6</v>
      </c>
      <c r="AM67" s="1">
        <v>1</v>
      </c>
    </row>
    <row r="68" spans="1:119" x14ac:dyDescent="0.35">
      <c r="A68" s="10">
        <v>66</v>
      </c>
      <c r="B68" s="3">
        <f>SUM(D68:DS68)</f>
        <v>16</v>
      </c>
      <c r="C68" s="2" t="s">
        <v>69</v>
      </c>
      <c r="K68" s="1">
        <v>4</v>
      </c>
      <c r="Z68" s="1">
        <v>5</v>
      </c>
      <c r="AI68" s="1">
        <v>3</v>
      </c>
      <c r="BP68" s="1">
        <v>1</v>
      </c>
      <c r="BT68" s="1">
        <v>1</v>
      </c>
      <c r="CZ68" s="1">
        <v>1</v>
      </c>
      <c r="DA68" s="1">
        <v>1</v>
      </c>
    </row>
    <row r="69" spans="1:119" x14ac:dyDescent="0.35">
      <c r="A69" s="10">
        <v>67</v>
      </c>
      <c r="B69" s="3">
        <f>SUM(D69:DS69)</f>
        <v>15</v>
      </c>
      <c r="C69" s="2" t="s">
        <v>48</v>
      </c>
      <c r="E69" s="1">
        <v>5</v>
      </c>
      <c r="F69" s="1">
        <v>2</v>
      </c>
      <c r="BW69" s="1">
        <v>5</v>
      </c>
      <c r="BX69" s="1">
        <v>3</v>
      </c>
    </row>
    <row r="70" spans="1:119" x14ac:dyDescent="0.35">
      <c r="A70" s="10">
        <v>68</v>
      </c>
      <c r="B70" s="3">
        <f>SUM(D70:DS70)</f>
        <v>15</v>
      </c>
      <c r="C70" s="2" t="s">
        <v>218</v>
      </c>
      <c r="DO70" s="1">
        <v>15</v>
      </c>
    </row>
    <row r="71" spans="1:119" x14ac:dyDescent="0.35">
      <c r="A71" s="10">
        <v>69</v>
      </c>
      <c r="B71" s="3">
        <f>SUM(D71:DS71)</f>
        <v>13</v>
      </c>
      <c r="C71" s="2" t="s">
        <v>114</v>
      </c>
      <c r="AQ71" s="1">
        <v>13</v>
      </c>
    </row>
    <row r="72" spans="1:119" x14ac:dyDescent="0.35">
      <c r="A72" s="10">
        <v>70</v>
      </c>
      <c r="B72" s="3">
        <f>SUM(D72:DS72)</f>
        <v>13</v>
      </c>
      <c r="C72" s="2" t="s">
        <v>149</v>
      </c>
      <c r="BO72" s="1">
        <v>8</v>
      </c>
      <c r="BS72" s="1">
        <v>5</v>
      </c>
    </row>
    <row r="73" spans="1:119" x14ac:dyDescent="0.35">
      <c r="A73" s="10">
        <v>71</v>
      </c>
      <c r="B73" s="3">
        <f>SUM(D73:DS73)</f>
        <v>13</v>
      </c>
      <c r="C73" s="2" t="s">
        <v>88</v>
      </c>
      <c r="AB73" s="1">
        <v>2</v>
      </c>
      <c r="AN73" s="1">
        <v>6</v>
      </c>
      <c r="CO73" s="1">
        <v>4</v>
      </c>
      <c r="CQ73" s="1">
        <v>1</v>
      </c>
    </row>
    <row r="74" spans="1:119" x14ac:dyDescent="0.35">
      <c r="A74" s="10">
        <v>72</v>
      </c>
      <c r="B74" s="3">
        <f>SUM(D74:DS74)</f>
        <v>13</v>
      </c>
      <c r="C74" s="2" t="s">
        <v>214</v>
      </c>
      <c r="DK74" s="1">
        <v>13</v>
      </c>
    </row>
    <row r="75" spans="1:119" x14ac:dyDescent="0.35">
      <c r="A75" s="10">
        <v>73</v>
      </c>
      <c r="B75" s="3">
        <f>SUM(D75:DS75)</f>
        <v>12</v>
      </c>
      <c r="C75" s="2" t="s">
        <v>33</v>
      </c>
      <c r="G75" s="1">
        <v>12</v>
      </c>
    </row>
    <row r="76" spans="1:119" x14ac:dyDescent="0.35">
      <c r="A76" s="10">
        <v>74</v>
      </c>
      <c r="B76" s="3">
        <f>SUM(D76:DS76)</f>
        <v>11</v>
      </c>
      <c r="C76" s="2" t="s">
        <v>39</v>
      </c>
      <c r="G76" s="1">
        <v>5</v>
      </c>
      <c r="R76" s="1">
        <v>5</v>
      </c>
      <c r="S76" s="1">
        <v>1</v>
      </c>
    </row>
    <row r="77" spans="1:119" x14ac:dyDescent="0.35">
      <c r="A77" s="10">
        <v>75</v>
      </c>
      <c r="B77" s="3">
        <f>SUM(D77:DS77)</f>
        <v>11</v>
      </c>
      <c r="C77" s="2" t="s">
        <v>105</v>
      </c>
      <c r="AM77" s="1">
        <v>9</v>
      </c>
      <c r="BG77" s="1">
        <v>2</v>
      </c>
    </row>
    <row r="78" spans="1:119" x14ac:dyDescent="0.35">
      <c r="A78" s="10">
        <v>76</v>
      </c>
      <c r="B78" s="3">
        <f>SUM(D78:DS78)</f>
        <v>10</v>
      </c>
      <c r="C78" s="2" t="s">
        <v>63</v>
      </c>
      <c r="R78" s="1">
        <v>8</v>
      </c>
      <c r="S78" s="1">
        <v>2</v>
      </c>
    </row>
    <row r="79" spans="1:119" x14ac:dyDescent="0.35">
      <c r="A79" s="10">
        <v>77</v>
      </c>
      <c r="B79" s="3">
        <f>SUM(D79:DS79)</f>
        <v>10</v>
      </c>
      <c r="C79" s="2" t="s">
        <v>141</v>
      </c>
      <c r="BL79" s="1">
        <v>5</v>
      </c>
      <c r="BO79" s="1">
        <v>3</v>
      </c>
      <c r="DO79" s="1">
        <v>2</v>
      </c>
    </row>
    <row r="80" spans="1:119" x14ac:dyDescent="0.35">
      <c r="A80" s="10">
        <v>78</v>
      </c>
      <c r="B80" s="3">
        <f>SUM(D80:DS80)</f>
        <v>9</v>
      </c>
      <c r="C80" s="2" t="s">
        <v>71</v>
      </c>
      <c r="AQ80" s="1">
        <v>9</v>
      </c>
    </row>
    <row r="81" spans="1:115" x14ac:dyDescent="0.35">
      <c r="A81" s="10">
        <v>79</v>
      </c>
      <c r="B81" s="3">
        <f>SUM(D81:DS81)</f>
        <v>8</v>
      </c>
      <c r="C81" s="2" t="s">
        <v>137</v>
      </c>
      <c r="BG81" s="1">
        <v>8</v>
      </c>
    </row>
    <row r="82" spans="1:115" x14ac:dyDescent="0.35">
      <c r="A82" s="10">
        <v>80</v>
      </c>
      <c r="B82" s="3">
        <f>SUM(D82:DS82)</f>
        <v>7</v>
      </c>
      <c r="C82" s="2" t="s">
        <v>68</v>
      </c>
      <c r="K82" s="1">
        <v>7</v>
      </c>
    </row>
    <row r="83" spans="1:115" x14ac:dyDescent="0.35">
      <c r="A83" s="10">
        <v>81</v>
      </c>
      <c r="B83" s="3">
        <f>SUM(D83:DS83)</f>
        <v>7</v>
      </c>
      <c r="C83" s="2" t="s">
        <v>164</v>
      </c>
      <c r="BW83" s="1">
        <v>4</v>
      </c>
      <c r="BX83" s="1">
        <v>2</v>
      </c>
      <c r="BY83" s="1">
        <v>1</v>
      </c>
    </row>
    <row r="84" spans="1:115" x14ac:dyDescent="0.35">
      <c r="A84" s="10">
        <v>82</v>
      </c>
      <c r="B84" s="3">
        <f>SUM(D84:DS84)</f>
        <v>6</v>
      </c>
      <c r="C84" s="2" t="s">
        <v>64</v>
      </c>
      <c r="R84" s="1">
        <v>6</v>
      </c>
    </row>
    <row r="85" spans="1:115" x14ac:dyDescent="0.35">
      <c r="A85" s="10">
        <v>83</v>
      </c>
      <c r="B85" s="3">
        <f>SUM(D85:DS85)</f>
        <v>6</v>
      </c>
      <c r="C85" s="2" t="s">
        <v>82</v>
      </c>
      <c r="Z85" s="1">
        <v>6</v>
      </c>
    </row>
    <row r="86" spans="1:115" x14ac:dyDescent="0.35">
      <c r="A86" s="10">
        <v>84</v>
      </c>
      <c r="B86" s="3">
        <f>SUM(D86:DS86)</f>
        <v>6</v>
      </c>
      <c r="C86" s="2" t="s">
        <v>150</v>
      </c>
      <c r="BO86" s="1">
        <v>2</v>
      </c>
      <c r="BS86" s="1">
        <v>4</v>
      </c>
    </row>
    <row r="87" spans="1:115" x14ac:dyDescent="0.35">
      <c r="A87" s="10">
        <v>85</v>
      </c>
      <c r="B87" s="3">
        <f>SUM(D87:DS87)</f>
        <v>5</v>
      </c>
      <c r="C87" s="2" t="s">
        <v>118</v>
      </c>
      <c r="AQ87" s="1">
        <v>1</v>
      </c>
      <c r="AX87" s="1">
        <v>4</v>
      </c>
    </row>
    <row r="88" spans="1:115" x14ac:dyDescent="0.35">
      <c r="A88" s="10">
        <v>86</v>
      </c>
      <c r="B88" s="3">
        <f>SUM(D88:DS88)</f>
        <v>4</v>
      </c>
      <c r="C88" s="2" t="s">
        <v>41</v>
      </c>
      <c r="H88" s="1">
        <v>4</v>
      </c>
    </row>
    <row r="89" spans="1:115" x14ac:dyDescent="0.35">
      <c r="A89" s="10">
        <v>87</v>
      </c>
      <c r="B89" s="3">
        <f>SUM(D89:DS89)</f>
        <v>4</v>
      </c>
      <c r="C89" s="2" t="s">
        <v>65</v>
      </c>
      <c r="R89" s="1">
        <v>4</v>
      </c>
    </row>
    <row r="90" spans="1:115" x14ac:dyDescent="0.35">
      <c r="A90" s="10">
        <v>88</v>
      </c>
      <c r="B90" s="3">
        <f>SUM(D90:DS90)</f>
        <v>4</v>
      </c>
      <c r="C90" s="2" t="s">
        <v>197</v>
      </c>
      <c r="CZ90" s="1">
        <v>4</v>
      </c>
    </row>
    <row r="91" spans="1:115" x14ac:dyDescent="0.35">
      <c r="A91" s="10">
        <v>89</v>
      </c>
      <c r="B91" s="3">
        <f>SUM(D91:DS91)</f>
        <v>3</v>
      </c>
      <c r="C91" s="2" t="s">
        <v>43</v>
      </c>
      <c r="G91" s="1">
        <v>2</v>
      </c>
      <c r="H91" s="1">
        <v>1</v>
      </c>
    </row>
    <row r="92" spans="1:115" x14ac:dyDescent="0.35">
      <c r="A92" s="10">
        <v>90</v>
      </c>
      <c r="B92" s="3">
        <f>SUM(D92:DS92)</f>
        <v>3</v>
      </c>
      <c r="C92" s="2" t="s">
        <v>49</v>
      </c>
      <c r="E92" s="1">
        <v>3</v>
      </c>
    </row>
    <row r="93" spans="1:115" x14ac:dyDescent="0.35">
      <c r="A93" s="10">
        <v>91</v>
      </c>
      <c r="B93" s="3">
        <f>SUM(D93:DS93)</f>
        <v>3</v>
      </c>
      <c r="C93" s="2" t="s">
        <v>72</v>
      </c>
      <c r="R93" s="1">
        <v>3</v>
      </c>
    </row>
    <row r="94" spans="1:115" x14ac:dyDescent="0.35">
      <c r="A94" s="10">
        <v>92</v>
      </c>
      <c r="B94" s="3">
        <f>SUM(D94:DS94)</f>
        <v>3</v>
      </c>
      <c r="C94" s="2" t="s">
        <v>138</v>
      </c>
      <c r="BG94" s="1">
        <v>3</v>
      </c>
    </row>
    <row r="95" spans="1:115" x14ac:dyDescent="0.35">
      <c r="A95" s="10">
        <v>93</v>
      </c>
      <c r="B95" s="3">
        <f>SUM(D95:DS95)</f>
        <v>3</v>
      </c>
      <c r="C95" s="2" t="s">
        <v>165</v>
      </c>
      <c r="BW95" s="1">
        <v>3</v>
      </c>
    </row>
    <row r="96" spans="1:115" x14ac:dyDescent="0.35">
      <c r="A96" s="10">
        <v>94</v>
      </c>
      <c r="B96" s="3">
        <f>SUM(D96:DS96)</f>
        <v>3</v>
      </c>
      <c r="C96" s="2" t="s">
        <v>215</v>
      </c>
      <c r="DK96" s="1">
        <v>3</v>
      </c>
    </row>
    <row r="97" spans="1:119" x14ac:dyDescent="0.35">
      <c r="A97" s="10">
        <v>95</v>
      </c>
      <c r="B97" s="3">
        <f>SUM(D97:DS97)</f>
        <v>2</v>
      </c>
      <c r="C97" s="2" t="s">
        <v>50</v>
      </c>
      <c r="E97" s="1">
        <v>1</v>
      </c>
      <c r="F97" s="1">
        <v>1</v>
      </c>
    </row>
    <row r="98" spans="1:119" x14ac:dyDescent="0.35">
      <c r="A98" s="10">
        <v>96</v>
      </c>
      <c r="B98" s="3">
        <f>SUM(D98:DS98)</f>
        <v>2</v>
      </c>
      <c r="C98" s="2" t="s">
        <v>103</v>
      </c>
      <c r="AM98" s="1">
        <v>2</v>
      </c>
    </row>
    <row r="99" spans="1:119" x14ac:dyDescent="0.35">
      <c r="A99" s="10">
        <v>97</v>
      </c>
      <c r="B99" s="3">
        <f>SUM(D99:DS99)</f>
        <v>2</v>
      </c>
      <c r="C99" s="2" t="s">
        <v>129</v>
      </c>
      <c r="AX99" s="1">
        <v>2</v>
      </c>
    </row>
    <row r="100" spans="1:119" x14ac:dyDescent="0.35">
      <c r="A100" s="10">
        <v>98</v>
      </c>
      <c r="B100" s="3">
        <f>SUM(D100:DS100)</f>
        <v>2</v>
      </c>
      <c r="C100" s="2" t="s">
        <v>70</v>
      </c>
      <c r="K100" s="1">
        <v>1</v>
      </c>
      <c r="BQ100" s="1">
        <v>1</v>
      </c>
    </row>
    <row r="101" spans="1:119" x14ac:dyDescent="0.35">
      <c r="A101" s="10">
        <v>99</v>
      </c>
      <c r="B101" s="3">
        <f>SUM(D101:DS101)</f>
        <v>2</v>
      </c>
      <c r="C101" s="2" t="s">
        <v>163</v>
      </c>
      <c r="BW101" s="1">
        <v>2</v>
      </c>
    </row>
    <row r="102" spans="1:119" x14ac:dyDescent="0.35">
      <c r="A102" s="10">
        <v>100</v>
      </c>
      <c r="B102" s="3">
        <f>SUM(D102:DS102)</f>
        <v>2</v>
      </c>
      <c r="C102" s="2" t="s">
        <v>192</v>
      </c>
      <c r="CV102" s="1">
        <v>1</v>
      </c>
      <c r="CW102" s="1">
        <v>1</v>
      </c>
    </row>
    <row r="103" spans="1:119" x14ac:dyDescent="0.35">
      <c r="A103" s="10">
        <v>101</v>
      </c>
      <c r="B103" s="3">
        <f>SUM(D103:DS103)</f>
        <v>1</v>
      </c>
      <c r="C103" s="2" t="s">
        <v>157</v>
      </c>
      <c r="BU103" s="1">
        <v>1</v>
      </c>
    </row>
    <row r="104" spans="1:119" x14ac:dyDescent="0.35">
      <c r="A104" s="10">
        <v>102</v>
      </c>
      <c r="B104" s="3">
        <f>SUM(D104:DS104)</f>
        <v>1</v>
      </c>
      <c r="C104" s="2" t="s">
        <v>174</v>
      </c>
      <c r="CE104" s="1">
        <v>1</v>
      </c>
    </row>
    <row r="105" spans="1:119" x14ac:dyDescent="0.35">
      <c r="A105" s="10">
        <v>103</v>
      </c>
      <c r="B105" s="3">
        <f>SUM(D105:DS105)</f>
        <v>1</v>
      </c>
      <c r="C105" s="2" t="s">
        <v>181</v>
      </c>
      <c r="CL105" s="1">
        <v>1</v>
      </c>
    </row>
    <row r="106" spans="1:119" x14ac:dyDescent="0.35">
      <c r="B106" s="3">
        <f>SUM(D106:DS106)</f>
        <v>1</v>
      </c>
      <c r="C106" s="2" t="s">
        <v>216</v>
      </c>
      <c r="DK106" s="1">
        <v>1</v>
      </c>
    </row>
    <row r="107" spans="1:119" x14ac:dyDescent="0.35">
      <c r="B107" s="3">
        <f>SUM(D107:DS107)</f>
        <v>1</v>
      </c>
      <c r="C107" s="2" t="s">
        <v>219</v>
      </c>
      <c r="DO107" s="1">
        <v>1</v>
      </c>
    </row>
  </sheetData>
  <sortState xmlns:xlrd2="http://schemas.microsoft.com/office/spreadsheetml/2017/richdata2" ref="B3:DO107">
    <sortCondition descending="1" ref="B3:B107"/>
  </sortState>
  <phoneticPr fontId="6" type="noConversion"/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72E-C70F-48D0-B25B-A5C49D51C91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FD5A-14C1-46C2-BAD1-17BCCBFF9FD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1CA5-0B3F-4709-A8A3-5F24B920FE86}">
  <dimension ref="A1"/>
  <sheetViews>
    <sheetView workbookViewId="0">
      <selection activeCell="B4" sqref="B4:BU37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1" sqref="H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Blad1</vt:lpstr>
      <vt:lpstr>Blad6</vt:lpstr>
      <vt:lpstr>Blad5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lindström</dc:creator>
  <cp:lastModifiedBy>Jan-Åke Lindström</cp:lastModifiedBy>
  <cp:lastPrinted>2021-03-20T15:49:26Z</cp:lastPrinted>
  <dcterms:created xsi:type="dcterms:W3CDTF">2020-01-27T10:59:37Z</dcterms:created>
  <dcterms:modified xsi:type="dcterms:W3CDTF">2021-12-06T08:32:26Z</dcterms:modified>
</cp:coreProperties>
</file>