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li\Documents\JÅLEN\DIVERSE\RP\TÄVLINGSRESULTAT 2021\"/>
    </mc:Choice>
  </mc:AlternateContent>
  <xr:revisionPtr revIDLastSave="0" documentId="13_ncr:1_{AAD04CC5-E2DF-4BC8-B519-5B3343B394F4}" xr6:coauthVersionLast="47" xr6:coauthVersionMax="47" xr10:uidLastSave="{00000000-0000-0000-0000-000000000000}"/>
  <bookViews>
    <workbookView xWindow="-103" yWindow="-103" windowWidth="15574" windowHeight="9463" xr2:uid="{00000000-000D-0000-FFFF-FFFF00000000}"/>
  </bookViews>
  <sheets>
    <sheet name="Blad1" sheetId="1" r:id="rId1"/>
    <sheet name="Blad6" sheetId="6" r:id="rId2"/>
    <sheet name="Blad5" sheetId="5" r:id="rId3"/>
    <sheet name="Blad4" sheetId="4" r:id="rId4"/>
    <sheet name="Blad2" sheetId="2" r:id="rId5"/>
    <sheet name="Blad3" sheetId="3" r:id="rId6"/>
  </sheets>
  <definedNames>
    <definedName name="_xlnm._FilterDatabase" localSheetId="0" hidden="1">Blad1!$B$3:$J$40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2" i="1" l="1"/>
  <c r="B87" i="1"/>
  <c r="B98" i="1"/>
  <c r="B54" i="1"/>
  <c r="B4" i="1"/>
  <c r="B5" i="1"/>
  <c r="B6" i="1"/>
  <c r="B7" i="1"/>
  <c r="B8" i="1"/>
  <c r="B9" i="1"/>
  <c r="B11" i="1"/>
  <c r="B12" i="1"/>
  <c r="B15" i="1"/>
  <c r="B10" i="1"/>
  <c r="B16" i="1"/>
  <c r="B14" i="1"/>
  <c r="B13" i="1"/>
  <c r="B18" i="1"/>
  <c r="B17" i="1"/>
  <c r="B19" i="1"/>
  <c r="B20" i="1"/>
  <c r="B21" i="1"/>
  <c r="B23" i="1"/>
  <c r="B24" i="1"/>
  <c r="B22" i="1"/>
  <c r="B25" i="1"/>
  <c r="B26" i="1"/>
  <c r="B27" i="1"/>
  <c r="B28" i="1"/>
  <c r="B29" i="1"/>
  <c r="B31" i="1"/>
  <c r="B30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5" i="1"/>
  <c r="B56" i="1"/>
  <c r="B57" i="1"/>
  <c r="B58" i="1"/>
  <c r="B59" i="1"/>
  <c r="B60" i="1"/>
  <c r="B61" i="1"/>
  <c r="B63" i="1"/>
  <c r="B64" i="1"/>
  <c r="B66" i="1"/>
  <c r="B65" i="1"/>
  <c r="B69" i="1"/>
  <c r="B70" i="1"/>
  <c r="B71" i="1"/>
  <c r="B72" i="1"/>
  <c r="B73" i="1"/>
  <c r="B74" i="1"/>
  <c r="B75" i="1"/>
  <c r="B76" i="1"/>
  <c r="B77" i="1"/>
  <c r="B78" i="1"/>
  <c r="B79" i="1"/>
  <c r="B80" i="1"/>
  <c r="B67" i="1"/>
  <c r="B81" i="1"/>
  <c r="B82" i="1"/>
  <c r="B83" i="1"/>
  <c r="B84" i="1"/>
  <c r="B85" i="1"/>
  <c r="B86" i="1"/>
  <c r="B88" i="1"/>
  <c r="B89" i="1"/>
  <c r="B90" i="1"/>
  <c r="B91" i="1"/>
  <c r="B92" i="1"/>
  <c r="B93" i="1"/>
  <c r="B94" i="1"/>
  <c r="B95" i="1"/>
  <c r="B96" i="1"/>
  <c r="B97" i="1"/>
  <c r="B99" i="1"/>
  <c r="B100" i="1"/>
  <c r="B101" i="1"/>
  <c r="B68" i="1"/>
  <c r="B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Jan-Åke Lindström</author>
  </authors>
  <commentList>
    <comment ref="CQ2" authorId="0" shapeId="0" xr:uid="{A293D3BD-BB41-48EC-B243-DCABDB1A435C}">
      <text>
        <r>
          <rPr>
            <b/>
            <sz val="9"/>
            <color indexed="81"/>
            <rFont val="Tahoma"/>
            <charset val="1"/>
          </rPr>
          <t>Jan-Åke Lindström: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<sst xmlns="http://schemas.openxmlformats.org/spreadsheetml/2006/main" count="208" uniqueCount="203">
  <si>
    <t>Total</t>
  </si>
  <si>
    <t>Skytt</t>
  </si>
  <si>
    <t>Tobbe Lindström</t>
  </si>
  <si>
    <t>Joakim Ekman</t>
  </si>
  <si>
    <t>Jon Andersson</t>
  </si>
  <si>
    <t>Emil Olsson</t>
  </si>
  <si>
    <t>Kenny Westin</t>
  </si>
  <si>
    <t>Fredrik Johansson</t>
  </si>
  <si>
    <t>Plats</t>
  </si>
  <si>
    <t>Poängligan 2021</t>
  </si>
  <si>
    <t>Steel      17 jan      C vapen</t>
  </si>
  <si>
    <t>Steel      17 jan      PCC</t>
  </si>
  <si>
    <t>Steel      17 jan      A Vapen</t>
  </si>
  <si>
    <t>Vinterfält      24jan      C-vapen</t>
  </si>
  <si>
    <t>Vinterfält      24jan      A-vapen</t>
  </si>
  <si>
    <t>Vinterfält      24jan      B-vapen</t>
  </si>
  <si>
    <t>Vinterfält      24jan      R-vapen</t>
  </si>
  <si>
    <t>Stefan Eklund</t>
  </si>
  <si>
    <t>Jörgen Gustavsson</t>
  </si>
  <si>
    <t>Jan-Åke Lindström</t>
  </si>
  <si>
    <t>Karl Soukup</t>
  </si>
  <si>
    <t>Tomas Nordgren</t>
  </si>
  <si>
    <t>Rickard Eriksson</t>
  </si>
  <si>
    <t>Johan Gustavsson</t>
  </si>
  <si>
    <t>Thomas Karlsson</t>
  </si>
  <si>
    <t>Curt Johansson</t>
  </si>
  <si>
    <t>Kenneth Järf</t>
  </si>
  <si>
    <t>Arne Präckel</t>
  </si>
  <si>
    <t>Katarina Pihlström</t>
  </si>
  <si>
    <t>Sammy Issa</t>
  </si>
  <si>
    <t>Mathias Fahlgren</t>
  </si>
  <si>
    <t>Emanuel Pettersson</t>
  </si>
  <si>
    <t>Rosie Strömberg</t>
  </si>
  <si>
    <t>Petter Engdahl</t>
  </si>
  <si>
    <t>Pasi Toikanen</t>
  </si>
  <si>
    <t>Patrik Isberg</t>
  </si>
  <si>
    <t>Oskar Andersson</t>
  </si>
  <si>
    <t>Vanessa Riviera</t>
  </si>
  <si>
    <t>Lars Brorsson</t>
  </si>
  <si>
    <t>Anders Pettersson</t>
  </si>
  <si>
    <t>Sanna Olsson</t>
  </si>
  <si>
    <t>Karl Engdahl</t>
  </si>
  <si>
    <t>Sten Nordgren</t>
  </si>
  <si>
    <t>Patrik Holm</t>
  </si>
  <si>
    <t>Fanny Andersson</t>
  </si>
  <si>
    <t>Sven Honken Holmkvist</t>
  </si>
  <si>
    <t>Annica Johansson</t>
  </si>
  <si>
    <t>Christoffer Mole´n</t>
  </si>
  <si>
    <t>Kalle Harneby</t>
  </si>
  <si>
    <t>Torsten Sollerbrant</t>
  </si>
  <si>
    <t>Anders Blomqvist</t>
  </si>
  <si>
    <t>Vinterfält      14 feb      A-vapen</t>
  </si>
  <si>
    <t>Vinterfält       14 feb      C-vapen</t>
  </si>
  <si>
    <t>Vinterfält      14 feb      B-vapen</t>
  </si>
  <si>
    <t>Vinterfält      14 feb      R-vapen</t>
  </si>
  <si>
    <t>Jan Arnström</t>
  </si>
  <si>
    <t>Erik Wärn</t>
  </si>
  <si>
    <t>Johan Jakobsson</t>
  </si>
  <si>
    <t xml:space="preserve">Skiv-smällen 600         21 Feb    C-Vapen  </t>
  </si>
  <si>
    <t xml:space="preserve">Skiv-smällen 600         21 Feb    A-Vapen  </t>
  </si>
  <si>
    <t xml:space="preserve">Skiv-smällen 600         21 Feb    B-Vapen  </t>
  </si>
  <si>
    <t xml:space="preserve">Skiv-smällen 600         21 Feb    R-Vapen  </t>
  </si>
  <si>
    <t>Kurt Zamore</t>
  </si>
  <si>
    <t>Anders Lehult</t>
  </si>
  <si>
    <t>Daniel Andersson</t>
  </si>
  <si>
    <t>Therese Radic</t>
  </si>
  <si>
    <t>Markus Keife</t>
  </si>
  <si>
    <t>Nils (Hampus) Enström</t>
  </si>
  <si>
    <t>Lasse Andersson</t>
  </si>
  <si>
    <t>Tommy Höglund</t>
  </si>
  <si>
    <t>Håkan Sander</t>
  </si>
  <si>
    <t>Johan Holmberg</t>
  </si>
  <si>
    <t>Christian Djurberg</t>
  </si>
  <si>
    <t>Johnny Gustafsson</t>
  </si>
  <si>
    <t>IPSC Förcup     20 mars</t>
  </si>
  <si>
    <t>Ulf Pernholt</t>
  </si>
  <si>
    <t>Johan Brännström</t>
  </si>
  <si>
    <t>Andreas Johansson</t>
  </si>
  <si>
    <t>Vårfält 1 28 mars            A-vapen</t>
  </si>
  <si>
    <t>Peter Neretnieks</t>
  </si>
  <si>
    <t>Vårfält 1 28 mars            B-vapen</t>
  </si>
  <si>
    <t>Vårfält 1 28 mars            C-vapen</t>
  </si>
  <si>
    <t>Bill D</t>
  </si>
  <si>
    <t>Vårfält 1 28 mars            R-vapen</t>
  </si>
  <si>
    <t>IPSC Cup 1 10 april  Pistol</t>
  </si>
  <si>
    <t>IPSC Cup 1 10 april  PCC</t>
  </si>
  <si>
    <t>IPSC Cup 1 10 april  Minirifle</t>
  </si>
  <si>
    <t>Jonas Jakobsson</t>
  </si>
  <si>
    <t>Edvard Holm</t>
  </si>
  <si>
    <t>Mils   Valfri vpgr  14 mars</t>
  </si>
  <si>
    <t xml:space="preserve">MilS Tränings- kväll        14 april </t>
  </si>
  <si>
    <t>Steel       15 april            .22 Pistol</t>
  </si>
  <si>
    <t>Steel       15 april            .22 gevär</t>
  </si>
  <si>
    <t>Steel       15 april            9 mm pistol</t>
  </si>
  <si>
    <t>Vårfält 2 25 april            C-vapen</t>
  </si>
  <si>
    <t>Vårfält 2 25 april            A-vapen</t>
  </si>
  <si>
    <t>Vårfält 2 25 april            B-vapen</t>
  </si>
  <si>
    <t>Vårfält 2 25 april            R-vapen</t>
  </si>
  <si>
    <t>Nathalie Ljungström</t>
  </si>
  <si>
    <t>Tobias Ljungström</t>
  </si>
  <si>
    <t>Serie-tävling 1   4 maj</t>
  </si>
  <si>
    <t>Anette Sideståhl</t>
  </si>
  <si>
    <t>Bobby Jansson</t>
  </si>
  <si>
    <t>Tobias Eriksson</t>
  </si>
  <si>
    <t>Anders Bärnström</t>
  </si>
  <si>
    <t>Björn Pålsson</t>
  </si>
  <si>
    <t>Niklas Österberg</t>
  </si>
  <si>
    <t>Joel Bergelin</t>
  </si>
  <si>
    <t>IPSC Cup2  minirifle         9 maj</t>
  </si>
  <si>
    <t>IPSC Cup2 PCC            9 maj</t>
  </si>
  <si>
    <t>IPSC Cup2 Pistol         9 maj</t>
  </si>
  <si>
    <t>Robin Alteros</t>
  </si>
  <si>
    <t>Serie-tävling 2   11 maj</t>
  </si>
  <si>
    <t>Robert Krapprot</t>
  </si>
  <si>
    <t>Anders Bernström</t>
  </si>
  <si>
    <t>Tobias Enlund</t>
  </si>
  <si>
    <t>Mostafa Zarei</t>
  </si>
  <si>
    <t>Ida Krapprot</t>
  </si>
  <si>
    <t>Björn Strååt</t>
  </si>
  <si>
    <t xml:space="preserve">MilS Tränings- kväll        12 maj </t>
  </si>
  <si>
    <t>Försommar-fält         16 maj            C-vapen</t>
  </si>
  <si>
    <t>Försommar-fält         16 maj            A-vapen</t>
  </si>
  <si>
    <t>Försommar-fält         16 maj            B-vapen</t>
  </si>
  <si>
    <t>Försommar-fält         16 maj            R-vapen</t>
  </si>
  <si>
    <t>Serie-tävling 3   18 maj</t>
  </si>
  <si>
    <t>Kjell persson</t>
  </si>
  <si>
    <t>Steel Allsvenskan 20 maj A-Vapen</t>
  </si>
  <si>
    <t>Steel Allsvenskan 20 maj C-Vapen</t>
  </si>
  <si>
    <t>Steel Allsvenskan 20 maj Minirifle</t>
  </si>
  <si>
    <t>Fredrik Berglund</t>
  </si>
  <si>
    <t>Serie-tävling 4   25 maj</t>
  </si>
  <si>
    <t>Minirifle 29 maj</t>
  </si>
  <si>
    <t>Sommar-fält 1       30 maj      C-vapen</t>
  </si>
  <si>
    <t>Sommar-fält 1       30 maj      A-vapen</t>
  </si>
  <si>
    <t>Sommar-fält 1       30 maj      B-vapen</t>
  </si>
  <si>
    <t>Sommar-fält 1       30 maj      R-vapen</t>
  </si>
  <si>
    <t>Serie-tävling 5   1 juni</t>
  </si>
  <si>
    <t>Håkan Lindgren</t>
  </si>
  <si>
    <t>Tommy Nilsson</t>
  </si>
  <si>
    <t>IPSC       Cup 3        5 juni     Pistol</t>
  </si>
  <si>
    <t>IPSC       Cup 3        5 juni     PCC</t>
  </si>
  <si>
    <t>Martin Hjerne</t>
  </si>
  <si>
    <t>Steel         C vapen    3 juni</t>
  </si>
  <si>
    <t>Steel         A Vapen       3 juni</t>
  </si>
  <si>
    <t>Steel     PPC            3 juni</t>
  </si>
  <si>
    <t>Steel  Minirifle    3 juni</t>
  </si>
  <si>
    <t>MilS Tränings   kväll          9 juni</t>
  </si>
  <si>
    <t>Shoot Off     Pistol        12 Juni</t>
  </si>
  <si>
    <t>Shoot Off     PCC          12 Juni</t>
  </si>
  <si>
    <t>Jerry Vesterlund</t>
  </si>
  <si>
    <t>Sofie Lundin</t>
  </si>
  <si>
    <t>MilS Tränings   kväll          15 juni</t>
  </si>
  <si>
    <t>MilS Tränings   kväll          29 juni</t>
  </si>
  <si>
    <t>Pelle Carlsson</t>
  </si>
  <si>
    <t>IPSC      Cup 4 Pistol       10 juli</t>
  </si>
  <si>
    <t>IPSC      Cup 4      PCC         10 juli</t>
  </si>
  <si>
    <t>IPSC      Cup 4 Minirifle      10 juli</t>
  </si>
  <si>
    <t>Jonny Axelsson</t>
  </si>
  <si>
    <t>MilS     Utslag       1 aug</t>
  </si>
  <si>
    <t>IPSC      Cup 5 Pistol         7 aug</t>
  </si>
  <si>
    <t>IPSC      Cup 5    PCC            7 aug</t>
  </si>
  <si>
    <t>IPSC      Cup 5 minirifle         7 aug</t>
  </si>
  <si>
    <t>MilS Tränings   kväll          10 aug</t>
  </si>
  <si>
    <t>Niklas Karlsson</t>
  </si>
  <si>
    <t>Pierre Lazzarin</t>
  </si>
  <si>
    <t>Stefan Joulin</t>
  </si>
  <si>
    <t>Sommar-fält 3            C-vapen 22 aug</t>
  </si>
  <si>
    <t>Sommar-fält 3            B-vapen 22 aug</t>
  </si>
  <si>
    <t>Sommar-fält 3            A-vapen 22 aug</t>
  </si>
  <si>
    <t>Sommar-fält 3            R-vapen 22 aug</t>
  </si>
  <si>
    <t>Sommar-fält  2           C-vapen 29 aug</t>
  </si>
  <si>
    <t>Sommar-fält 2            B-vapen 29 aug</t>
  </si>
  <si>
    <t>Sommar-fält 2            A-vapen 29 aug</t>
  </si>
  <si>
    <t>Sommar-fält 2           R-vapen 29 aug</t>
  </si>
  <si>
    <t>Sulaiyma F</t>
  </si>
  <si>
    <t>IPSC          KM Minirifle    12 sep</t>
  </si>
  <si>
    <t>IPSC          KM       PCC         12 sep</t>
  </si>
  <si>
    <t xml:space="preserve">Precisions-fält          C-vapen    3 okt </t>
  </si>
  <si>
    <t xml:space="preserve">Precisions-fält          A-vapen    3 okt </t>
  </si>
  <si>
    <t xml:space="preserve">Precisions-fält          B-vapen    3 okt </t>
  </si>
  <si>
    <t xml:space="preserve">Precisions-fält          R-vapen    3 okt </t>
  </si>
  <si>
    <t>Gustav Schlyter</t>
  </si>
  <si>
    <t>Oktober-   steel          A-vapen    9 okt</t>
  </si>
  <si>
    <t>Oktober-   steel          C-vapen    9 okt</t>
  </si>
  <si>
    <t>Oktober-   steel          PCC           9 okt</t>
  </si>
  <si>
    <t>Oktober-   steel          Minirifle    9 okt</t>
  </si>
  <si>
    <t>Åkes VPR   C-Vapen 17 okt</t>
  </si>
  <si>
    <t>Belinda Hammar</t>
  </si>
  <si>
    <t>Åkes VPR   A-Vapen 17 okt</t>
  </si>
  <si>
    <t>Åkes VPR   B-Vapen 17 okt</t>
  </si>
  <si>
    <t>Höstfält 2 JÅLs VPR   C-Vapen 24 okt</t>
  </si>
  <si>
    <t>Simon Williamsson</t>
  </si>
  <si>
    <t>Mikael Eriksson</t>
  </si>
  <si>
    <t>Höstfält 2 JÅLs VPR   A-Vapen 24 okt</t>
  </si>
  <si>
    <t>Höstfält 2 JÅLs VPR   B-Vapen 24 okt</t>
  </si>
  <si>
    <t>Höstfält 2 JÅLs VPR   R-Vapen 24 okt</t>
  </si>
  <si>
    <t>Höstfält 3 JÅLs VPR   C-Vapen   7 nov</t>
  </si>
  <si>
    <t>Dan Gustafsson</t>
  </si>
  <si>
    <t>Anna Karlsson</t>
  </si>
  <si>
    <t>&lt;</t>
  </si>
  <si>
    <t>Höstfält 3 JÅLs VPR   A-Vapen   7 nov</t>
  </si>
  <si>
    <t>Höstfält 3 JÅLs VPR   B-Vapen   7 nov</t>
  </si>
  <si>
    <t>Höstfält 3 JÅLs VPR   R-Vapen   7 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</si>
</sst>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3" tint="0.39997558519241921"/>
      <name val="Arial"/>
      <family val="2"/>
    </font>
    <font>
      <b/>
      <sz val="11"/>
      <color theme="3" tint="0.39997558519241921"/>
      <name val="Calibri"/>
      <family val="2"/>
      <scheme val="minor"/>
    </font>
    <font>
      <sz val="20"/>
      <color theme="1"/>
      <name val="Arial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16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6</xdr:col>
      <xdr:colOff>139700</xdr:colOff>
      <xdr:row>77</xdr:row>
      <xdr:rowOff>69850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53EC21E4-E921-45B2-8680-EB702490F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8300"/>
          <a:ext cx="3187700" cy="138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C101"/>
  <sheetViews>
    <sheetView tabSelected="1" workbookViewId="0">
      <pane xSplit="3900" topLeftCell="CU1"/>
      <selection activeCell="B6" sqref="B6"/>
      <selection pane="topRight" activeCell="B3" sqref="B3:DC101"/>
    </sheetView>
  </sheetViews>
  <sheetFormatPr defaultRowHeight="14.6" x14ac:dyDescent="0.4"/>
  <cols>
    <col min="1" max="1" width="5.84375" style="9" customWidth="1"/>
    <col min="2" max="2" width="7.07421875" style="4" customWidth="1"/>
    <col min="3" max="3" width="19.3046875" customWidth="1"/>
    <col min="4" max="16" width="9.23046875" style="1" customWidth="1"/>
    <col min="17" max="17" width="9.23046875" customWidth="1"/>
    <col min="18" max="20" width="8.69140625" style="1"/>
    <col min="22" max="22" width="6.765625" style="1" customWidth="1"/>
    <col min="24" max="27" width="9.23046875" style="1"/>
    <col min="28" max="28" width="9.765625" style="1" customWidth="1"/>
    <col min="29" max="29" width="9.84375" style="1" customWidth="1"/>
    <col min="30" max="30" width="10.07421875" style="1" customWidth="1"/>
    <col min="31" max="39" width="9.23046875" style="1"/>
    <col min="40" max="41" width="9.69140625" style="1" customWidth="1"/>
    <col min="42" max="44" width="9.23046875" style="1"/>
    <col min="45" max="48" width="8.69140625" style="1" bestFit="1" customWidth="1"/>
    <col min="49" max="49" width="9.23046875" style="1"/>
    <col min="50" max="51" width="7.84375" style="1" customWidth="1"/>
    <col min="52" max="52" width="8" style="1" customWidth="1"/>
    <col min="53" max="62" width="9.23046875" style="1"/>
    <col min="64" max="64" width="9.23046875" style="1"/>
    <col min="66" max="78" width="9.23046875" style="1"/>
    <col min="79" max="83" width="8.84375" style="1"/>
    <col min="85" max="94" width="8.84375" style="1"/>
    <col min="95" max="107" width="9.23046875" style="1"/>
  </cols>
  <sheetData>
    <row r="1" spans="1:107" ht="24.9" x14ac:dyDescent="0.55000000000000004">
      <c r="A1" s="8"/>
      <c r="B1" s="5"/>
      <c r="C1" s="7" t="s">
        <v>9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</row>
    <row r="2" spans="1:107" ht="72.900000000000006" x14ac:dyDescent="0.4">
      <c r="A2" s="9" t="s">
        <v>8</v>
      </c>
      <c r="B2" s="3" t="s">
        <v>0</v>
      </c>
      <c r="C2" s="2" t="s">
        <v>1</v>
      </c>
      <c r="D2" s="11" t="s">
        <v>10</v>
      </c>
      <c r="E2" s="11" t="s">
        <v>12</v>
      </c>
      <c r="F2" s="11" t="s">
        <v>11</v>
      </c>
      <c r="G2" s="11" t="s">
        <v>13</v>
      </c>
      <c r="H2" s="11" t="s">
        <v>14</v>
      </c>
      <c r="I2" s="11" t="s">
        <v>15</v>
      </c>
      <c r="J2" s="11" t="s">
        <v>16</v>
      </c>
      <c r="K2" s="11" t="s">
        <v>52</v>
      </c>
      <c r="L2" s="11" t="s">
        <v>51</v>
      </c>
      <c r="M2" s="11" t="s">
        <v>53</v>
      </c>
      <c r="N2" s="11" t="s">
        <v>54</v>
      </c>
      <c r="O2" s="11" t="s">
        <v>10</v>
      </c>
      <c r="P2" s="11" t="s">
        <v>12</v>
      </c>
      <c r="Q2" s="11" t="s">
        <v>11</v>
      </c>
      <c r="R2" s="11" t="s">
        <v>58</v>
      </c>
      <c r="S2" s="11" t="s">
        <v>59</v>
      </c>
      <c r="T2" s="11" t="s">
        <v>60</v>
      </c>
      <c r="U2" s="11" t="s">
        <v>61</v>
      </c>
      <c r="V2" s="11" t="s">
        <v>89</v>
      </c>
      <c r="W2" s="11" t="s">
        <v>74</v>
      </c>
      <c r="X2" s="11" t="s">
        <v>78</v>
      </c>
      <c r="Y2" s="11" t="s">
        <v>80</v>
      </c>
      <c r="Z2" s="11" t="s">
        <v>81</v>
      </c>
      <c r="AA2" s="11" t="s">
        <v>83</v>
      </c>
      <c r="AB2" s="11" t="s">
        <v>84</v>
      </c>
      <c r="AC2" s="11" t="s">
        <v>85</v>
      </c>
      <c r="AD2" s="11" t="s">
        <v>86</v>
      </c>
      <c r="AE2" s="11" t="s">
        <v>90</v>
      </c>
      <c r="AF2" s="11" t="s">
        <v>91</v>
      </c>
      <c r="AG2" s="11" t="s">
        <v>92</v>
      </c>
      <c r="AH2" s="11" t="s">
        <v>93</v>
      </c>
      <c r="AI2" s="11" t="s">
        <v>94</v>
      </c>
      <c r="AJ2" s="11" t="s">
        <v>95</v>
      </c>
      <c r="AK2" s="11" t="s">
        <v>96</v>
      </c>
      <c r="AL2" s="11" t="s">
        <v>97</v>
      </c>
      <c r="AM2" s="11" t="s">
        <v>100</v>
      </c>
      <c r="AN2" s="11" t="s">
        <v>110</v>
      </c>
      <c r="AO2" s="11" t="s">
        <v>109</v>
      </c>
      <c r="AP2" s="11" t="s">
        <v>108</v>
      </c>
      <c r="AQ2" s="11" t="s">
        <v>112</v>
      </c>
      <c r="AR2" s="11" t="s">
        <v>119</v>
      </c>
      <c r="AS2" s="11" t="s">
        <v>120</v>
      </c>
      <c r="AT2" s="11" t="s">
        <v>121</v>
      </c>
      <c r="AU2" s="11" t="s">
        <v>122</v>
      </c>
      <c r="AV2" s="11" t="s">
        <v>123</v>
      </c>
      <c r="AW2" s="11" t="s">
        <v>124</v>
      </c>
      <c r="AX2" s="11" t="s">
        <v>126</v>
      </c>
      <c r="AY2" s="11" t="s">
        <v>127</v>
      </c>
      <c r="AZ2" s="11" t="s">
        <v>128</v>
      </c>
      <c r="BA2" s="11" t="s">
        <v>130</v>
      </c>
      <c r="BB2" s="11" t="s">
        <v>131</v>
      </c>
      <c r="BC2" s="11" t="s">
        <v>132</v>
      </c>
      <c r="BD2" s="11" t="s">
        <v>133</v>
      </c>
      <c r="BE2" s="11" t="s">
        <v>134</v>
      </c>
      <c r="BF2" s="11" t="s">
        <v>135</v>
      </c>
      <c r="BG2" s="11" t="s">
        <v>136</v>
      </c>
      <c r="BH2" s="11" t="s">
        <v>142</v>
      </c>
      <c r="BI2" s="11" t="s">
        <v>143</v>
      </c>
      <c r="BJ2" s="11" t="s">
        <v>144</v>
      </c>
      <c r="BK2" s="11" t="s">
        <v>145</v>
      </c>
      <c r="BL2" s="11" t="s">
        <v>139</v>
      </c>
      <c r="BM2" s="11" t="s">
        <v>140</v>
      </c>
      <c r="BN2" s="11" t="s">
        <v>146</v>
      </c>
      <c r="BO2" s="11" t="s">
        <v>147</v>
      </c>
      <c r="BP2" s="11" t="s">
        <v>148</v>
      </c>
      <c r="BQ2" s="11" t="s">
        <v>151</v>
      </c>
      <c r="BR2" s="11" t="s">
        <v>152</v>
      </c>
      <c r="BS2" s="11" t="s">
        <v>154</v>
      </c>
      <c r="BT2" s="11" t="s">
        <v>155</v>
      </c>
      <c r="BU2" s="11" t="s">
        <v>156</v>
      </c>
      <c r="BV2" s="11" t="s">
        <v>158</v>
      </c>
      <c r="BW2" s="11" t="s">
        <v>159</v>
      </c>
      <c r="BX2" s="11" t="s">
        <v>160</v>
      </c>
      <c r="BY2" s="11" t="s">
        <v>161</v>
      </c>
      <c r="BZ2" s="11" t="s">
        <v>162</v>
      </c>
      <c r="CA2" s="11" t="s">
        <v>166</v>
      </c>
      <c r="CB2" s="11" t="s">
        <v>167</v>
      </c>
      <c r="CC2" s="11" t="s">
        <v>168</v>
      </c>
      <c r="CD2" s="11" t="s">
        <v>169</v>
      </c>
      <c r="CE2" s="11" t="s">
        <v>170</v>
      </c>
      <c r="CF2" s="11" t="s">
        <v>171</v>
      </c>
      <c r="CG2" s="11" t="s">
        <v>172</v>
      </c>
      <c r="CH2" s="11" t="s">
        <v>173</v>
      </c>
      <c r="CI2" s="11" t="s">
        <v>176</v>
      </c>
      <c r="CJ2" s="11" t="s">
        <v>175</v>
      </c>
      <c r="CK2" s="11" t="s">
        <v>177</v>
      </c>
      <c r="CL2" s="11" t="s">
        <v>178</v>
      </c>
      <c r="CM2" s="11" t="s">
        <v>179</v>
      </c>
      <c r="CN2" s="11" t="s">
        <v>180</v>
      </c>
      <c r="CO2" s="11" t="s">
        <v>182</v>
      </c>
      <c r="CP2" s="11" t="s">
        <v>183</v>
      </c>
      <c r="CQ2" s="11" t="s">
        <v>184</v>
      </c>
      <c r="CR2" s="11" t="s">
        <v>185</v>
      </c>
      <c r="CS2" s="11" t="s">
        <v>186</v>
      </c>
      <c r="CT2" s="11" t="s">
        <v>188</v>
      </c>
      <c r="CU2" s="11" t="s">
        <v>189</v>
      </c>
      <c r="CV2" s="11" t="s">
        <v>190</v>
      </c>
      <c r="CW2" s="11" t="s">
        <v>193</v>
      </c>
      <c r="CX2" s="11" t="s">
        <v>194</v>
      </c>
      <c r="CY2" s="11" t="s">
        <v>195</v>
      </c>
      <c r="CZ2" s="11" t="s">
        <v>196</v>
      </c>
      <c r="DA2" s="11" t="s">
        <v>200</v>
      </c>
      <c r="DB2" s="11" t="s">
        <v>201</v>
      </c>
      <c r="DC2" s="11" t="s">
        <v>202</v>
      </c>
    </row>
    <row r="3" spans="1:107" x14ac:dyDescent="0.4">
      <c r="A3" s="10">
        <v>1</v>
      </c>
      <c r="B3" s="3">
        <f>SUM(D3:DD3)</f>
        <v>512</v>
      </c>
      <c r="C3" s="2" t="s">
        <v>5</v>
      </c>
      <c r="D3" s="1">
        <v>6</v>
      </c>
      <c r="E3" s="1">
        <v>11</v>
      </c>
      <c r="F3" s="1">
        <v>8</v>
      </c>
      <c r="G3" s="1">
        <v>14</v>
      </c>
      <c r="J3" s="1">
        <v>4</v>
      </c>
      <c r="K3" s="1">
        <v>16</v>
      </c>
      <c r="N3" s="1">
        <v>4</v>
      </c>
      <c r="O3" s="1">
        <v>7</v>
      </c>
      <c r="P3" s="1">
        <v>12</v>
      </c>
      <c r="Q3">
        <v>7</v>
      </c>
      <c r="R3" s="1">
        <v>26</v>
      </c>
      <c r="U3">
        <v>2</v>
      </c>
      <c r="V3" s="1">
        <v>12</v>
      </c>
      <c r="W3" s="1">
        <v>6</v>
      </c>
      <c r="Z3" s="1">
        <v>8</v>
      </c>
      <c r="AA3" s="1">
        <v>7</v>
      </c>
      <c r="AB3" s="1">
        <v>13</v>
      </c>
      <c r="AC3" s="1">
        <v>6</v>
      </c>
      <c r="AD3" s="1">
        <v>8</v>
      </c>
      <c r="AE3" s="1">
        <v>2</v>
      </c>
      <c r="AF3" s="1">
        <v>3</v>
      </c>
      <c r="AH3" s="1">
        <v>4</v>
      </c>
      <c r="AI3" s="1">
        <v>12</v>
      </c>
      <c r="AL3" s="1">
        <v>4</v>
      </c>
      <c r="AM3" s="1">
        <v>24</v>
      </c>
      <c r="AN3" s="1">
        <v>9</v>
      </c>
      <c r="AO3" s="1">
        <v>7</v>
      </c>
      <c r="AP3" s="1">
        <v>4</v>
      </c>
      <c r="AQ3" s="1">
        <v>24</v>
      </c>
      <c r="AR3" s="1">
        <v>13</v>
      </c>
      <c r="AX3" s="1">
        <v>7</v>
      </c>
      <c r="AY3" s="1">
        <v>4</v>
      </c>
      <c r="BA3" s="1">
        <v>13</v>
      </c>
      <c r="BB3" s="1">
        <v>6</v>
      </c>
      <c r="BC3" s="1">
        <v>20</v>
      </c>
      <c r="BF3" s="1">
        <v>3</v>
      </c>
      <c r="BG3" s="1">
        <v>21</v>
      </c>
      <c r="BH3" s="1">
        <v>4</v>
      </c>
      <c r="BI3" s="1">
        <v>3</v>
      </c>
      <c r="BL3" s="1">
        <v>4</v>
      </c>
      <c r="BM3" s="1">
        <v>2</v>
      </c>
      <c r="BO3" s="1">
        <v>5</v>
      </c>
      <c r="BP3" s="1">
        <v>2</v>
      </c>
      <c r="BR3" s="1">
        <v>9</v>
      </c>
      <c r="BS3" s="1">
        <v>2</v>
      </c>
      <c r="BT3" s="1">
        <v>3</v>
      </c>
      <c r="BU3" s="1">
        <v>2</v>
      </c>
      <c r="BW3" s="1">
        <v>11</v>
      </c>
      <c r="BZ3" s="1">
        <v>4</v>
      </c>
      <c r="CA3" s="1">
        <v>15</v>
      </c>
      <c r="CE3" s="1">
        <v>15</v>
      </c>
      <c r="CH3" s="1">
        <v>1</v>
      </c>
      <c r="CI3" s="1">
        <v>5</v>
      </c>
      <c r="CJ3" s="1">
        <v>5</v>
      </c>
      <c r="CK3" s="1">
        <v>10</v>
      </c>
      <c r="CN3" s="1">
        <v>7</v>
      </c>
      <c r="CO3" s="1">
        <v>11</v>
      </c>
      <c r="CP3" s="1">
        <v>6</v>
      </c>
      <c r="CV3" s="1">
        <v>7</v>
      </c>
      <c r="CY3" s="1">
        <v>5</v>
      </c>
      <c r="CZ3" s="1">
        <v>12</v>
      </c>
      <c r="DC3" s="1">
        <v>5</v>
      </c>
    </row>
    <row r="4" spans="1:107" x14ac:dyDescent="0.4">
      <c r="A4" s="10">
        <v>2</v>
      </c>
      <c r="B4" s="3">
        <f>SUM(D4:DD4)</f>
        <v>490</v>
      </c>
      <c r="C4" s="2" t="s">
        <v>18</v>
      </c>
      <c r="G4" s="1">
        <v>29</v>
      </c>
      <c r="H4" s="1">
        <v>12</v>
      </c>
      <c r="K4" s="1">
        <v>23</v>
      </c>
      <c r="M4" s="1">
        <v>8</v>
      </c>
      <c r="R4" s="1">
        <v>24</v>
      </c>
      <c r="X4" s="1">
        <v>13</v>
      </c>
      <c r="Z4" s="1">
        <v>26</v>
      </c>
      <c r="AI4" s="1">
        <v>24</v>
      </c>
      <c r="AL4" s="1">
        <v>6</v>
      </c>
      <c r="AM4" s="1">
        <v>27</v>
      </c>
      <c r="AQ4" s="1">
        <v>30</v>
      </c>
      <c r="AS4" s="1">
        <v>21</v>
      </c>
      <c r="AT4" s="1">
        <v>9</v>
      </c>
      <c r="AW4" s="1">
        <v>26</v>
      </c>
      <c r="BA4" s="1">
        <v>26</v>
      </c>
      <c r="BC4" s="1">
        <v>19</v>
      </c>
      <c r="BE4" s="1">
        <v>8</v>
      </c>
      <c r="BG4" s="1">
        <v>30</v>
      </c>
      <c r="BI4" s="12"/>
      <c r="CA4" s="1">
        <v>16</v>
      </c>
      <c r="CD4" s="1">
        <v>3</v>
      </c>
      <c r="CE4" s="1">
        <v>17</v>
      </c>
      <c r="CG4" s="1">
        <v>12</v>
      </c>
      <c r="CK4" s="1">
        <v>11</v>
      </c>
      <c r="CM4" s="1">
        <v>6</v>
      </c>
      <c r="CS4" s="1">
        <v>14</v>
      </c>
      <c r="CV4" s="1">
        <v>18</v>
      </c>
      <c r="CX4" s="1">
        <v>8</v>
      </c>
      <c r="CZ4" s="1">
        <v>18</v>
      </c>
      <c r="DB4" s="1">
        <v>6</v>
      </c>
    </row>
    <row r="5" spans="1:107" x14ac:dyDescent="0.4">
      <c r="A5" s="10">
        <v>3</v>
      </c>
      <c r="B5" s="3">
        <f>SUM(D5:DD5)</f>
        <v>481</v>
      </c>
      <c r="C5" s="2" t="s">
        <v>2</v>
      </c>
      <c r="D5" s="1">
        <v>4</v>
      </c>
      <c r="E5" s="1">
        <v>6</v>
      </c>
      <c r="G5" s="1">
        <v>27</v>
      </c>
      <c r="J5" s="1">
        <v>5</v>
      </c>
      <c r="K5" s="1">
        <v>22</v>
      </c>
      <c r="N5" s="1">
        <v>6</v>
      </c>
      <c r="O5" s="1">
        <v>2</v>
      </c>
      <c r="P5" s="1">
        <v>3</v>
      </c>
      <c r="R5" s="1">
        <v>17</v>
      </c>
      <c r="U5">
        <v>3</v>
      </c>
      <c r="V5" s="1">
        <v>15</v>
      </c>
      <c r="Z5" s="1">
        <v>22</v>
      </c>
      <c r="AA5" s="1">
        <v>12</v>
      </c>
      <c r="AE5" s="1">
        <v>13</v>
      </c>
      <c r="AI5" s="1">
        <v>23</v>
      </c>
      <c r="AL5" s="1">
        <v>5</v>
      </c>
      <c r="AM5" s="1">
        <v>25</v>
      </c>
      <c r="AQ5" s="1">
        <v>29</v>
      </c>
      <c r="AR5" s="1">
        <v>6</v>
      </c>
      <c r="AS5" s="1">
        <v>18</v>
      </c>
      <c r="AV5" s="1">
        <v>3</v>
      </c>
      <c r="AW5" s="1">
        <v>22</v>
      </c>
      <c r="BC5" s="1">
        <v>8</v>
      </c>
      <c r="BE5" s="1">
        <v>7</v>
      </c>
      <c r="BG5" s="1">
        <v>27</v>
      </c>
      <c r="BN5" s="1">
        <v>9</v>
      </c>
      <c r="BQ5" s="1">
        <v>8</v>
      </c>
      <c r="BR5" s="1">
        <v>13</v>
      </c>
      <c r="BV5" s="1">
        <v>6</v>
      </c>
      <c r="BZ5" s="1">
        <v>10</v>
      </c>
      <c r="CE5" s="1">
        <v>20</v>
      </c>
      <c r="CH5" s="1">
        <v>5</v>
      </c>
      <c r="CK5" s="1">
        <v>12</v>
      </c>
      <c r="CP5" s="1">
        <v>3</v>
      </c>
      <c r="CS5" s="1">
        <v>13</v>
      </c>
      <c r="CU5" s="1">
        <v>4</v>
      </c>
      <c r="CV5" s="1">
        <v>20</v>
      </c>
      <c r="CY5" s="1">
        <v>6</v>
      </c>
      <c r="CZ5" s="1">
        <v>16</v>
      </c>
      <c r="DC5" s="1">
        <v>6</v>
      </c>
    </row>
    <row r="6" spans="1:107" x14ac:dyDescent="0.4">
      <c r="A6" s="10">
        <v>4</v>
      </c>
      <c r="B6" s="3">
        <f>SUM(D6:DD6)</f>
        <v>424</v>
      </c>
      <c r="C6" s="2" t="s">
        <v>19</v>
      </c>
      <c r="G6" s="1">
        <v>28</v>
      </c>
      <c r="I6" s="1">
        <v>13</v>
      </c>
      <c r="K6" s="1">
        <v>15</v>
      </c>
      <c r="M6" s="1">
        <v>6</v>
      </c>
      <c r="R6" s="1">
        <v>23</v>
      </c>
      <c r="T6" s="1">
        <v>4</v>
      </c>
      <c r="V6" s="1">
        <v>14</v>
      </c>
      <c r="Z6" s="1">
        <v>20</v>
      </c>
      <c r="AA6" s="1">
        <v>10</v>
      </c>
      <c r="AE6" s="1">
        <v>11</v>
      </c>
      <c r="AI6" s="1">
        <v>25</v>
      </c>
      <c r="AL6" s="1">
        <v>3</v>
      </c>
      <c r="AM6" s="1">
        <v>16</v>
      </c>
      <c r="AQ6" s="1">
        <v>16</v>
      </c>
      <c r="AR6" s="1">
        <v>15</v>
      </c>
      <c r="AS6" s="1">
        <v>20</v>
      </c>
      <c r="AU6" s="1">
        <v>8</v>
      </c>
      <c r="AW6" s="1">
        <v>10</v>
      </c>
      <c r="BA6" s="1">
        <v>10</v>
      </c>
      <c r="BC6" s="1">
        <v>1</v>
      </c>
      <c r="BE6" s="1">
        <v>2</v>
      </c>
      <c r="BG6" s="1">
        <v>24</v>
      </c>
      <c r="BN6" s="1">
        <v>13</v>
      </c>
      <c r="BQ6" s="1">
        <v>17</v>
      </c>
      <c r="BR6" s="1">
        <v>12</v>
      </c>
      <c r="BV6" s="1">
        <v>10</v>
      </c>
      <c r="CA6" s="1">
        <v>9</v>
      </c>
      <c r="CB6" s="1">
        <v>7</v>
      </c>
      <c r="CE6" s="1">
        <v>14</v>
      </c>
      <c r="CG6" s="1">
        <v>8</v>
      </c>
      <c r="CS6" s="1">
        <v>6</v>
      </c>
      <c r="CU6" s="1">
        <v>3</v>
      </c>
      <c r="CV6" s="1">
        <v>14</v>
      </c>
      <c r="CX6" s="1">
        <v>4</v>
      </c>
      <c r="CZ6" s="1">
        <v>9</v>
      </c>
      <c r="DC6" s="1">
        <v>4</v>
      </c>
    </row>
    <row r="7" spans="1:107" x14ac:dyDescent="0.4">
      <c r="A7" s="10">
        <v>5</v>
      </c>
      <c r="B7" s="3">
        <f>SUM(D7:DD7)</f>
        <v>402</v>
      </c>
      <c r="C7" s="2" t="s">
        <v>17</v>
      </c>
      <c r="G7" s="1">
        <v>30</v>
      </c>
      <c r="H7" s="1">
        <v>8</v>
      </c>
      <c r="K7" s="1">
        <v>24</v>
      </c>
      <c r="N7" s="1">
        <v>2</v>
      </c>
      <c r="R7" s="1">
        <v>20</v>
      </c>
      <c r="T7" s="1">
        <v>5</v>
      </c>
      <c r="V7" s="1">
        <v>4</v>
      </c>
      <c r="Y7" s="1">
        <v>11</v>
      </c>
      <c r="Z7" s="1">
        <v>13</v>
      </c>
      <c r="AE7" s="1">
        <v>10</v>
      </c>
      <c r="AI7" s="1">
        <v>23</v>
      </c>
      <c r="AK7" s="1">
        <v>7</v>
      </c>
      <c r="AM7" s="1">
        <v>19</v>
      </c>
      <c r="AQ7" s="1">
        <v>21</v>
      </c>
      <c r="AR7" s="1">
        <v>14</v>
      </c>
      <c r="AS7" s="1">
        <v>19</v>
      </c>
      <c r="AU7" s="1">
        <v>5</v>
      </c>
      <c r="AW7" s="1">
        <v>23</v>
      </c>
      <c r="BA7" s="1">
        <v>22</v>
      </c>
      <c r="BC7" s="1">
        <v>21</v>
      </c>
      <c r="BE7" s="1">
        <v>4</v>
      </c>
      <c r="BG7" s="1">
        <v>26</v>
      </c>
      <c r="BN7" s="1">
        <v>2</v>
      </c>
      <c r="BQ7" s="1">
        <v>6</v>
      </c>
      <c r="BR7" s="1">
        <v>5</v>
      </c>
      <c r="CA7" s="1">
        <v>12</v>
      </c>
      <c r="CB7" s="1">
        <v>6</v>
      </c>
      <c r="CE7" s="1">
        <v>11</v>
      </c>
      <c r="CF7" s="1">
        <v>6</v>
      </c>
      <c r="CS7" s="1">
        <v>11</v>
      </c>
      <c r="CU7" s="1">
        <v>1</v>
      </c>
      <c r="CZ7" s="1">
        <v>8</v>
      </c>
      <c r="DB7" s="1">
        <v>3</v>
      </c>
    </row>
    <row r="8" spans="1:107" x14ac:dyDescent="0.4">
      <c r="A8" s="10">
        <v>6</v>
      </c>
      <c r="B8" s="3">
        <f>SUM(D8:DD8)</f>
        <v>357</v>
      </c>
      <c r="C8" s="2" t="s">
        <v>31</v>
      </c>
      <c r="D8" s="1">
        <v>3</v>
      </c>
      <c r="E8" s="1">
        <v>8</v>
      </c>
      <c r="F8" s="1">
        <v>5</v>
      </c>
      <c r="G8" s="1">
        <v>15</v>
      </c>
      <c r="H8" s="1">
        <v>3</v>
      </c>
      <c r="K8" s="1">
        <v>6</v>
      </c>
      <c r="L8" s="1">
        <v>1</v>
      </c>
      <c r="O8" s="1">
        <v>8</v>
      </c>
      <c r="P8" s="1">
        <v>10</v>
      </c>
      <c r="Q8">
        <v>6</v>
      </c>
      <c r="R8" s="1">
        <v>19</v>
      </c>
      <c r="S8" s="1">
        <v>4</v>
      </c>
      <c r="V8" s="1">
        <v>11</v>
      </c>
      <c r="X8" s="1">
        <v>5</v>
      </c>
      <c r="Z8" s="1">
        <v>16</v>
      </c>
      <c r="AE8" s="1">
        <v>12</v>
      </c>
      <c r="AI8" s="1">
        <v>19</v>
      </c>
      <c r="AJ8" s="1">
        <v>1</v>
      </c>
      <c r="AM8" s="1">
        <v>13</v>
      </c>
      <c r="AQ8" s="1">
        <v>19</v>
      </c>
      <c r="AR8" s="1">
        <v>8</v>
      </c>
      <c r="AS8" s="1">
        <v>9</v>
      </c>
      <c r="AV8" s="1">
        <v>2</v>
      </c>
      <c r="AW8" s="1">
        <v>17</v>
      </c>
      <c r="BA8" s="1">
        <v>19</v>
      </c>
      <c r="BC8" s="1">
        <v>12</v>
      </c>
      <c r="BF8" s="1">
        <v>1</v>
      </c>
      <c r="BG8" s="1">
        <v>22</v>
      </c>
      <c r="BN8" s="1">
        <v>6</v>
      </c>
      <c r="BQ8" s="1">
        <v>15</v>
      </c>
      <c r="BR8" s="1">
        <v>7</v>
      </c>
      <c r="BV8" s="1">
        <v>4</v>
      </c>
      <c r="BZ8" s="1">
        <v>6</v>
      </c>
      <c r="CE8" s="1">
        <v>6</v>
      </c>
      <c r="CG8" s="1">
        <v>4</v>
      </c>
      <c r="CK8" s="1">
        <v>6</v>
      </c>
      <c r="CN8" s="1">
        <v>1</v>
      </c>
      <c r="CO8" s="1">
        <v>7</v>
      </c>
      <c r="CR8" s="1">
        <v>2</v>
      </c>
      <c r="CS8" s="1">
        <v>7</v>
      </c>
      <c r="CV8" s="1">
        <v>11</v>
      </c>
      <c r="CY8" s="1">
        <v>1</v>
      </c>
    </row>
    <row r="9" spans="1:107" x14ac:dyDescent="0.4">
      <c r="A9" s="10">
        <v>7</v>
      </c>
      <c r="B9" s="3">
        <f>SUM(D9:DD9)</f>
        <v>324</v>
      </c>
      <c r="C9" s="2" t="s">
        <v>23</v>
      </c>
      <c r="G9" s="1">
        <v>23</v>
      </c>
      <c r="V9" s="1">
        <v>13</v>
      </c>
      <c r="X9" s="1">
        <v>12</v>
      </c>
      <c r="Z9" s="1">
        <v>27</v>
      </c>
      <c r="AE9" s="1">
        <v>16</v>
      </c>
      <c r="AI9" s="1">
        <v>21</v>
      </c>
      <c r="AJ9" s="1">
        <v>5</v>
      </c>
      <c r="AM9" s="1">
        <v>21</v>
      </c>
      <c r="AQ9" s="1">
        <v>26</v>
      </c>
      <c r="AR9" s="1">
        <v>12</v>
      </c>
      <c r="AS9" s="1">
        <v>17</v>
      </c>
      <c r="AT9" s="1">
        <v>6</v>
      </c>
      <c r="AW9" s="1">
        <v>13</v>
      </c>
      <c r="BC9" s="1">
        <v>15</v>
      </c>
      <c r="BD9" s="1">
        <v>6</v>
      </c>
      <c r="BN9" s="1">
        <v>11</v>
      </c>
      <c r="BQ9" s="1">
        <v>16</v>
      </c>
      <c r="BR9" s="1">
        <v>11</v>
      </c>
      <c r="CA9" s="1">
        <v>11</v>
      </c>
      <c r="CC9" s="1">
        <v>10</v>
      </c>
      <c r="CE9" s="1">
        <v>18</v>
      </c>
      <c r="CF9" s="1"/>
      <c r="CG9" s="1">
        <v>14</v>
      </c>
    </row>
    <row r="10" spans="1:107" x14ac:dyDescent="0.4">
      <c r="A10" s="10">
        <v>8</v>
      </c>
      <c r="B10" s="3">
        <f>SUM(D10:DD10)</f>
        <v>317</v>
      </c>
      <c r="C10" s="2" t="s">
        <v>28</v>
      </c>
      <c r="G10" s="1">
        <v>18</v>
      </c>
      <c r="I10" s="1">
        <v>10</v>
      </c>
      <c r="K10" s="1">
        <v>12</v>
      </c>
      <c r="M10" s="1">
        <v>3</v>
      </c>
      <c r="O10" s="1">
        <v>4</v>
      </c>
      <c r="P10" s="1">
        <v>6</v>
      </c>
      <c r="Q10">
        <v>1</v>
      </c>
      <c r="R10" s="1">
        <v>12</v>
      </c>
      <c r="U10">
        <v>1</v>
      </c>
      <c r="V10" s="1">
        <v>7</v>
      </c>
      <c r="Z10" s="1">
        <v>15</v>
      </c>
      <c r="AA10" s="1">
        <v>5</v>
      </c>
      <c r="AE10" s="1">
        <v>7</v>
      </c>
      <c r="AF10" s="1">
        <v>2</v>
      </c>
      <c r="AH10" s="1">
        <v>1</v>
      </c>
      <c r="AI10" s="1">
        <v>20</v>
      </c>
      <c r="AK10" s="1">
        <v>5</v>
      </c>
      <c r="AM10" s="1">
        <v>14</v>
      </c>
      <c r="AN10" s="1">
        <v>1</v>
      </c>
      <c r="AO10" s="1">
        <v>1</v>
      </c>
      <c r="AP10" s="1">
        <v>1</v>
      </c>
      <c r="AQ10" s="1">
        <v>17</v>
      </c>
      <c r="AR10" s="1">
        <v>11</v>
      </c>
      <c r="AS10" s="1">
        <v>3</v>
      </c>
      <c r="AU10" s="1">
        <v>3</v>
      </c>
      <c r="AW10" s="1">
        <v>14</v>
      </c>
      <c r="AX10" s="1">
        <v>5</v>
      </c>
      <c r="AY10" s="1">
        <v>2</v>
      </c>
      <c r="BA10" s="1">
        <v>9</v>
      </c>
      <c r="BC10" s="1">
        <v>5</v>
      </c>
      <c r="BE10" s="1">
        <v>3</v>
      </c>
      <c r="BG10" s="1">
        <v>16</v>
      </c>
      <c r="BH10" s="1">
        <v>1</v>
      </c>
      <c r="BI10" s="1">
        <v>2</v>
      </c>
      <c r="BK10" s="1">
        <v>1</v>
      </c>
      <c r="BL10" s="1">
        <v>1</v>
      </c>
      <c r="BN10" s="1">
        <v>3</v>
      </c>
      <c r="BQ10" s="1">
        <v>11</v>
      </c>
      <c r="BR10" s="1">
        <v>4</v>
      </c>
      <c r="BV10" s="1">
        <v>2</v>
      </c>
      <c r="BZ10" s="1">
        <v>3</v>
      </c>
      <c r="CA10" s="1">
        <v>6</v>
      </c>
      <c r="CB10" s="1">
        <v>4</v>
      </c>
      <c r="CE10" s="1">
        <v>4</v>
      </c>
      <c r="CG10" s="1">
        <v>2</v>
      </c>
      <c r="CK10" s="1">
        <v>4</v>
      </c>
      <c r="CO10" s="1">
        <v>3</v>
      </c>
      <c r="CP10" s="1">
        <v>4</v>
      </c>
      <c r="CS10" s="1">
        <v>8</v>
      </c>
      <c r="CU10" s="1">
        <v>2</v>
      </c>
      <c r="CV10" s="1">
        <v>4</v>
      </c>
      <c r="CY10" s="1">
        <v>3</v>
      </c>
      <c r="CZ10" s="1">
        <v>7</v>
      </c>
      <c r="DB10" s="1">
        <v>4</v>
      </c>
    </row>
    <row r="11" spans="1:107" x14ac:dyDescent="0.4">
      <c r="A11" s="10">
        <v>9</v>
      </c>
      <c r="B11" s="3">
        <f>SUM(D11:DD11)</f>
        <v>313</v>
      </c>
      <c r="C11" s="2" t="s">
        <v>57</v>
      </c>
      <c r="L11" s="1">
        <v>3</v>
      </c>
      <c r="N11" s="1">
        <v>5</v>
      </c>
      <c r="R11" s="1">
        <v>25</v>
      </c>
      <c r="V11" s="1">
        <v>10</v>
      </c>
      <c r="Z11" s="1">
        <v>25</v>
      </c>
      <c r="AA11" s="1">
        <v>3</v>
      </c>
      <c r="AB11" s="1">
        <v>5</v>
      </c>
      <c r="AC11" s="1">
        <v>1</v>
      </c>
      <c r="AD11" s="1">
        <v>2</v>
      </c>
      <c r="AE11" s="1">
        <v>15</v>
      </c>
      <c r="AF11" s="1">
        <v>4</v>
      </c>
      <c r="AI11" s="1">
        <v>13</v>
      </c>
      <c r="AJ11" s="1">
        <v>7</v>
      </c>
      <c r="AR11" s="1">
        <v>9</v>
      </c>
      <c r="AS11" s="1">
        <v>7</v>
      </c>
      <c r="AT11" s="1">
        <v>7</v>
      </c>
      <c r="AW11" s="1">
        <v>24</v>
      </c>
      <c r="BA11" s="1">
        <v>25</v>
      </c>
      <c r="BC11" s="1">
        <v>17</v>
      </c>
      <c r="BF11" s="1">
        <v>4</v>
      </c>
      <c r="BG11" s="1">
        <v>29</v>
      </c>
      <c r="BH11" s="1">
        <v>3</v>
      </c>
      <c r="BI11" s="1">
        <v>1</v>
      </c>
      <c r="BL11" s="1">
        <v>9</v>
      </c>
      <c r="BN11" s="1">
        <v>10</v>
      </c>
      <c r="BQ11" s="1">
        <v>7</v>
      </c>
      <c r="BV11" s="1">
        <v>7</v>
      </c>
      <c r="BZ11" s="1">
        <v>11</v>
      </c>
      <c r="CE11" s="1">
        <v>16</v>
      </c>
      <c r="CH11" s="1">
        <v>3</v>
      </c>
      <c r="CO11" s="1">
        <v>6</v>
      </c>
    </row>
    <row r="12" spans="1:107" x14ac:dyDescent="0.4">
      <c r="A12" s="10">
        <v>10</v>
      </c>
      <c r="B12" s="3">
        <f>SUM(D12:DD12)</f>
        <v>312</v>
      </c>
      <c r="C12" s="2" t="s">
        <v>29</v>
      </c>
      <c r="G12" s="1">
        <v>17</v>
      </c>
      <c r="K12" s="1">
        <v>11</v>
      </c>
      <c r="R12" s="1">
        <v>16</v>
      </c>
      <c r="S12" s="1">
        <v>5</v>
      </c>
      <c r="V12" s="1">
        <v>2</v>
      </c>
      <c r="X12" s="1">
        <v>6</v>
      </c>
      <c r="Z12" s="1">
        <v>3</v>
      </c>
      <c r="AE12" s="1">
        <v>9</v>
      </c>
      <c r="AI12" s="1">
        <v>9</v>
      </c>
      <c r="AM12" s="1">
        <v>18</v>
      </c>
      <c r="AQ12" s="1">
        <v>25</v>
      </c>
      <c r="AR12" s="1">
        <v>10</v>
      </c>
      <c r="AS12" s="1">
        <v>13</v>
      </c>
      <c r="AT12" s="1">
        <v>2</v>
      </c>
      <c r="AW12" s="1">
        <v>20</v>
      </c>
      <c r="BA12" s="1">
        <v>20</v>
      </c>
      <c r="BC12" s="1">
        <v>13</v>
      </c>
      <c r="BF12" s="1">
        <v>2</v>
      </c>
      <c r="BG12" s="1">
        <v>25</v>
      </c>
      <c r="BN12" s="1">
        <v>7</v>
      </c>
      <c r="BQ12" s="1">
        <v>13</v>
      </c>
      <c r="BR12" s="1">
        <v>8</v>
      </c>
      <c r="BV12" s="1">
        <v>5</v>
      </c>
      <c r="BZ12" s="1">
        <v>8</v>
      </c>
      <c r="CE12" s="1">
        <v>7</v>
      </c>
      <c r="CG12" s="1">
        <v>5</v>
      </c>
      <c r="CK12" s="1">
        <v>8</v>
      </c>
      <c r="CN12" s="1">
        <v>4</v>
      </c>
      <c r="CS12" s="1">
        <v>5</v>
      </c>
      <c r="CV12" s="1">
        <v>12</v>
      </c>
      <c r="CY12" s="1">
        <v>4</v>
      </c>
    </row>
    <row r="13" spans="1:107" x14ac:dyDescent="0.4">
      <c r="A13" s="10">
        <v>11</v>
      </c>
      <c r="B13" s="3">
        <f>SUM(D13:DD13)</f>
        <v>296</v>
      </c>
      <c r="C13" s="2" t="s">
        <v>20</v>
      </c>
      <c r="G13" s="1">
        <v>26</v>
      </c>
      <c r="R13" s="1">
        <v>9</v>
      </c>
      <c r="V13" s="1">
        <v>5</v>
      </c>
      <c r="X13" s="1">
        <v>9</v>
      </c>
      <c r="Z13" s="1">
        <v>19</v>
      </c>
      <c r="AE13" s="1">
        <v>4</v>
      </c>
      <c r="AI13" s="1">
        <v>18</v>
      </c>
      <c r="AJ13" s="1">
        <v>2</v>
      </c>
      <c r="AM13" s="1">
        <v>17</v>
      </c>
      <c r="AQ13" s="1">
        <v>20</v>
      </c>
      <c r="AS13" s="1">
        <v>15</v>
      </c>
      <c r="AT13" s="1">
        <v>5</v>
      </c>
      <c r="AW13" s="1">
        <v>19</v>
      </c>
      <c r="BA13" s="1">
        <v>21</v>
      </c>
      <c r="BC13" s="1">
        <v>16</v>
      </c>
      <c r="BN13" s="1">
        <v>8</v>
      </c>
      <c r="BQ13" s="1">
        <v>14</v>
      </c>
      <c r="BV13" s="1">
        <v>3</v>
      </c>
      <c r="CE13" s="1">
        <v>12</v>
      </c>
      <c r="CG13" s="1">
        <v>3</v>
      </c>
      <c r="CS13" s="1">
        <v>10</v>
      </c>
      <c r="CV13" s="1">
        <v>15</v>
      </c>
      <c r="CY13" s="1">
        <v>8</v>
      </c>
      <c r="CZ13" s="1">
        <v>15</v>
      </c>
      <c r="DC13" s="1">
        <v>3</v>
      </c>
    </row>
    <row r="14" spans="1:107" x14ac:dyDescent="0.4">
      <c r="A14" s="10">
        <v>12</v>
      </c>
      <c r="B14" s="3">
        <f>SUM(D14:DD14)</f>
        <v>294</v>
      </c>
      <c r="C14" s="2" t="s">
        <v>21</v>
      </c>
      <c r="G14" s="1">
        <v>25</v>
      </c>
      <c r="K14" s="1">
        <v>20</v>
      </c>
      <c r="R14" s="1">
        <v>27</v>
      </c>
      <c r="V14" s="1">
        <v>8</v>
      </c>
      <c r="AE14" s="1">
        <v>8</v>
      </c>
      <c r="AM14" s="1">
        <v>26</v>
      </c>
      <c r="AQ14" s="1">
        <v>28</v>
      </c>
      <c r="AR14" s="1">
        <v>5</v>
      </c>
      <c r="AS14" s="1">
        <v>16</v>
      </c>
      <c r="AT14" s="1">
        <v>3</v>
      </c>
      <c r="AW14" s="1">
        <v>25</v>
      </c>
      <c r="BA14" s="1">
        <v>24</v>
      </c>
      <c r="BC14" s="1">
        <v>9</v>
      </c>
      <c r="BG14" s="1">
        <v>31</v>
      </c>
      <c r="BZ14" s="1">
        <v>9</v>
      </c>
      <c r="CK14" s="1">
        <v>7</v>
      </c>
      <c r="CV14" s="1">
        <v>13</v>
      </c>
      <c r="CZ14" s="1">
        <v>10</v>
      </c>
    </row>
    <row r="15" spans="1:107" x14ac:dyDescent="0.4">
      <c r="A15" s="10">
        <v>13</v>
      </c>
      <c r="B15" s="3">
        <f>SUM(D15:DD15)</f>
        <v>289</v>
      </c>
      <c r="C15" s="2" t="s">
        <v>25</v>
      </c>
      <c r="G15" s="1">
        <v>21</v>
      </c>
      <c r="H15" s="1">
        <v>11</v>
      </c>
      <c r="K15" s="1">
        <v>18</v>
      </c>
      <c r="L15" s="1">
        <v>6</v>
      </c>
      <c r="R15" s="1">
        <v>21</v>
      </c>
      <c r="V15" s="1">
        <v>16</v>
      </c>
      <c r="Z15" s="1">
        <v>18</v>
      </c>
      <c r="AA15" s="1">
        <v>9</v>
      </c>
      <c r="AE15" s="1">
        <v>17</v>
      </c>
      <c r="AI15" s="1">
        <v>17</v>
      </c>
      <c r="AJ15" s="1">
        <v>6</v>
      </c>
      <c r="AQ15" s="1">
        <v>22</v>
      </c>
      <c r="AR15" s="1">
        <v>16</v>
      </c>
      <c r="BC15" s="1">
        <v>14</v>
      </c>
      <c r="BD15" s="1">
        <v>8</v>
      </c>
      <c r="BN15" s="1">
        <v>12</v>
      </c>
      <c r="BR15" s="1">
        <v>10</v>
      </c>
      <c r="BV15" s="1">
        <v>8</v>
      </c>
      <c r="CC15" s="1">
        <v>12</v>
      </c>
      <c r="CD15" s="1">
        <v>2</v>
      </c>
      <c r="CG15" s="1">
        <v>9</v>
      </c>
      <c r="CH15" s="1">
        <v>4</v>
      </c>
      <c r="CL15" s="1">
        <v>6</v>
      </c>
      <c r="CN15" s="1">
        <v>6</v>
      </c>
    </row>
    <row r="16" spans="1:107" x14ac:dyDescent="0.4">
      <c r="A16" s="10">
        <v>14</v>
      </c>
      <c r="B16" s="3">
        <f>SUM(D16:DD16)</f>
        <v>289</v>
      </c>
      <c r="C16" s="2" t="s">
        <v>55</v>
      </c>
      <c r="K16" s="1">
        <v>17</v>
      </c>
      <c r="L16" s="1">
        <v>7</v>
      </c>
      <c r="R16" s="1">
        <v>14</v>
      </c>
      <c r="V16" s="1">
        <v>17</v>
      </c>
      <c r="Z16" s="1">
        <v>23</v>
      </c>
      <c r="AA16" s="1">
        <v>11</v>
      </c>
      <c r="AE16" s="1">
        <v>14</v>
      </c>
      <c r="AI16" s="1">
        <v>16</v>
      </c>
      <c r="AL16" s="1">
        <v>7</v>
      </c>
      <c r="AS16" s="1">
        <v>14</v>
      </c>
      <c r="AT16" s="1">
        <v>8</v>
      </c>
      <c r="BC16" s="1">
        <v>6</v>
      </c>
      <c r="BD16" s="1">
        <v>7</v>
      </c>
      <c r="BN16" s="1">
        <v>14</v>
      </c>
      <c r="BQ16" s="1">
        <v>18</v>
      </c>
      <c r="BR16" s="1">
        <v>14</v>
      </c>
      <c r="BV16" s="1">
        <v>9</v>
      </c>
      <c r="BZ16" s="1">
        <v>7</v>
      </c>
      <c r="CA16" s="1">
        <v>14</v>
      </c>
      <c r="CD16" s="1">
        <v>4</v>
      </c>
      <c r="CE16" s="1">
        <v>19</v>
      </c>
      <c r="CG16" s="1">
        <v>13</v>
      </c>
      <c r="CV16" s="1">
        <v>10</v>
      </c>
      <c r="CW16" s="1">
        <v>6</v>
      </c>
    </row>
    <row r="17" spans="1:107" x14ac:dyDescent="0.4">
      <c r="A17" s="10">
        <v>15</v>
      </c>
      <c r="B17" s="3">
        <f>SUM(D17:DD17)</f>
        <v>249</v>
      </c>
      <c r="C17" s="2" t="s">
        <v>22</v>
      </c>
      <c r="G17" s="1">
        <v>24</v>
      </c>
      <c r="H17" s="1">
        <v>14</v>
      </c>
      <c r="X17" s="1">
        <v>10</v>
      </c>
      <c r="Z17" s="1">
        <v>12</v>
      </c>
      <c r="AB17" s="1">
        <v>1</v>
      </c>
      <c r="AI17" s="1">
        <v>14</v>
      </c>
      <c r="AL17" s="1">
        <v>2</v>
      </c>
      <c r="AM17" s="1">
        <v>22</v>
      </c>
      <c r="AN17" s="1">
        <v>3</v>
      </c>
      <c r="AO17" s="1">
        <v>2</v>
      </c>
      <c r="AP17" s="1">
        <v>2</v>
      </c>
      <c r="AW17" s="1">
        <v>21</v>
      </c>
      <c r="BA17" s="1">
        <v>23</v>
      </c>
      <c r="BG17" s="1">
        <v>28</v>
      </c>
      <c r="BL17" s="1">
        <v>6</v>
      </c>
      <c r="BS17" s="1">
        <v>1</v>
      </c>
      <c r="BW17" s="1">
        <v>7</v>
      </c>
      <c r="CA17" s="1">
        <v>13</v>
      </c>
      <c r="CC17" s="1">
        <v>9</v>
      </c>
      <c r="CV17" s="1">
        <v>17</v>
      </c>
      <c r="CZ17" s="1">
        <v>14</v>
      </c>
      <c r="DA17" s="1">
        <v>4</v>
      </c>
    </row>
    <row r="18" spans="1:107" x14ac:dyDescent="0.4">
      <c r="A18" s="10">
        <v>16</v>
      </c>
      <c r="B18" s="3">
        <f>SUM(D18:DD18)</f>
        <v>218</v>
      </c>
      <c r="C18" s="2" t="s">
        <v>27</v>
      </c>
      <c r="G18" s="1">
        <v>19</v>
      </c>
      <c r="K18" s="1">
        <v>19</v>
      </c>
      <c r="L18" s="1">
        <v>2</v>
      </c>
      <c r="R18" s="1">
        <v>22</v>
      </c>
      <c r="S18" s="1">
        <v>3</v>
      </c>
      <c r="V18" s="1">
        <v>9</v>
      </c>
      <c r="Z18" s="1">
        <v>24</v>
      </c>
      <c r="AA18" s="1">
        <v>2</v>
      </c>
      <c r="AE18" s="1">
        <v>6</v>
      </c>
      <c r="AI18" s="1">
        <v>15</v>
      </c>
      <c r="AL18" s="1">
        <v>1</v>
      </c>
      <c r="AM18" s="1">
        <v>23</v>
      </c>
      <c r="AQ18" s="1">
        <v>15</v>
      </c>
      <c r="AR18" s="1">
        <v>4</v>
      </c>
      <c r="BC18" s="1">
        <v>18</v>
      </c>
      <c r="BG18" s="1">
        <v>20</v>
      </c>
      <c r="BN18" s="1">
        <v>5</v>
      </c>
      <c r="BR18" s="1">
        <v>2</v>
      </c>
      <c r="BZ18" s="1">
        <v>1</v>
      </c>
      <c r="CB18" s="1">
        <v>2</v>
      </c>
      <c r="CL18" s="1">
        <v>3</v>
      </c>
      <c r="CN18" s="1">
        <v>3</v>
      </c>
    </row>
    <row r="19" spans="1:107" x14ac:dyDescent="0.4">
      <c r="A19" s="10">
        <v>17</v>
      </c>
      <c r="B19" s="3">
        <f>SUM(D19:DD19)</f>
        <v>207</v>
      </c>
      <c r="C19" s="2" t="s">
        <v>73</v>
      </c>
      <c r="V19" s="1">
        <v>3</v>
      </c>
      <c r="AB19" s="1">
        <v>14</v>
      </c>
      <c r="AC19" s="1">
        <v>4</v>
      </c>
      <c r="AD19" s="1">
        <v>9</v>
      </c>
      <c r="AM19" s="1">
        <v>20</v>
      </c>
      <c r="AN19" s="1">
        <v>8</v>
      </c>
      <c r="AO19" s="1">
        <v>5</v>
      </c>
      <c r="AQ19" s="1">
        <v>23</v>
      </c>
      <c r="AW19" s="1">
        <v>7</v>
      </c>
      <c r="BA19" s="1">
        <v>11</v>
      </c>
      <c r="BB19" s="1">
        <v>4</v>
      </c>
      <c r="BG19" s="1">
        <v>23</v>
      </c>
      <c r="BO19" s="1">
        <v>4</v>
      </c>
      <c r="BP19" s="1">
        <v>3</v>
      </c>
      <c r="BS19" s="1">
        <v>6</v>
      </c>
      <c r="BT19" s="1">
        <v>4</v>
      </c>
      <c r="BU19" s="1">
        <v>4</v>
      </c>
      <c r="BW19" s="1">
        <v>12</v>
      </c>
      <c r="BX19" s="1">
        <v>5</v>
      </c>
      <c r="BY19" s="1">
        <v>2</v>
      </c>
      <c r="CI19" s="1">
        <v>6</v>
      </c>
      <c r="CJ19" s="1">
        <v>6</v>
      </c>
      <c r="CS19" s="1">
        <v>12</v>
      </c>
      <c r="CV19" s="1">
        <v>8</v>
      </c>
      <c r="CW19" s="1">
        <v>4</v>
      </c>
    </row>
    <row r="20" spans="1:107" x14ac:dyDescent="0.4">
      <c r="A20" s="10">
        <v>18</v>
      </c>
      <c r="B20" s="3">
        <f>SUM(D20:DD20)</f>
        <v>188</v>
      </c>
      <c r="C20" s="2" t="s">
        <v>26</v>
      </c>
      <c r="G20" s="1">
        <v>20</v>
      </c>
      <c r="H20" s="1">
        <v>5</v>
      </c>
      <c r="K20" s="1">
        <v>13</v>
      </c>
      <c r="N20" s="1">
        <v>1</v>
      </c>
      <c r="P20" s="1">
        <v>5</v>
      </c>
      <c r="Z20" s="1">
        <v>14</v>
      </c>
      <c r="AA20" s="1">
        <v>4</v>
      </c>
      <c r="AE20" s="1">
        <v>3</v>
      </c>
      <c r="AI20" s="1">
        <v>10</v>
      </c>
      <c r="AJ20" s="1">
        <v>3</v>
      </c>
      <c r="AR20" s="1">
        <v>7</v>
      </c>
      <c r="AS20" s="1">
        <v>5</v>
      </c>
      <c r="AU20" s="1">
        <v>2</v>
      </c>
      <c r="BC20" s="1">
        <v>11</v>
      </c>
      <c r="BD20" s="1">
        <v>3</v>
      </c>
      <c r="BN20" s="1">
        <v>4</v>
      </c>
      <c r="BQ20" s="1">
        <v>10</v>
      </c>
      <c r="BR20" s="1">
        <v>6</v>
      </c>
      <c r="BZ20" s="1">
        <v>5</v>
      </c>
      <c r="CA20" s="1">
        <v>8</v>
      </c>
      <c r="CC20" s="1">
        <v>5</v>
      </c>
      <c r="CE20" s="1">
        <v>10</v>
      </c>
      <c r="CH20" s="1">
        <v>2</v>
      </c>
      <c r="CS20" s="1">
        <v>9</v>
      </c>
      <c r="CV20" s="1">
        <v>6</v>
      </c>
      <c r="CY20" s="1">
        <v>7</v>
      </c>
      <c r="CZ20" s="1">
        <v>5</v>
      </c>
      <c r="DB20" s="1">
        <v>5</v>
      </c>
    </row>
    <row r="21" spans="1:107" x14ac:dyDescent="0.4">
      <c r="A21" s="10">
        <v>19</v>
      </c>
      <c r="B21" s="3">
        <f>SUM(D21:DD21)</f>
        <v>187</v>
      </c>
      <c r="C21" s="2" t="s">
        <v>24</v>
      </c>
      <c r="G21" s="1">
        <v>22</v>
      </c>
      <c r="H21" s="1">
        <v>13</v>
      </c>
      <c r="K21" s="1">
        <v>21</v>
      </c>
      <c r="L21" s="1">
        <v>8</v>
      </c>
      <c r="P21" s="1">
        <v>7</v>
      </c>
      <c r="X21" s="1">
        <v>11</v>
      </c>
      <c r="Z21" s="1">
        <v>17</v>
      </c>
      <c r="CA21" s="1">
        <v>17</v>
      </c>
      <c r="CC21" s="1">
        <v>11</v>
      </c>
      <c r="CE21" s="1">
        <v>5</v>
      </c>
      <c r="CG21" s="1">
        <v>11</v>
      </c>
      <c r="CV21" s="1">
        <v>19</v>
      </c>
      <c r="CW21" s="1">
        <v>7</v>
      </c>
      <c r="CZ21" s="1">
        <v>13</v>
      </c>
      <c r="DA21" s="1">
        <v>5</v>
      </c>
    </row>
    <row r="22" spans="1:107" x14ac:dyDescent="0.4">
      <c r="A22" s="10">
        <v>20</v>
      </c>
      <c r="B22" s="3">
        <f>SUM(D22:DD22)</f>
        <v>145</v>
      </c>
      <c r="C22" s="2" t="s">
        <v>30</v>
      </c>
      <c r="G22" s="1">
        <v>16</v>
      </c>
      <c r="H22" s="1">
        <v>6</v>
      </c>
      <c r="K22" s="1">
        <v>9</v>
      </c>
      <c r="N22" s="1">
        <v>3</v>
      </c>
      <c r="X22" s="1">
        <v>3</v>
      </c>
      <c r="Z22" s="1">
        <v>21</v>
      </c>
      <c r="AS22" s="1">
        <v>10</v>
      </c>
      <c r="AV22" s="1">
        <v>1</v>
      </c>
      <c r="BC22" s="1">
        <v>10</v>
      </c>
      <c r="BD22" s="1">
        <v>2</v>
      </c>
      <c r="BR22" s="1">
        <v>3</v>
      </c>
      <c r="CA22" s="1">
        <v>10</v>
      </c>
      <c r="CC22" s="1">
        <v>6</v>
      </c>
      <c r="CE22" s="1">
        <v>13</v>
      </c>
      <c r="CG22" s="1">
        <v>1</v>
      </c>
      <c r="CK22" s="1">
        <v>9</v>
      </c>
      <c r="CN22" s="1">
        <v>5</v>
      </c>
      <c r="CV22" s="1">
        <v>9</v>
      </c>
      <c r="CZ22" s="1">
        <v>6</v>
      </c>
      <c r="DA22" s="1">
        <v>2</v>
      </c>
    </row>
    <row r="23" spans="1:107" x14ac:dyDescent="0.4">
      <c r="A23" s="10">
        <v>21</v>
      </c>
      <c r="B23" s="3">
        <f>SUM(D23:DD23)</f>
        <v>141</v>
      </c>
      <c r="C23" s="2" t="s">
        <v>7</v>
      </c>
      <c r="D23" s="1">
        <v>5</v>
      </c>
      <c r="F23" s="1">
        <v>7</v>
      </c>
      <c r="G23" s="1">
        <v>7</v>
      </c>
      <c r="K23" s="1">
        <v>3</v>
      </c>
      <c r="O23" s="1">
        <v>6</v>
      </c>
      <c r="Q23">
        <v>8</v>
      </c>
      <c r="W23">
        <v>4</v>
      </c>
      <c r="AB23" s="1">
        <v>6</v>
      </c>
      <c r="AC23" s="1">
        <v>5</v>
      </c>
      <c r="AD23" s="1">
        <v>1</v>
      </c>
      <c r="AF23" s="1">
        <v>5</v>
      </c>
      <c r="AG23" s="1">
        <v>4</v>
      </c>
      <c r="AN23" s="1">
        <v>7</v>
      </c>
      <c r="AO23" s="1">
        <v>6</v>
      </c>
      <c r="AP23" s="1">
        <v>5</v>
      </c>
      <c r="AY23" s="1">
        <v>3</v>
      </c>
      <c r="AZ23" s="1">
        <v>2</v>
      </c>
      <c r="BB23" s="1">
        <v>5</v>
      </c>
      <c r="BH23" s="1">
        <v>2</v>
      </c>
      <c r="BK23">
        <v>4</v>
      </c>
      <c r="BL23" s="1">
        <v>10</v>
      </c>
      <c r="BO23" s="1">
        <v>7</v>
      </c>
      <c r="BP23" s="1">
        <v>4</v>
      </c>
      <c r="BW23" s="1">
        <v>10</v>
      </c>
      <c r="BX23" s="1">
        <v>4</v>
      </c>
      <c r="CI23" s="1">
        <v>4</v>
      </c>
      <c r="CJ23" s="1">
        <v>4</v>
      </c>
      <c r="CR23" s="1">
        <v>3</v>
      </c>
    </row>
    <row r="24" spans="1:107" x14ac:dyDescent="0.4">
      <c r="A24" s="10">
        <v>22</v>
      </c>
      <c r="B24" s="3">
        <f>SUM(D24:DD24)</f>
        <v>136</v>
      </c>
      <c r="C24" s="2" t="s">
        <v>35</v>
      </c>
      <c r="G24" s="1">
        <v>10</v>
      </c>
      <c r="H24" s="1">
        <v>9</v>
      </c>
      <c r="R24" s="1">
        <v>13</v>
      </c>
      <c r="X24" s="1">
        <v>2</v>
      </c>
      <c r="Z24" s="1">
        <v>2</v>
      </c>
      <c r="AM24" s="1">
        <v>15</v>
      </c>
      <c r="AQ24" s="1">
        <v>18</v>
      </c>
      <c r="AR24" s="1">
        <v>2</v>
      </c>
      <c r="AS24" s="1">
        <v>1</v>
      </c>
      <c r="AT24" s="1">
        <v>1</v>
      </c>
      <c r="AW24" s="1">
        <v>15</v>
      </c>
      <c r="BA24" s="1">
        <v>17</v>
      </c>
      <c r="BG24" s="1">
        <v>19</v>
      </c>
      <c r="BV24" s="1">
        <v>1</v>
      </c>
      <c r="CA24" s="1">
        <v>4</v>
      </c>
      <c r="CC24" s="1">
        <v>3</v>
      </c>
      <c r="CS24" s="1">
        <v>4</v>
      </c>
    </row>
    <row r="25" spans="1:107" x14ac:dyDescent="0.4">
      <c r="A25" s="10">
        <v>23</v>
      </c>
      <c r="B25" s="3">
        <f>SUM(D25:DD25)</f>
        <v>122</v>
      </c>
      <c r="C25" s="2" t="s">
        <v>56</v>
      </c>
      <c r="K25" s="1">
        <v>14</v>
      </c>
      <c r="Z25" s="1">
        <v>11</v>
      </c>
      <c r="AE25" s="1">
        <v>5</v>
      </c>
      <c r="AM25" s="1">
        <v>11</v>
      </c>
      <c r="AQ25" s="1">
        <v>27</v>
      </c>
      <c r="AW25" s="1">
        <v>18</v>
      </c>
      <c r="BA25" s="1">
        <v>18</v>
      </c>
      <c r="BG25" s="1">
        <v>18</v>
      </c>
    </row>
    <row r="26" spans="1:107" x14ac:dyDescent="0.4">
      <c r="A26" s="10">
        <v>24</v>
      </c>
      <c r="B26" s="3">
        <f>SUM(D26:DD26)</f>
        <v>115</v>
      </c>
      <c r="C26" s="2" t="s">
        <v>36</v>
      </c>
      <c r="E26" s="1">
        <v>7</v>
      </c>
      <c r="G26" s="1">
        <v>9</v>
      </c>
      <c r="J26" s="1">
        <v>2</v>
      </c>
      <c r="O26" s="1">
        <v>5</v>
      </c>
      <c r="P26" s="1">
        <v>7</v>
      </c>
      <c r="R26" s="1">
        <v>7</v>
      </c>
      <c r="Z26" s="1">
        <v>4</v>
      </c>
      <c r="AA26" s="1">
        <v>6</v>
      </c>
      <c r="AI26" s="1">
        <v>5</v>
      </c>
      <c r="AW26" s="1">
        <v>4</v>
      </c>
      <c r="BA26" s="1">
        <v>6</v>
      </c>
      <c r="BG26" s="1">
        <v>10</v>
      </c>
      <c r="CA26" s="1">
        <v>7</v>
      </c>
      <c r="CC26" s="1">
        <v>7</v>
      </c>
      <c r="CE26" s="1">
        <v>3</v>
      </c>
      <c r="CG26" s="1">
        <v>6</v>
      </c>
      <c r="CK26" s="1">
        <v>5</v>
      </c>
      <c r="CL26" s="1">
        <v>5</v>
      </c>
      <c r="CO26" s="1">
        <v>5</v>
      </c>
      <c r="CP26" s="1">
        <v>5</v>
      </c>
    </row>
    <row r="27" spans="1:107" x14ac:dyDescent="0.4">
      <c r="A27" s="10">
        <v>25</v>
      </c>
      <c r="B27" s="3">
        <f>SUM(D27:DD27)</f>
        <v>115</v>
      </c>
      <c r="C27" s="2" t="s">
        <v>45</v>
      </c>
      <c r="H27" s="1">
        <v>10</v>
      </c>
      <c r="J27" s="1">
        <v>3</v>
      </c>
      <c r="L27" s="1">
        <v>4</v>
      </c>
      <c r="R27" s="1">
        <v>18</v>
      </c>
      <c r="X27" s="1">
        <v>8</v>
      </c>
      <c r="AA27" s="1">
        <v>8</v>
      </c>
      <c r="AI27" s="1">
        <v>4</v>
      </c>
      <c r="AS27" s="1">
        <v>8</v>
      </c>
      <c r="AU27" s="1">
        <v>4</v>
      </c>
      <c r="BC27" s="1">
        <v>4</v>
      </c>
      <c r="BD27" s="1">
        <v>5</v>
      </c>
      <c r="CC27" s="1">
        <v>8</v>
      </c>
      <c r="CD27" s="1">
        <v>1</v>
      </c>
      <c r="CE27" s="1">
        <v>9</v>
      </c>
      <c r="CG27" s="1">
        <v>10</v>
      </c>
      <c r="CW27" s="1">
        <v>5</v>
      </c>
      <c r="CY27" s="1">
        <v>2</v>
      </c>
      <c r="DA27" s="1">
        <v>3</v>
      </c>
      <c r="DC27" s="1">
        <v>1</v>
      </c>
    </row>
    <row r="28" spans="1:107" x14ac:dyDescent="0.4">
      <c r="A28" s="10">
        <v>26</v>
      </c>
      <c r="B28" s="3">
        <f>SUM(D28:DD28)</f>
        <v>84</v>
      </c>
      <c r="C28" s="2" t="s">
        <v>3</v>
      </c>
      <c r="E28" s="1">
        <v>12</v>
      </c>
      <c r="P28" s="1">
        <v>11</v>
      </c>
      <c r="W28">
        <v>5</v>
      </c>
      <c r="AB28" s="1">
        <v>12</v>
      </c>
      <c r="AD28" s="1">
        <v>5</v>
      </c>
      <c r="AG28" s="1">
        <v>3</v>
      </c>
      <c r="BL28" s="1">
        <v>7</v>
      </c>
      <c r="BO28" s="1">
        <v>6</v>
      </c>
      <c r="BW28" s="1">
        <v>9</v>
      </c>
      <c r="CI28" s="1">
        <v>2</v>
      </c>
      <c r="CJ28" s="1">
        <v>3</v>
      </c>
      <c r="CO28" s="1">
        <v>9</v>
      </c>
    </row>
    <row r="29" spans="1:107" x14ac:dyDescent="0.4">
      <c r="A29" s="10">
        <v>27</v>
      </c>
      <c r="B29" s="3">
        <f>SUM(D29:DD29)</f>
        <v>83</v>
      </c>
      <c r="C29" s="2" t="s">
        <v>34</v>
      </c>
      <c r="G29" s="1">
        <v>11</v>
      </c>
      <c r="H29" s="1">
        <v>7</v>
      </c>
      <c r="K29" s="1">
        <v>10</v>
      </c>
      <c r="L29" s="1">
        <v>5</v>
      </c>
      <c r="V29" s="1">
        <v>1</v>
      </c>
      <c r="AJ29" s="1">
        <v>4</v>
      </c>
      <c r="AS29" s="1">
        <v>6</v>
      </c>
      <c r="AT29" s="1">
        <v>4</v>
      </c>
      <c r="BC29" s="1">
        <v>7</v>
      </c>
      <c r="BD29" s="1">
        <v>4</v>
      </c>
      <c r="BQ29" s="1">
        <v>9</v>
      </c>
      <c r="CE29" s="1">
        <v>8</v>
      </c>
      <c r="CG29" s="1">
        <v>7</v>
      </c>
    </row>
    <row r="30" spans="1:107" x14ac:dyDescent="0.4">
      <c r="A30" s="10">
        <v>28</v>
      </c>
      <c r="B30" s="3">
        <f>SUM(D30:DD30)</f>
        <v>63</v>
      </c>
      <c r="C30" s="2" t="s">
        <v>46</v>
      </c>
      <c r="D30" s="1">
        <v>2</v>
      </c>
      <c r="E30" s="1">
        <v>2</v>
      </c>
      <c r="K30" s="1">
        <v>8</v>
      </c>
      <c r="X30" s="1">
        <v>1</v>
      </c>
      <c r="Z30" s="1">
        <v>10</v>
      </c>
      <c r="AM30" s="1">
        <v>5</v>
      </c>
      <c r="AR30" s="1">
        <v>1</v>
      </c>
      <c r="AW30" s="1">
        <v>6</v>
      </c>
      <c r="AY30" s="1">
        <v>1</v>
      </c>
      <c r="BA30" s="1">
        <v>2</v>
      </c>
      <c r="BC30" s="1">
        <v>3</v>
      </c>
      <c r="BD30" s="1">
        <v>1</v>
      </c>
      <c r="BQ30" s="1">
        <v>5</v>
      </c>
      <c r="BZ30" s="1">
        <v>2</v>
      </c>
      <c r="CA30" s="1">
        <v>5</v>
      </c>
      <c r="CC30" s="1">
        <v>2</v>
      </c>
      <c r="CS30" s="1">
        <v>2</v>
      </c>
      <c r="CV30" s="1">
        <v>3</v>
      </c>
      <c r="CW30" s="1">
        <v>2</v>
      </c>
    </row>
    <row r="31" spans="1:107" x14ac:dyDescent="0.4">
      <c r="A31" s="10">
        <v>29</v>
      </c>
      <c r="B31" s="3">
        <f>SUM(D31:DD31)</f>
        <v>62</v>
      </c>
      <c r="C31" s="2" t="s">
        <v>47</v>
      </c>
      <c r="E31" s="1">
        <v>9</v>
      </c>
      <c r="F31" s="1">
        <v>4</v>
      </c>
      <c r="P31" s="1">
        <v>13</v>
      </c>
      <c r="Q31">
        <v>3</v>
      </c>
      <c r="AB31" s="1">
        <v>11</v>
      </c>
      <c r="AD31" s="1">
        <v>3</v>
      </c>
      <c r="BT31" s="1">
        <v>2</v>
      </c>
      <c r="BU31" s="1">
        <v>3</v>
      </c>
      <c r="CL31" s="1">
        <v>4</v>
      </c>
      <c r="CO31" s="1">
        <v>8</v>
      </c>
      <c r="CQ31" s="1">
        <v>2</v>
      </c>
    </row>
    <row r="32" spans="1:107" x14ac:dyDescent="0.4">
      <c r="A32" s="10">
        <v>30</v>
      </c>
      <c r="B32" s="3">
        <f>SUM(D32:DD32)</f>
        <v>54</v>
      </c>
      <c r="C32" s="2" t="s">
        <v>111</v>
      </c>
      <c r="AM32" s="1">
        <v>12</v>
      </c>
      <c r="AN32" s="1">
        <v>2</v>
      </c>
      <c r="AS32" s="1">
        <v>11</v>
      </c>
      <c r="AW32" s="1">
        <v>16</v>
      </c>
      <c r="BG32" s="1">
        <v>13</v>
      </c>
    </row>
    <row r="33" spans="1:96" x14ac:dyDescent="0.4">
      <c r="A33" s="10">
        <v>31</v>
      </c>
      <c r="B33" s="3">
        <f>SUM(D33:DD33)</f>
        <v>53</v>
      </c>
      <c r="C33" s="2" t="s">
        <v>116</v>
      </c>
      <c r="AM33" s="1">
        <v>8</v>
      </c>
      <c r="AQ33" s="1">
        <v>10</v>
      </c>
      <c r="AR33" s="1">
        <v>3</v>
      </c>
      <c r="AW33" s="1">
        <v>12</v>
      </c>
      <c r="BA33" s="1">
        <v>5</v>
      </c>
      <c r="BG33" s="1">
        <v>7</v>
      </c>
      <c r="BN33" s="1">
        <v>1</v>
      </c>
      <c r="CA33" s="1">
        <v>3</v>
      </c>
      <c r="CC33" s="1">
        <v>4</v>
      </c>
    </row>
    <row r="34" spans="1:96" x14ac:dyDescent="0.4">
      <c r="A34" s="10">
        <v>32</v>
      </c>
      <c r="B34" s="3">
        <f>SUM(D34:DD34)</f>
        <v>49</v>
      </c>
      <c r="C34" s="2" t="s">
        <v>40</v>
      </c>
      <c r="G34" s="1">
        <v>4</v>
      </c>
      <c r="K34" s="1">
        <v>2</v>
      </c>
      <c r="M34" s="1">
        <v>1</v>
      </c>
      <c r="AE34" s="1">
        <v>1</v>
      </c>
      <c r="AI34" s="1">
        <v>2</v>
      </c>
      <c r="AQ34" s="1">
        <v>5</v>
      </c>
      <c r="BA34" s="1">
        <v>12</v>
      </c>
      <c r="BC34" s="1">
        <v>2</v>
      </c>
      <c r="BE34" s="1">
        <v>1</v>
      </c>
      <c r="BG34" s="1">
        <v>11</v>
      </c>
      <c r="BR34" s="1">
        <v>1</v>
      </c>
      <c r="CA34" s="1">
        <v>2</v>
      </c>
      <c r="CB34" s="1">
        <v>3</v>
      </c>
      <c r="CK34" s="1">
        <v>2</v>
      </c>
    </row>
    <row r="35" spans="1:96" x14ac:dyDescent="0.4">
      <c r="A35" s="10">
        <v>33</v>
      </c>
      <c r="B35" s="3">
        <f>SUM(D35:DD35)</f>
        <v>46</v>
      </c>
      <c r="C35" s="2" t="s">
        <v>32</v>
      </c>
      <c r="G35" s="1">
        <v>13</v>
      </c>
      <c r="R35" s="1">
        <v>11</v>
      </c>
      <c r="T35" s="1">
        <v>1</v>
      </c>
      <c r="V35" s="1">
        <v>6</v>
      </c>
      <c r="X35" s="1">
        <v>4</v>
      </c>
      <c r="Z35" s="1">
        <v>7</v>
      </c>
      <c r="CL35" s="1">
        <v>2</v>
      </c>
      <c r="CN35" s="1">
        <v>2</v>
      </c>
    </row>
    <row r="36" spans="1:96" x14ac:dyDescent="0.4">
      <c r="A36" s="10">
        <v>34</v>
      </c>
      <c r="B36" s="3">
        <f>SUM(D36:DD36)</f>
        <v>42</v>
      </c>
      <c r="C36" s="2" t="s">
        <v>77</v>
      </c>
      <c r="W36">
        <v>1</v>
      </c>
      <c r="AB36" s="1">
        <v>9</v>
      </c>
      <c r="AC36" s="1">
        <v>3</v>
      </c>
      <c r="AD36" s="1">
        <v>4</v>
      </c>
      <c r="AF36" s="1">
        <v>1</v>
      </c>
      <c r="AG36" s="1">
        <v>1</v>
      </c>
      <c r="AN36" s="1">
        <v>5</v>
      </c>
      <c r="AO36" s="1">
        <v>4</v>
      </c>
      <c r="AP36" s="1">
        <v>3</v>
      </c>
      <c r="BB36" s="1">
        <v>2</v>
      </c>
      <c r="BK36">
        <v>3</v>
      </c>
      <c r="BO36" s="1">
        <v>1</v>
      </c>
      <c r="CI36" s="1">
        <v>3</v>
      </c>
      <c r="CJ36" s="1">
        <v>1</v>
      </c>
      <c r="CR36" s="1">
        <v>1</v>
      </c>
    </row>
    <row r="37" spans="1:96" x14ac:dyDescent="0.4">
      <c r="A37" s="10">
        <v>35</v>
      </c>
      <c r="B37" s="3">
        <f>SUM(D37:DD37)</f>
        <v>39</v>
      </c>
      <c r="C37" s="2" t="s">
        <v>106</v>
      </c>
      <c r="AM37" s="1">
        <v>10</v>
      </c>
      <c r="AQ37" s="1">
        <v>12</v>
      </c>
      <c r="BG37" s="1">
        <v>17</v>
      </c>
    </row>
    <row r="38" spans="1:96" x14ac:dyDescent="0.4">
      <c r="A38" s="10">
        <v>36</v>
      </c>
      <c r="B38" s="3">
        <f>SUM(D38:DD38)</f>
        <v>38</v>
      </c>
      <c r="C38" s="2" t="s">
        <v>76</v>
      </c>
      <c r="W38">
        <v>2</v>
      </c>
      <c r="AB38" s="1">
        <v>8</v>
      </c>
      <c r="AH38" s="1">
        <v>2</v>
      </c>
      <c r="AN38" s="1">
        <v>4</v>
      </c>
      <c r="BL38" s="1">
        <v>3</v>
      </c>
      <c r="BS38" s="1">
        <v>3</v>
      </c>
      <c r="BW38" s="1">
        <v>6</v>
      </c>
      <c r="CO38" s="1">
        <v>10</v>
      </c>
    </row>
    <row r="39" spans="1:96" x14ac:dyDescent="0.4">
      <c r="A39" s="10">
        <v>37</v>
      </c>
      <c r="B39" s="3">
        <f>SUM(D39:DD39)</f>
        <v>36</v>
      </c>
      <c r="C39" s="2" t="s">
        <v>102</v>
      </c>
      <c r="AM39" s="1">
        <v>4</v>
      </c>
      <c r="AQ39" s="1">
        <v>4</v>
      </c>
      <c r="AW39" s="1">
        <v>8</v>
      </c>
      <c r="BA39" s="1">
        <v>16</v>
      </c>
      <c r="BG39" s="1">
        <v>4</v>
      </c>
    </row>
    <row r="40" spans="1:96" x14ac:dyDescent="0.4">
      <c r="A40" s="10">
        <v>38</v>
      </c>
      <c r="B40" s="3">
        <f>SUM(D40:DD40)</f>
        <v>35</v>
      </c>
      <c r="C40" s="2" t="s">
        <v>104</v>
      </c>
      <c r="AM40" s="1">
        <v>7</v>
      </c>
      <c r="AW40" s="1">
        <v>5</v>
      </c>
      <c r="BA40" s="1">
        <v>14</v>
      </c>
      <c r="BG40" s="1">
        <v>9</v>
      </c>
    </row>
    <row r="41" spans="1:96" x14ac:dyDescent="0.4">
      <c r="A41" s="10">
        <v>39</v>
      </c>
      <c r="B41" s="3">
        <f>SUM(D41:DD41)</f>
        <v>34</v>
      </c>
      <c r="C41" s="2" t="s">
        <v>75</v>
      </c>
      <c r="W41">
        <v>3</v>
      </c>
      <c r="AB41" s="1">
        <v>7</v>
      </c>
      <c r="AC41" s="1">
        <v>7</v>
      </c>
      <c r="AD41" s="1">
        <v>6</v>
      </c>
      <c r="BJ41" s="1">
        <v>1</v>
      </c>
      <c r="BK41">
        <v>2</v>
      </c>
      <c r="BL41" s="1">
        <v>8</v>
      </c>
    </row>
    <row r="42" spans="1:96" x14ac:dyDescent="0.4">
      <c r="A42" s="10">
        <v>40</v>
      </c>
      <c r="B42" s="3">
        <f>SUM(D42:DD42)</f>
        <v>30</v>
      </c>
      <c r="C42" s="2" t="s">
        <v>107</v>
      </c>
      <c r="AM42" s="1">
        <v>6</v>
      </c>
      <c r="AW42" s="1">
        <v>9</v>
      </c>
      <c r="BG42" s="1">
        <v>12</v>
      </c>
      <c r="BQ42" s="1">
        <v>3</v>
      </c>
    </row>
    <row r="43" spans="1:96" x14ac:dyDescent="0.4">
      <c r="A43" s="10">
        <v>41</v>
      </c>
      <c r="B43" s="3">
        <f>SUM(D43:DD43)</f>
        <v>29</v>
      </c>
      <c r="C43" s="2" t="s">
        <v>115</v>
      </c>
      <c r="AQ43" s="1">
        <v>11</v>
      </c>
      <c r="AS43" s="1">
        <v>2</v>
      </c>
      <c r="BG43" s="1">
        <v>14</v>
      </c>
      <c r="CP43" s="1">
        <v>2</v>
      </c>
    </row>
    <row r="44" spans="1:96" x14ac:dyDescent="0.4">
      <c r="A44" s="10">
        <v>42</v>
      </c>
      <c r="B44" s="3">
        <f>SUM(D44:DD44)</f>
        <v>27</v>
      </c>
      <c r="C44" s="2" t="s">
        <v>64</v>
      </c>
      <c r="BG44" s="1">
        <v>15</v>
      </c>
      <c r="BQ44" s="1">
        <v>12</v>
      </c>
    </row>
    <row r="45" spans="1:96" x14ac:dyDescent="0.4">
      <c r="A45" s="10">
        <v>43</v>
      </c>
      <c r="B45" s="3">
        <f>SUM(D45:DD45)</f>
        <v>27</v>
      </c>
      <c r="C45" s="2" t="s">
        <v>153</v>
      </c>
      <c r="BR45" s="1">
        <v>15</v>
      </c>
      <c r="BZ45" s="1">
        <v>12</v>
      </c>
    </row>
    <row r="46" spans="1:96" x14ac:dyDescent="0.4">
      <c r="A46" s="10">
        <v>44</v>
      </c>
      <c r="B46" s="3">
        <f>SUM(D46:DD46)</f>
        <v>25</v>
      </c>
      <c r="C46" s="2" t="s">
        <v>6</v>
      </c>
      <c r="E46" s="1">
        <v>4</v>
      </c>
      <c r="F46" s="1">
        <v>6</v>
      </c>
      <c r="P46" s="1">
        <v>9</v>
      </c>
      <c r="Q46">
        <v>2</v>
      </c>
      <c r="AB46" s="1">
        <v>4</v>
      </c>
    </row>
    <row r="47" spans="1:96" x14ac:dyDescent="0.4">
      <c r="A47" s="10">
        <v>45</v>
      </c>
      <c r="B47" s="3">
        <f>SUM(D47:DD47)</f>
        <v>25</v>
      </c>
      <c r="C47" s="2" t="s">
        <v>125</v>
      </c>
      <c r="AW47" s="1">
        <v>11</v>
      </c>
      <c r="AX47" s="1">
        <v>3</v>
      </c>
      <c r="BA47" s="1">
        <v>8</v>
      </c>
      <c r="BW47" s="1">
        <v>1</v>
      </c>
      <c r="CO47" s="1">
        <v>2</v>
      </c>
    </row>
    <row r="48" spans="1:96" x14ac:dyDescent="0.4">
      <c r="A48" s="10">
        <v>46</v>
      </c>
      <c r="B48" s="3">
        <f>SUM(D48:DD48)</f>
        <v>24</v>
      </c>
      <c r="C48" s="2" t="s">
        <v>117</v>
      </c>
      <c r="AQ48" s="1">
        <v>7</v>
      </c>
      <c r="BA48" s="1">
        <v>15</v>
      </c>
      <c r="BQ48" s="1">
        <v>2</v>
      </c>
    </row>
    <row r="49" spans="1:107" x14ac:dyDescent="0.4">
      <c r="A49" s="10">
        <v>47</v>
      </c>
      <c r="B49" s="3">
        <f>SUM(D49:DD49)</f>
        <v>24</v>
      </c>
      <c r="C49" s="2" t="s">
        <v>67</v>
      </c>
      <c r="P49" s="1">
        <v>2</v>
      </c>
      <c r="Q49">
        <v>4</v>
      </c>
      <c r="AB49" s="1">
        <v>3</v>
      </c>
      <c r="AC49" s="1">
        <v>2</v>
      </c>
      <c r="AG49" s="1">
        <v>2</v>
      </c>
      <c r="AH49" s="1">
        <v>3</v>
      </c>
      <c r="AX49" s="1">
        <v>1</v>
      </c>
      <c r="AZ49" s="1">
        <v>1</v>
      </c>
      <c r="BB49" s="1">
        <v>1</v>
      </c>
      <c r="BL49" s="1">
        <v>2</v>
      </c>
      <c r="CI49" s="1">
        <v>1</v>
      </c>
      <c r="CJ49" s="1">
        <v>2</v>
      </c>
    </row>
    <row r="50" spans="1:107" x14ac:dyDescent="0.4">
      <c r="A50" s="10">
        <v>48</v>
      </c>
      <c r="B50" s="3">
        <f>SUM(D50:DD50)</f>
        <v>23</v>
      </c>
      <c r="C50" s="2" t="s">
        <v>62</v>
      </c>
      <c r="R50" s="1">
        <v>10</v>
      </c>
      <c r="AI50" s="1">
        <v>7</v>
      </c>
      <c r="AQ50" s="1">
        <v>6</v>
      </c>
    </row>
    <row r="51" spans="1:107" x14ac:dyDescent="0.4">
      <c r="A51" s="10">
        <v>49</v>
      </c>
      <c r="B51" s="3">
        <f>SUM(D51:DD51)</f>
        <v>23</v>
      </c>
      <c r="C51" s="2" t="s">
        <v>98</v>
      </c>
      <c r="AI51" s="1">
        <v>11</v>
      </c>
      <c r="AS51" s="1">
        <v>12</v>
      </c>
    </row>
    <row r="52" spans="1:107" x14ac:dyDescent="0.4">
      <c r="A52" s="10">
        <v>50</v>
      </c>
      <c r="B52" s="3">
        <f>SUM(D52:DD52)</f>
        <v>23</v>
      </c>
      <c r="C52" s="2" t="s">
        <v>4</v>
      </c>
      <c r="E52" s="1">
        <v>10</v>
      </c>
      <c r="F52" s="1">
        <v>3</v>
      </c>
      <c r="P52" s="1">
        <v>4</v>
      </c>
      <c r="AX52" s="1">
        <v>6</v>
      </c>
    </row>
    <row r="53" spans="1:107" x14ac:dyDescent="0.4">
      <c r="A53" s="10">
        <v>51</v>
      </c>
      <c r="B53" s="3">
        <f>SUM(D53:DD53)</f>
        <v>23</v>
      </c>
      <c r="C53" s="2" t="s">
        <v>71</v>
      </c>
      <c r="K53" s="1">
        <v>5</v>
      </c>
      <c r="R53" s="1">
        <v>15</v>
      </c>
      <c r="CK53" s="1">
        <v>3</v>
      </c>
    </row>
    <row r="54" spans="1:107" x14ac:dyDescent="0.4">
      <c r="A54" s="10">
        <v>52</v>
      </c>
      <c r="B54" s="3">
        <f>SUM(D54:DD54)</f>
        <v>22</v>
      </c>
      <c r="C54" s="2" t="s">
        <v>191</v>
      </c>
      <c r="CV54" s="1">
        <v>16</v>
      </c>
      <c r="CW54" s="1">
        <v>3</v>
      </c>
      <c r="CZ54" s="1">
        <v>3</v>
      </c>
    </row>
    <row r="55" spans="1:107" x14ac:dyDescent="0.4">
      <c r="A55" s="10">
        <v>53</v>
      </c>
      <c r="B55" s="3">
        <f>SUM(D55:DD55)</f>
        <v>21</v>
      </c>
      <c r="C55" s="2" t="s">
        <v>113</v>
      </c>
      <c r="AQ55" s="1">
        <v>14</v>
      </c>
      <c r="BA55" s="1">
        <v>3</v>
      </c>
      <c r="BQ55" s="1">
        <v>4</v>
      </c>
    </row>
    <row r="56" spans="1:107" x14ac:dyDescent="0.4">
      <c r="A56" s="10">
        <v>54</v>
      </c>
      <c r="B56" s="3">
        <f>SUM(D56:DD56)</f>
        <v>20</v>
      </c>
      <c r="C56" s="2" t="s">
        <v>99</v>
      </c>
      <c r="AI56" s="1">
        <v>8</v>
      </c>
      <c r="AQ56" s="1">
        <v>8</v>
      </c>
      <c r="AS56" s="1">
        <v>4</v>
      </c>
    </row>
    <row r="57" spans="1:107" x14ac:dyDescent="0.4">
      <c r="A57" s="10">
        <v>55</v>
      </c>
      <c r="B57" s="3">
        <f>SUM(D57:DD57)</f>
        <v>20</v>
      </c>
      <c r="C57" s="2" t="s">
        <v>87</v>
      </c>
      <c r="AB57" s="1">
        <v>10</v>
      </c>
      <c r="AD57" s="1">
        <v>7</v>
      </c>
      <c r="BB57" s="1">
        <v>3</v>
      </c>
    </row>
    <row r="58" spans="1:107" x14ac:dyDescent="0.4">
      <c r="A58" s="10">
        <v>56</v>
      </c>
      <c r="B58" s="3">
        <f>SUM(D58:DD58)</f>
        <v>20</v>
      </c>
      <c r="C58" s="2" t="s">
        <v>101</v>
      </c>
      <c r="AM58" s="1">
        <v>3</v>
      </c>
      <c r="AQ58" s="1">
        <v>2</v>
      </c>
      <c r="AW58" s="1">
        <v>3</v>
      </c>
      <c r="BA58" s="1">
        <v>7</v>
      </c>
      <c r="BG58" s="1">
        <v>5</v>
      </c>
    </row>
    <row r="59" spans="1:107" x14ac:dyDescent="0.4">
      <c r="A59" s="10">
        <v>57</v>
      </c>
      <c r="B59" s="3">
        <f>SUM(D59:DD59)</f>
        <v>20</v>
      </c>
      <c r="C59" s="2" t="s">
        <v>42</v>
      </c>
      <c r="G59" s="1">
        <v>3</v>
      </c>
      <c r="H59" s="1">
        <v>2</v>
      </c>
      <c r="AQ59" s="1">
        <v>3</v>
      </c>
      <c r="AW59" s="1">
        <v>2</v>
      </c>
      <c r="BA59" s="1">
        <v>4</v>
      </c>
      <c r="BG59" s="1">
        <v>6</v>
      </c>
    </row>
    <row r="60" spans="1:107" x14ac:dyDescent="0.4">
      <c r="A60" s="10">
        <v>58</v>
      </c>
      <c r="B60" s="3">
        <f>SUM(D60:DD60)</f>
        <v>20</v>
      </c>
      <c r="C60" s="2" t="s">
        <v>66</v>
      </c>
      <c r="O60" s="1">
        <v>3</v>
      </c>
      <c r="Q60">
        <v>5</v>
      </c>
      <c r="AO60" s="1">
        <v>3</v>
      </c>
      <c r="BW60" s="1">
        <v>8</v>
      </c>
      <c r="BX60" s="1">
        <v>1</v>
      </c>
    </row>
    <row r="61" spans="1:107" x14ac:dyDescent="0.4">
      <c r="A61" s="10">
        <v>59</v>
      </c>
      <c r="B61" s="3">
        <f>SUM(D61:DD61)</f>
        <v>19</v>
      </c>
      <c r="C61" s="2" t="s">
        <v>44</v>
      </c>
      <c r="D61" s="1">
        <v>1</v>
      </c>
      <c r="G61" s="1">
        <v>1</v>
      </c>
      <c r="J61" s="1">
        <v>1</v>
      </c>
      <c r="O61" s="1">
        <v>1</v>
      </c>
      <c r="P61" s="1">
        <v>1</v>
      </c>
      <c r="R61" s="1">
        <v>1</v>
      </c>
      <c r="Z61" s="1">
        <v>1</v>
      </c>
      <c r="AA61" s="1">
        <v>1</v>
      </c>
      <c r="AI61" s="1">
        <v>1</v>
      </c>
      <c r="AW61" s="1">
        <v>1</v>
      </c>
      <c r="BA61" s="1">
        <v>1</v>
      </c>
      <c r="BG61" s="1">
        <v>1</v>
      </c>
      <c r="CA61" s="1">
        <v>1</v>
      </c>
      <c r="CC61" s="1">
        <v>1</v>
      </c>
      <c r="CE61" s="1">
        <v>2</v>
      </c>
      <c r="CK61" s="1">
        <v>1</v>
      </c>
      <c r="CO61" s="1">
        <v>1</v>
      </c>
      <c r="CP61" s="1">
        <v>1</v>
      </c>
    </row>
    <row r="62" spans="1:107" x14ac:dyDescent="0.4">
      <c r="A62" s="10">
        <v>60</v>
      </c>
      <c r="B62" s="3">
        <f>SUM(D62:DD62)</f>
        <v>19</v>
      </c>
      <c r="C62" s="2" t="s">
        <v>198</v>
      </c>
      <c r="D62" s="1" t="s">
        <v>199</v>
      </c>
      <c r="CZ62" s="1">
        <v>17</v>
      </c>
      <c r="DC62" s="1">
        <v>2</v>
      </c>
    </row>
    <row r="63" spans="1:107" x14ac:dyDescent="0.4">
      <c r="A63" s="10">
        <v>61</v>
      </c>
      <c r="B63" s="3">
        <f>SUM(D63:DD63)</f>
        <v>17</v>
      </c>
      <c r="C63" s="2" t="s">
        <v>37</v>
      </c>
      <c r="G63" s="1">
        <v>8</v>
      </c>
      <c r="R63" s="1">
        <v>2</v>
      </c>
      <c r="AI63" s="1">
        <v>6</v>
      </c>
      <c r="AM63" s="1">
        <v>1</v>
      </c>
    </row>
    <row r="64" spans="1:107" x14ac:dyDescent="0.4">
      <c r="A64" s="10">
        <v>62</v>
      </c>
      <c r="B64" s="3">
        <f>SUM(D64:DD64)</f>
        <v>16</v>
      </c>
      <c r="C64" s="2" t="s">
        <v>79</v>
      </c>
      <c r="X64" s="1">
        <v>7</v>
      </c>
      <c r="Z64" s="1">
        <v>9</v>
      </c>
    </row>
    <row r="65" spans="1:105" x14ac:dyDescent="0.4">
      <c r="A65" s="10">
        <v>63</v>
      </c>
      <c r="B65" s="3">
        <f>SUM(D65:DD65)</f>
        <v>16</v>
      </c>
      <c r="C65" s="2" t="s">
        <v>69</v>
      </c>
      <c r="K65" s="1">
        <v>4</v>
      </c>
      <c r="Z65" s="1">
        <v>5</v>
      </c>
      <c r="AI65" s="1">
        <v>3</v>
      </c>
      <c r="BP65" s="1">
        <v>1</v>
      </c>
      <c r="BT65" s="1">
        <v>1</v>
      </c>
      <c r="CZ65" s="1">
        <v>1</v>
      </c>
      <c r="DA65" s="1">
        <v>1</v>
      </c>
    </row>
    <row r="66" spans="1:105" x14ac:dyDescent="0.4">
      <c r="A66" s="10">
        <v>64</v>
      </c>
      <c r="B66" s="3">
        <f>SUM(D66:DD66)</f>
        <v>15</v>
      </c>
      <c r="C66" s="2" t="s">
        <v>48</v>
      </c>
      <c r="E66" s="1">
        <v>5</v>
      </c>
      <c r="F66" s="1">
        <v>2</v>
      </c>
      <c r="BW66" s="1">
        <v>5</v>
      </c>
      <c r="BX66" s="1">
        <v>3</v>
      </c>
    </row>
    <row r="67" spans="1:105" x14ac:dyDescent="0.4">
      <c r="A67" s="10">
        <v>65</v>
      </c>
      <c r="B67" s="3">
        <f>SUM(D67:DD67)</f>
        <v>15</v>
      </c>
      <c r="C67" s="2" t="s">
        <v>38</v>
      </c>
      <c r="G67" s="1">
        <v>6</v>
      </c>
      <c r="CS67" s="1">
        <v>1</v>
      </c>
      <c r="CT67" s="1">
        <v>1</v>
      </c>
      <c r="CV67" s="1">
        <v>2</v>
      </c>
      <c r="CX67" s="1">
        <v>3</v>
      </c>
      <c r="CZ67" s="1">
        <v>2</v>
      </c>
    </row>
    <row r="68" spans="1:105" x14ac:dyDescent="0.4">
      <c r="A68" s="10">
        <v>66</v>
      </c>
      <c r="B68" s="3">
        <f>SUM(D68:DD68)</f>
        <v>14</v>
      </c>
      <c r="C68" s="2" t="s">
        <v>187</v>
      </c>
      <c r="CS68" s="1">
        <v>3</v>
      </c>
      <c r="CZ68" s="1">
        <v>11</v>
      </c>
    </row>
    <row r="69" spans="1:105" x14ac:dyDescent="0.4">
      <c r="A69" s="10">
        <v>67</v>
      </c>
      <c r="B69" s="3">
        <f>SUM(D69:DD69)</f>
        <v>13</v>
      </c>
      <c r="C69" s="2" t="s">
        <v>114</v>
      </c>
      <c r="AQ69" s="1">
        <v>13</v>
      </c>
    </row>
    <row r="70" spans="1:105" x14ac:dyDescent="0.4">
      <c r="A70" s="10">
        <v>68</v>
      </c>
      <c r="B70" s="3">
        <f>SUM(D70:DD70)</f>
        <v>13</v>
      </c>
      <c r="C70" s="2" t="s">
        <v>149</v>
      </c>
      <c r="BO70" s="1">
        <v>8</v>
      </c>
      <c r="BS70" s="1">
        <v>5</v>
      </c>
    </row>
    <row r="71" spans="1:105" x14ac:dyDescent="0.4">
      <c r="A71" s="10">
        <v>69</v>
      </c>
      <c r="B71" s="3">
        <f>SUM(D71:DD71)</f>
        <v>13</v>
      </c>
      <c r="C71" s="2" t="s">
        <v>88</v>
      </c>
      <c r="AB71" s="1">
        <v>2</v>
      </c>
      <c r="AN71" s="1">
        <v>6</v>
      </c>
      <c r="CO71" s="1">
        <v>4</v>
      </c>
      <c r="CQ71" s="1">
        <v>1</v>
      </c>
    </row>
    <row r="72" spans="1:105" x14ac:dyDescent="0.4">
      <c r="A72" s="10">
        <v>70</v>
      </c>
      <c r="B72" s="3">
        <f>SUM(D72:DD72)</f>
        <v>12</v>
      </c>
      <c r="C72" s="2" t="s">
        <v>33</v>
      </c>
      <c r="G72" s="1">
        <v>12</v>
      </c>
    </row>
    <row r="73" spans="1:105" x14ac:dyDescent="0.4">
      <c r="A73" s="10">
        <v>71</v>
      </c>
      <c r="B73" s="3">
        <f>SUM(D73:DD73)</f>
        <v>11</v>
      </c>
      <c r="C73" s="2" t="s">
        <v>39</v>
      </c>
      <c r="G73" s="1">
        <v>5</v>
      </c>
      <c r="R73" s="1">
        <v>5</v>
      </c>
      <c r="S73" s="1">
        <v>1</v>
      </c>
    </row>
    <row r="74" spans="1:105" x14ac:dyDescent="0.4">
      <c r="A74" s="10">
        <v>72</v>
      </c>
      <c r="B74" s="3">
        <f>SUM(D74:DD74)</f>
        <v>11</v>
      </c>
      <c r="C74" s="2" t="s">
        <v>105</v>
      </c>
      <c r="AM74" s="1">
        <v>9</v>
      </c>
      <c r="BG74" s="1">
        <v>2</v>
      </c>
    </row>
    <row r="75" spans="1:105" x14ac:dyDescent="0.4">
      <c r="A75" s="10">
        <v>73</v>
      </c>
      <c r="B75" s="3">
        <f>SUM(D75:DD75)</f>
        <v>10</v>
      </c>
      <c r="C75" s="2" t="s">
        <v>63</v>
      </c>
      <c r="R75" s="1">
        <v>8</v>
      </c>
      <c r="S75" s="1">
        <v>2</v>
      </c>
    </row>
    <row r="76" spans="1:105" x14ac:dyDescent="0.4">
      <c r="A76" s="10">
        <v>74</v>
      </c>
      <c r="B76" s="3">
        <f>SUM(D76:DD76)</f>
        <v>9</v>
      </c>
      <c r="C76" s="2" t="s">
        <v>71</v>
      </c>
      <c r="AQ76" s="1">
        <v>9</v>
      </c>
    </row>
    <row r="77" spans="1:105" x14ac:dyDescent="0.4">
      <c r="A77" s="10">
        <v>75</v>
      </c>
      <c r="B77" s="3">
        <f>SUM(D77:DD77)</f>
        <v>8</v>
      </c>
      <c r="C77" s="2" t="s">
        <v>137</v>
      </c>
      <c r="BG77" s="1">
        <v>8</v>
      </c>
    </row>
    <row r="78" spans="1:105" x14ac:dyDescent="0.4">
      <c r="A78" s="10">
        <v>76</v>
      </c>
      <c r="B78" s="3">
        <f>SUM(D78:DD78)</f>
        <v>8</v>
      </c>
      <c r="C78" s="2" t="s">
        <v>141</v>
      </c>
      <c r="BL78" s="1">
        <v>5</v>
      </c>
      <c r="BO78" s="1">
        <v>3</v>
      </c>
    </row>
    <row r="79" spans="1:105" x14ac:dyDescent="0.4">
      <c r="A79" s="10">
        <v>77</v>
      </c>
      <c r="B79" s="3">
        <f>SUM(D79:DD79)</f>
        <v>7</v>
      </c>
      <c r="C79" s="2" t="s">
        <v>68</v>
      </c>
      <c r="K79" s="1">
        <v>7</v>
      </c>
    </row>
    <row r="80" spans="1:105" x14ac:dyDescent="0.4">
      <c r="A80" s="10">
        <v>78</v>
      </c>
      <c r="B80" s="3">
        <f>SUM(D80:DD80)</f>
        <v>7</v>
      </c>
      <c r="C80" s="2" t="s">
        <v>164</v>
      </c>
      <c r="BW80" s="1">
        <v>4</v>
      </c>
      <c r="BX80" s="1">
        <v>2</v>
      </c>
      <c r="BY80" s="1">
        <v>1</v>
      </c>
    </row>
    <row r="81" spans="1:104" x14ac:dyDescent="0.4">
      <c r="A81" s="10">
        <v>79</v>
      </c>
      <c r="B81" s="3">
        <f>SUM(D81:DD81)</f>
        <v>6</v>
      </c>
      <c r="C81" s="2" t="s">
        <v>64</v>
      </c>
      <c r="R81" s="1">
        <v>6</v>
      </c>
    </row>
    <row r="82" spans="1:104" x14ac:dyDescent="0.4">
      <c r="A82" s="10">
        <v>80</v>
      </c>
      <c r="B82" s="3">
        <f>SUM(D82:DD82)</f>
        <v>6</v>
      </c>
      <c r="C82" s="2" t="s">
        <v>82</v>
      </c>
      <c r="Z82" s="1">
        <v>6</v>
      </c>
    </row>
    <row r="83" spans="1:104" x14ac:dyDescent="0.4">
      <c r="A83" s="10">
        <v>81</v>
      </c>
      <c r="B83" s="3">
        <f>SUM(D83:DD83)</f>
        <v>6</v>
      </c>
      <c r="C83" s="2" t="s">
        <v>150</v>
      </c>
      <c r="BO83" s="1">
        <v>2</v>
      </c>
      <c r="BS83" s="1">
        <v>4</v>
      </c>
    </row>
    <row r="84" spans="1:104" x14ac:dyDescent="0.4">
      <c r="A84" s="10">
        <v>82</v>
      </c>
      <c r="B84" s="3">
        <f>SUM(D84:DD84)</f>
        <v>5</v>
      </c>
      <c r="C84" s="2" t="s">
        <v>118</v>
      </c>
      <c r="AQ84" s="1">
        <v>1</v>
      </c>
      <c r="AX84" s="1">
        <v>4</v>
      </c>
    </row>
    <row r="85" spans="1:104" x14ac:dyDescent="0.4">
      <c r="A85" s="10">
        <v>83</v>
      </c>
      <c r="B85" s="3">
        <f>SUM(D85:DD85)</f>
        <v>4</v>
      </c>
      <c r="C85" s="2" t="s">
        <v>41</v>
      </c>
      <c r="H85" s="1">
        <v>4</v>
      </c>
    </row>
    <row r="86" spans="1:104" x14ac:dyDescent="0.4">
      <c r="A86" s="10">
        <v>84</v>
      </c>
      <c r="B86" s="3">
        <f>SUM(D86:DD86)</f>
        <v>4</v>
      </c>
      <c r="C86" s="2" t="s">
        <v>65</v>
      </c>
      <c r="R86" s="1">
        <v>4</v>
      </c>
    </row>
    <row r="87" spans="1:104" x14ac:dyDescent="0.4">
      <c r="A87" s="10">
        <v>85</v>
      </c>
      <c r="B87" s="3">
        <f>SUM(D87:DD87)</f>
        <v>4</v>
      </c>
      <c r="C87" s="2" t="s">
        <v>197</v>
      </c>
      <c r="CZ87" s="1">
        <v>4</v>
      </c>
    </row>
    <row r="88" spans="1:104" x14ac:dyDescent="0.4">
      <c r="A88" s="10">
        <v>86</v>
      </c>
      <c r="B88" s="3">
        <f>SUM(D88:DD88)</f>
        <v>3</v>
      </c>
      <c r="C88" s="2" t="s">
        <v>43</v>
      </c>
      <c r="G88" s="1">
        <v>2</v>
      </c>
      <c r="H88" s="1">
        <v>1</v>
      </c>
    </row>
    <row r="89" spans="1:104" x14ac:dyDescent="0.4">
      <c r="A89" s="10">
        <v>87</v>
      </c>
      <c r="B89" s="3">
        <f>SUM(D89:DD89)</f>
        <v>3</v>
      </c>
      <c r="C89" s="2" t="s">
        <v>49</v>
      </c>
      <c r="E89" s="1">
        <v>3</v>
      </c>
    </row>
    <row r="90" spans="1:104" x14ac:dyDescent="0.4">
      <c r="A90" s="10">
        <v>88</v>
      </c>
      <c r="B90" s="3">
        <f>SUM(D90:DD90)</f>
        <v>3</v>
      </c>
      <c r="C90" s="2" t="s">
        <v>72</v>
      </c>
      <c r="R90" s="1">
        <v>3</v>
      </c>
    </row>
    <row r="91" spans="1:104" x14ac:dyDescent="0.4">
      <c r="A91" s="10">
        <v>89</v>
      </c>
      <c r="B91" s="3">
        <f>SUM(D91:DD91)</f>
        <v>3</v>
      </c>
      <c r="C91" s="2" t="s">
        <v>138</v>
      </c>
      <c r="BG91" s="1">
        <v>3</v>
      </c>
    </row>
    <row r="92" spans="1:104" x14ac:dyDescent="0.4">
      <c r="A92" s="10">
        <v>90</v>
      </c>
      <c r="B92" s="3">
        <f>SUM(D92:DD92)</f>
        <v>3</v>
      </c>
      <c r="C92" s="2" t="s">
        <v>165</v>
      </c>
      <c r="BW92" s="1">
        <v>3</v>
      </c>
    </row>
    <row r="93" spans="1:104" x14ac:dyDescent="0.4">
      <c r="A93" s="10">
        <v>91</v>
      </c>
      <c r="B93" s="3">
        <f>SUM(D93:DD93)</f>
        <v>2</v>
      </c>
      <c r="C93" s="2" t="s">
        <v>50</v>
      </c>
      <c r="E93" s="1">
        <v>1</v>
      </c>
      <c r="F93" s="1">
        <v>1</v>
      </c>
    </row>
    <row r="94" spans="1:104" x14ac:dyDescent="0.4">
      <c r="A94" s="10">
        <v>92</v>
      </c>
      <c r="B94" s="3">
        <f>SUM(D94:DD94)</f>
        <v>2</v>
      </c>
      <c r="C94" s="2" t="s">
        <v>103</v>
      </c>
      <c r="AM94" s="1">
        <v>2</v>
      </c>
    </row>
    <row r="95" spans="1:104" x14ac:dyDescent="0.4">
      <c r="A95" s="10">
        <v>93</v>
      </c>
      <c r="B95" s="3">
        <f>SUM(D95:DD95)</f>
        <v>2</v>
      </c>
      <c r="C95" s="2" t="s">
        <v>129</v>
      </c>
      <c r="AX95" s="1">
        <v>2</v>
      </c>
    </row>
    <row r="96" spans="1:104" x14ac:dyDescent="0.4">
      <c r="A96" s="10">
        <v>94</v>
      </c>
      <c r="B96" s="3">
        <f>SUM(D96:DD96)</f>
        <v>2</v>
      </c>
      <c r="C96" s="2" t="s">
        <v>70</v>
      </c>
      <c r="K96" s="1">
        <v>1</v>
      </c>
      <c r="BQ96" s="1">
        <v>1</v>
      </c>
    </row>
    <row r="97" spans="1:101" x14ac:dyDescent="0.4">
      <c r="A97" s="10">
        <v>95</v>
      </c>
      <c r="B97" s="3">
        <f>SUM(D97:DD97)</f>
        <v>2</v>
      </c>
      <c r="C97" s="2" t="s">
        <v>163</v>
      </c>
      <c r="BW97" s="1">
        <v>2</v>
      </c>
    </row>
    <row r="98" spans="1:101" x14ac:dyDescent="0.4">
      <c r="A98" s="10">
        <v>96</v>
      </c>
      <c r="B98" s="3">
        <f>SUM(D98:DD98)</f>
        <v>2</v>
      </c>
      <c r="C98" s="2" t="s">
        <v>192</v>
      </c>
      <c r="CV98" s="1">
        <v>1</v>
      </c>
      <c r="CW98" s="1">
        <v>1</v>
      </c>
    </row>
    <row r="99" spans="1:101" x14ac:dyDescent="0.4">
      <c r="A99" s="10">
        <v>97</v>
      </c>
      <c r="B99" s="3">
        <f>SUM(D99:DD99)</f>
        <v>1</v>
      </c>
      <c r="C99" s="2" t="s">
        <v>157</v>
      </c>
      <c r="BU99" s="1">
        <v>1</v>
      </c>
    </row>
    <row r="100" spans="1:101" x14ac:dyDescent="0.4">
      <c r="A100" s="10">
        <v>98</v>
      </c>
      <c r="B100" s="3">
        <f>SUM(D100:DD100)</f>
        <v>1</v>
      </c>
      <c r="C100" s="2" t="s">
        <v>174</v>
      </c>
      <c r="CE100" s="1">
        <v>1</v>
      </c>
    </row>
    <row r="101" spans="1:101" x14ac:dyDescent="0.4">
      <c r="A101" s="10">
        <v>99</v>
      </c>
      <c r="B101" s="3">
        <f>SUM(D101:DD101)</f>
        <v>1</v>
      </c>
      <c r="C101" s="2" t="s">
        <v>181</v>
      </c>
      <c r="CL101" s="1">
        <v>1</v>
      </c>
    </row>
  </sheetData>
  <sortState xmlns:xlrd2="http://schemas.microsoft.com/office/spreadsheetml/2017/richdata2" ref="B3:DC101">
    <sortCondition descending="1" ref="B3:B101"/>
  </sortState>
  <phoneticPr fontId="6" type="noConversion"/>
  <pageMargins left="0.7" right="0.7" top="0.75" bottom="0.75" header="0.3" footer="0.3"/>
  <pageSetup paperSize="9" orientation="portrait" horizontalDpi="360" verticalDpi="36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6F72E-C70F-48D0-B25B-A5C49D51C915}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7FD5A-14C1-46C2-BAD1-17BCCBFF9FDC}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D1CA5-0B3F-4709-A8A3-5F24B920FE86}">
  <dimension ref="A1"/>
  <sheetViews>
    <sheetView workbookViewId="0">
      <selection activeCell="B4" sqref="B4:BU37"/>
    </sheetView>
  </sheetViews>
  <sheetFormatPr defaultRowHeight="14.6" x14ac:dyDescent="0.4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H11" sqref="H11"/>
    </sheetView>
  </sheetViews>
  <sheetFormatPr defaultRowHeight="14.6" x14ac:dyDescent="0.4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Blad1</vt:lpstr>
      <vt:lpstr>Blad6</vt:lpstr>
      <vt:lpstr>Blad5</vt:lpstr>
      <vt:lpstr>Blad4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lindström</dc:creator>
  <cp:lastModifiedBy>Jan-Åke Lindström</cp:lastModifiedBy>
  <cp:lastPrinted>2021-03-20T15:49:26Z</cp:lastPrinted>
  <dcterms:created xsi:type="dcterms:W3CDTF">2020-01-27T10:59:37Z</dcterms:created>
  <dcterms:modified xsi:type="dcterms:W3CDTF">2021-11-07T20:07:49Z</dcterms:modified>
</cp:coreProperties>
</file>