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li\Documents\JÅLEN\DIVERSE\RP\TÄVLINGSRESULTAT 2021\"/>
    </mc:Choice>
  </mc:AlternateContent>
  <xr:revisionPtr revIDLastSave="0" documentId="8_{60BD150D-54AF-43B9-A1DE-1C507287060C}" xr6:coauthVersionLast="47" xr6:coauthVersionMax="47" xr10:uidLastSave="{00000000-0000-0000-0000-000000000000}"/>
  <bookViews>
    <workbookView xWindow="-108" yWindow="-108" windowWidth="22164" windowHeight="13176" xr2:uid="{00000000-000D-0000-FFFF-FFFF00000000}"/>
  </bookViews>
  <sheets>
    <sheet name="Blad1" sheetId="1" r:id="rId1"/>
    <sheet name="Blad6" sheetId="6" r:id="rId2"/>
    <sheet name="Blad5" sheetId="5" r:id="rId3"/>
    <sheet name="Blad4" sheetId="4" r:id="rId4"/>
    <sheet name="Blad2" sheetId="2" r:id="rId5"/>
    <sheet name="Blad3" sheetId="3" r:id="rId6"/>
  </sheets>
  <definedNames>
    <definedName name="_xlnm._FilterDatabase" localSheetId="0" hidden="1">Blad1!$B$3:$J$40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5" i="1" l="1"/>
  <c r="B5" i="1"/>
  <c r="B4" i="1"/>
  <c r="B6" i="1"/>
  <c r="B7" i="1"/>
  <c r="B9" i="1"/>
  <c r="B10" i="1"/>
  <c r="B8" i="1"/>
  <c r="B11" i="1"/>
  <c r="B15" i="1"/>
  <c r="B12" i="1"/>
  <c r="B13" i="1"/>
  <c r="B16" i="1"/>
  <c r="B14" i="1"/>
  <c r="B18" i="1"/>
  <c r="B17" i="1"/>
  <c r="B19" i="1"/>
  <c r="B20" i="1"/>
  <c r="B23" i="1"/>
  <c r="B22" i="1"/>
  <c r="B24" i="1"/>
  <c r="B21" i="1"/>
  <c r="B25" i="1"/>
  <c r="B26" i="1"/>
  <c r="B27" i="1"/>
  <c r="B29" i="1"/>
  <c r="B28" i="1"/>
  <c r="B31" i="1"/>
  <c r="B30" i="1"/>
  <c r="B33" i="1"/>
  <c r="B32" i="1"/>
  <c r="B35" i="1"/>
  <c r="B34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3" i="1"/>
  <c r="B64" i="1"/>
  <c r="B65" i="1"/>
  <c r="B66" i="1"/>
  <c r="B67" i="1"/>
  <c r="B62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3" i="1"/>
</calcChain>
</file>

<file path=xl/sharedStrings.xml><?xml version="1.0" encoding="utf-8"?>
<sst xmlns="http://schemas.openxmlformats.org/spreadsheetml/2006/main" count="180" uniqueCount="175">
  <si>
    <t>Total</t>
  </si>
  <si>
    <t>Skytt</t>
  </si>
  <si>
    <t>Tobbe Lindström</t>
  </si>
  <si>
    <t>Joakim Ekman</t>
  </si>
  <si>
    <t>Jon Andersson</t>
  </si>
  <si>
    <t>Emil Olsson</t>
  </si>
  <si>
    <t>Kenny Westin</t>
  </si>
  <si>
    <t>Fredrik Johansson</t>
  </si>
  <si>
    <t>Plats</t>
  </si>
  <si>
    <t>Poängligan 2021</t>
  </si>
  <si>
    <t>Steel      17 jan      C vapen</t>
  </si>
  <si>
    <t>Steel      17 jan      PCC</t>
  </si>
  <si>
    <t>Steel      17 jan      A Vapen</t>
  </si>
  <si>
    <t>Vinterfält      24jan      C-vapen</t>
  </si>
  <si>
    <t>Vinterfält      24jan      A-vapen</t>
  </si>
  <si>
    <t>Vinterfält      24jan      B-vapen</t>
  </si>
  <si>
    <t>Vinterfält      24jan      R-vapen</t>
  </si>
  <si>
    <t>Stefan Eklund</t>
  </si>
  <si>
    <t>Jörgen Gustavsson</t>
  </si>
  <si>
    <t>Jan-Åke Lindström</t>
  </si>
  <si>
    <t>Karl Soukup</t>
  </si>
  <si>
    <t>Tomas Nordgren</t>
  </si>
  <si>
    <t>Rickard Eriksson</t>
  </si>
  <si>
    <t>Johan Gustavsson</t>
  </si>
  <si>
    <t>Thomas Karlsson</t>
  </si>
  <si>
    <t>Curt Johansson</t>
  </si>
  <si>
    <t>Kenneth Järf</t>
  </si>
  <si>
    <t>Arne Präckel</t>
  </si>
  <si>
    <t>Katarina Pihlström</t>
  </si>
  <si>
    <t>Sammy Issa</t>
  </si>
  <si>
    <t>Mathias Fahlgren</t>
  </si>
  <si>
    <t>Emanuel Pettersson</t>
  </si>
  <si>
    <t>Rosie Strömberg</t>
  </si>
  <si>
    <t>Petter Engdahl</t>
  </si>
  <si>
    <t>Pasi Toikanen</t>
  </si>
  <si>
    <t>Patrik Isberg</t>
  </si>
  <si>
    <t>Oskar Andersson</t>
  </si>
  <si>
    <t>Vanessa Riviera</t>
  </si>
  <si>
    <t>Lars Brorsson</t>
  </si>
  <si>
    <t>Anders Pettersson</t>
  </si>
  <si>
    <t>Sanna Olsson</t>
  </si>
  <si>
    <t>Karl Engdahl</t>
  </si>
  <si>
    <t>Sten Nordgren</t>
  </si>
  <si>
    <t>Patrik Holm</t>
  </si>
  <si>
    <t>Fanny Andersson</t>
  </si>
  <si>
    <t>Sven Honken Holmkvist</t>
  </si>
  <si>
    <t>Annica Johansson</t>
  </si>
  <si>
    <t>Christoffer Mole´n</t>
  </si>
  <si>
    <t>Kalle Harneby</t>
  </si>
  <si>
    <t>Torsten Sollerbrant</t>
  </si>
  <si>
    <t>Anders Blomqvist</t>
  </si>
  <si>
    <t>Vinterfält      14 feb      A-vapen</t>
  </si>
  <si>
    <t>Vinterfält       14 feb      C-vapen</t>
  </si>
  <si>
    <t>Vinterfält      14 feb      B-vapen</t>
  </si>
  <si>
    <t>Vinterfält      14 feb      R-vapen</t>
  </si>
  <si>
    <t>Jan Arnström</t>
  </si>
  <si>
    <t>Erik Wärn</t>
  </si>
  <si>
    <t>Johan Jakobsson</t>
  </si>
  <si>
    <t xml:space="preserve">Skiv-smällen 600         21 Feb    C-Vapen  </t>
  </si>
  <si>
    <t xml:space="preserve">Skiv-smällen 600         21 Feb    A-Vapen  </t>
  </si>
  <si>
    <t xml:space="preserve">Skiv-smällen 600         21 Feb    B-Vapen  </t>
  </si>
  <si>
    <t xml:space="preserve">Skiv-smällen 600         21 Feb    R-Vapen  </t>
  </si>
  <si>
    <t>Kurt Zamore</t>
  </si>
  <si>
    <t>Anders Lehult</t>
  </si>
  <si>
    <t>Daniel Andersson</t>
  </si>
  <si>
    <t>Therese Radic</t>
  </si>
  <si>
    <t>Markus Keife</t>
  </si>
  <si>
    <t>Nils (Hampus) Enström</t>
  </si>
  <si>
    <t>Lasse Andersson</t>
  </si>
  <si>
    <t>Tommy Höglund</t>
  </si>
  <si>
    <t>Håkan Sander</t>
  </si>
  <si>
    <t>Johan Holmberg</t>
  </si>
  <si>
    <t>Christian Djurberg</t>
  </si>
  <si>
    <t>Johnny Gustafsson</t>
  </si>
  <si>
    <t>IPSC Förcup     20 mars</t>
  </si>
  <si>
    <t>Ulf Pernholt</t>
  </si>
  <si>
    <t>Johan Brännström</t>
  </si>
  <si>
    <t>Andreas Johansson</t>
  </si>
  <si>
    <t>Vårfält 1 28 mars            A-vapen</t>
  </si>
  <si>
    <t>Peter Neretnieks</t>
  </si>
  <si>
    <t>Vårfält 1 28 mars            B-vapen</t>
  </si>
  <si>
    <t>Vårfält 1 28 mars            C-vapen</t>
  </si>
  <si>
    <t>Bill D</t>
  </si>
  <si>
    <t>Vårfält 1 28 mars            R-vapen</t>
  </si>
  <si>
    <t>IPSC Cup 1 10 april  Pistol</t>
  </si>
  <si>
    <t>IPSC Cup 1 10 april  PCC</t>
  </si>
  <si>
    <t>IPSC Cup 1 10 april  Minirifle</t>
  </si>
  <si>
    <t>Jonas Jakobsson</t>
  </si>
  <si>
    <t>Edvard Holm</t>
  </si>
  <si>
    <t>Mils   Valfri vpgr  14 mars</t>
  </si>
  <si>
    <t xml:space="preserve">MilS Tränings- kväll        14 april </t>
  </si>
  <si>
    <t>Steel       15 april            .22 Pistol</t>
  </si>
  <si>
    <t>Steel       15 april            .22 gevär</t>
  </si>
  <si>
    <t>Steel       15 april            9 mm pistol</t>
  </si>
  <si>
    <t>Vårfält 2 25 april            C-vapen</t>
  </si>
  <si>
    <t>Vårfält 2 25 april            A-vapen</t>
  </si>
  <si>
    <t>Vårfält 2 25 april            B-vapen</t>
  </si>
  <si>
    <t>Vårfält 2 25 april            R-vapen</t>
  </si>
  <si>
    <t>Nathalie Ljungström</t>
  </si>
  <si>
    <t>Tobias Ljungström</t>
  </si>
  <si>
    <t>Serie-tävling 1   4 maj</t>
  </si>
  <si>
    <t>Anette Sideståhl</t>
  </si>
  <si>
    <t>Bobby Jansson</t>
  </si>
  <si>
    <t>Tobias Eriksson</t>
  </si>
  <si>
    <t>Anders Bärnström</t>
  </si>
  <si>
    <t>Björn Pålsson</t>
  </si>
  <si>
    <t>Niklas Österberg</t>
  </si>
  <si>
    <t>Joel Bergelin</t>
  </si>
  <si>
    <t>IPSC Cup2  minirifle         9 maj</t>
  </si>
  <si>
    <t>IPSC Cup2 PCC            9 maj</t>
  </si>
  <si>
    <t>IPSC Cup2 Pistol         9 maj</t>
  </si>
  <si>
    <t>Robin Alteros</t>
  </si>
  <si>
    <t>Serie-tävling 2   11 maj</t>
  </si>
  <si>
    <t>Robert Krapprot</t>
  </si>
  <si>
    <t>Anders Bernström</t>
  </si>
  <si>
    <t>Tobias Enlund</t>
  </si>
  <si>
    <t>Mostafa Zarei</t>
  </si>
  <si>
    <t>Ida Krapprot</t>
  </si>
  <si>
    <t>Björn Strååt</t>
  </si>
  <si>
    <t xml:space="preserve">MilS Tränings- kväll        12 maj </t>
  </si>
  <si>
    <t>Försommar-fält         16 maj            C-vapen</t>
  </si>
  <si>
    <t>Försommar-fält         16 maj            A-vapen</t>
  </si>
  <si>
    <t>Försommar-fält         16 maj            B-vapen</t>
  </si>
  <si>
    <t>Försommar-fält         16 maj            R-vapen</t>
  </si>
  <si>
    <t>Serie-tävling 3   18 maj</t>
  </si>
  <si>
    <t>Kjell persson</t>
  </si>
  <si>
    <t>Steel Allsvenskan 20 maj A-Vapen</t>
  </si>
  <si>
    <t>Steel Allsvenskan 20 maj C-Vapen</t>
  </si>
  <si>
    <t>Steel Allsvenskan 20 maj Minirifle</t>
  </si>
  <si>
    <t>Fredrik Berglund</t>
  </si>
  <si>
    <t>Serie-tävling 4   25 maj</t>
  </si>
  <si>
    <t>Minirifle 29 maj</t>
  </si>
  <si>
    <t>Sommar-fält 1       30 maj      C-vapen</t>
  </si>
  <si>
    <t>Sommar-fält 1       30 maj      A-vapen</t>
  </si>
  <si>
    <t>Sommar-fält 1       30 maj      B-vapen</t>
  </si>
  <si>
    <t>Sommar-fält 1       30 maj      R-vapen</t>
  </si>
  <si>
    <t>Serie-tävling 5   1 juni</t>
  </si>
  <si>
    <t>Håkan Lindgren</t>
  </si>
  <si>
    <t>Tommy Nilsson</t>
  </si>
  <si>
    <t>IPSC       Cup 3        5 juni     Pistol</t>
  </si>
  <si>
    <t>IPSC       Cup 3        5 juni     PCC</t>
  </si>
  <si>
    <t>Martin Hjerne</t>
  </si>
  <si>
    <t>Steel         C vapen    3 juni</t>
  </si>
  <si>
    <t>Steel         A Vapen       3 juni</t>
  </si>
  <si>
    <t>Steel     PPC            3 juni</t>
  </si>
  <si>
    <t>Steel  Minirifle    3 juni</t>
  </si>
  <si>
    <t>MilS Tränings   kväll          9 juni</t>
  </si>
  <si>
    <t>Shoot Off     Pistol        12 Juni</t>
  </si>
  <si>
    <t>Shoot Off     PCC          12 Juni</t>
  </si>
  <si>
    <t>Jerry Vesterlund</t>
  </si>
  <si>
    <t>Sofie Lundin</t>
  </si>
  <si>
    <t>MilS Tränings   kväll          15 juni</t>
  </si>
  <si>
    <t>MilS Tränings   kväll          29 juni</t>
  </si>
  <si>
    <t>Pelle Carlsson</t>
  </si>
  <si>
    <t>IPSC      Cup 4 Pistol       10 juli</t>
  </si>
  <si>
    <t>IPSC      Cup 4      PCC         10 juli</t>
  </si>
  <si>
    <t>IPSC      Cup 4 Minirifle      10 juli</t>
  </si>
  <si>
    <t>Jonny Axelsson</t>
  </si>
  <si>
    <t>MilS     Utslag       1 aug</t>
  </si>
  <si>
    <t>IPSC      Cup 5 Pistol         7 aug</t>
  </si>
  <si>
    <t>IPSC      Cup 5    PCC            7 aug</t>
  </si>
  <si>
    <t>IPSC      Cup 5 minirifle         7 aug</t>
  </si>
  <si>
    <t>MilS Tränings   kväll          10 aug</t>
  </si>
  <si>
    <t>Niklas Karlsson</t>
  </si>
  <si>
    <t>Pierre Lazzarin</t>
  </si>
  <si>
    <t>Stefan Joulin</t>
  </si>
  <si>
    <t>Sommar-fält 3            C-vapen 22 aug</t>
  </si>
  <si>
    <t>Sommar-fält 3            B-vapen 22 aug</t>
  </si>
  <si>
    <t>Sommar-fält 3            A-vapen 22 aug</t>
  </si>
  <si>
    <t>Sommar-fält 3            R-vapen 22 aug</t>
  </si>
  <si>
    <t>Sommar-fält  2           C-vapen 29 aug</t>
  </si>
  <si>
    <t>Sommar-fält 2            B-vapen 29 aug</t>
  </si>
  <si>
    <t>Sommar-fält 2            A-vapen 29 aug</t>
  </si>
  <si>
    <t>Sommar-fält 2           R-vapen 29 aug</t>
  </si>
  <si>
    <t>Sulaiyma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</si>
</sst>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3" tint="0.39997558519241921"/>
      <name val="Arial"/>
      <family val="2"/>
    </font>
    <font>
      <b/>
      <sz val="11"/>
      <color theme="3" tint="0.39997558519241921"/>
      <name val="Calibri"/>
      <family val="2"/>
      <scheme val="minor"/>
    </font>
    <font>
      <sz val="20"/>
      <color theme="1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1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139700</xdr:colOff>
      <xdr:row>77</xdr:row>
      <xdr:rowOff>69850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3EC21E4-E921-45B2-8680-EB702490F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8300"/>
          <a:ext cx="3187700" cy="138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95"/>
  <sheetViews>
    <sheetView tabSelected="1" workbookViewId="0">
      <pane xSplit="3900" activePane="topRight"/>
      <selection activeCell="C10" sqref="C10"/>
      <selection pane="topRight" activeCell="CI6" sqref="CI6"/>
    </sheetView>
  </sheetViews>
  <sheetFormatPr defaultRowHeight="14.4" x14ac:dyDescent="0.3"/>
  <cols>
    <col min="1" max="1" width="5.88671875" style="9" customWidth="1"/>
    <col min="2" max="2" width="7.109375" style="4" customWidth="1"/>
    <col min="3" max="3" width="19.33203125" customWidth="1"/>
    <col min="4" max="16" width="9.21875" style="1" customWidth="1"/>
    <col min="17" max="17" width="9.21875" customWidth="1"/>
    <col min="18" max="20" width="8.6640625" style="1"/>
    <col min="22" max="22" width="6.77734375" style="1" customWidth="1"/>
    <col min="24" max="27" width="9.21875" style="1"/>
    <col min="28" max="28" width="9.77734375" style="1" customWidth="1"/>
    <col min="29" max="29" width="9.88671875" style="1" customWidth="1"/>
    <col min="30" max="30" width="10.109375" style="1" customWidth="1"/>
    <col min="31" max="39" width="9.21875" style="1"/>
    <col min="40" max="41" width="9.6640625" style="1" customWidth="1"/>
    <col min="42" max="44" width="9.21875" style="1"/>
    <col min="45" max="48" width="8.6640625" style="1" bestFit="1" customWidth="1"/>
    <col min="49" max="49" width="9.21875" style="1"/>
    <col min="50" max="51" width="7.88671875" style="1" customWidth="1"/>
    <col min="52" max="52" width="8" style="1" customWidth="1"/>
    <col min="53" max="62" width="9.21875" style="1"/>
    <col min="64" max="64" width="9.21875" style="1"/>
    <col min="66" max="78" width="9.21875" style="1"/>
    <col min="79" max="83" width="8.88671875" style="1"/>
    <col min="85" max="86" width="8.88671875" style="1"/>
  </cols>
  <sheetData>
    <row r="1" spans="1:86" ht="24.6" x14ac:dyDescent="0.4">
      <c r="A1" s="8"/>
      <c r="B1" s="5"/>
      <c r="C1" s="7" t="s">
        <v>9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</row>
    <row r="2" spans="1:86" ht="72" x14ac:dyDescent="0.3">
      <c r="A2" s="9" t="s">
        <v>8</v>
      </c>
      <c r="B2" s="3" t="s">
        <v>0</v>
      </c>
      <c r="C2" s="2" t="s">
        <v>1</v>
      </c>
      <c r="D2" s="11" t="s">
        <v>10</v>
      </c>
      <c r="E2" s="11" t="s">
        <v>12</v>
      </c>
      <c r="F2" s="11" t="s">
        <v>11</v>
      </c>
      <c r="G2" s="11" t="s">
        <v>13</v>
      </c>
      <c r="H2" s="11" t="s">
        <v>14</v>
      </c>
      <c r="I2" s="11" t="s">
        <v>15</v>
      </c>
      <c r="J2" s="11" t="s">
        <v>16</v>
      </c>
      <c r="K2" s="11" t="s">
        <v>52</v>
      </c>
      <c r="L2" s="11" t="s">
        <v>51</v>
      </c>
      <c r="M2" s="11" t="s">
        <v>53</v>
      </c>
      <c r="N2" s="11" t="s">
        <v>54</v>
      </c>
      <c r="O2" s="11" t="s">
        <v>10</v>
      </c>
      <c r="P2" s="11" t="s">
        <v>12</v>
      </c>
      <c r="Q2" s="11" t="s">
        <v>11</v>
      </c>
      <c r="R2" s="11" t="s">
        <v>58</v>
      </c>
      <c r="S2" s="11" t="s">
        <v>59</v>
      </c>
      <c r="T2" s="11" t="s">
        <v>60</v>
      </c>
      <c r="U2" s="11" t="s">
        <v>61</v>
      </c>
      <c r="V2" s="11" t="s">
        <v>89</v>
      </c>
      <c r="W2" s="11" t="s">
        <v>74</v>
      </c>
      <c r="X2" s="11" t="s">
        <v>78</v>
      </c>
      <c r="Y2" s="11" t="s">
        <v>80</v>
      </c>
      <c r="Z2" s="11" t="s">
        <v>81</v>
      </c>
      <c r="AA2" s="11" t="s">
        <v>83</v>
      </c>
      <c r="AB2" s="11" t="s">
        <v>84</v>
      </c>
      <c r="AC2" s="11" t="s">
        <v>85</v>
      </c>
      <c r="AD2" s="11" t="s">
        <v>86</v>
      </c>
      <c r="AE2" s="11" t="s">
        <v>90</v>
      </c>
      <c r="AF2" s="11" t="s">
        <v>91</v>
      </c>
      <c r="AG2" s="11" t="s">
        <v>92</v>
      </c>
      <c r="AH2" s="11" t="s">
        <v>93</v>
      </c>
      <c r="AI2" s="11" t="s">
        <v>94</v>
      </c>
      <c r="AJ2" s="11" t="s">
        <v>95</v>
      </c>
      <c r="AK2" s="11" t="s">
        <v>96</v>
      </c>
      <c r="AL2" s="11" t="s">
        <v>97</v>
      </c>
      <c r="AM2" s="11" t="s">
        <v>100</v>
      </c>
      <c r="AN2" s="11" t="s">
        <v>110</v>
      </c>
      <c r="AO2" s="11" t="s">
        <v>109</v>
      </c>
      <c r="AP2" s="11" t="s">
        <v>108</v>
      </c>
      <c r="AQ2" s="11" t="s">
        <v>112</v>
      </c>
      <c r="AR2" s="11" t="s">
        <v>119</v>
      </c>
      <c r="AS2" s="11" t="s">
        <v>120</v>
      </c>
      <c r="AT2" s="11" t="s">
        <v>121</v>
      </c>
      <c r="AU2" s="11" t="s">
        <v>122</v>
      </c>
      <c r="AV2" s="11" t="s">
        <v>123</v>
      </c>
      <c r="AW2" s="11" t="s">
        <v>124</v>
      </c>
      <c r="AX2" s="11" t="s">
        <v>126</v>
      </c>
      <c r="AY2" s="11" t="s">
        <v>127</v>
      </c>
      <c r="AZ2" s="11" t="s">
        <v>128</v>
      </c>
      <c r="BA2" s="11" t="s">
        <v>130</v>
      </c>
      <c r="BB2" s="11" t="s">
        <v>131</v>
      </c>
      <c r="BC2" s="11" t="s">
        <v>132</v>
      </c>
      <c r="BD2" s="11" t="s">
        <v>133</v>
      </c>
      <c r="BE2" s="11" t="s">
        <v>134</v>
      </c>
      <c r="BF2" s="11" t="s">
        <v>135</v>
      </c>
      <c r="BG2" s="11" t="s">
        <v>136</v>
      </c>
      <c r="BH2" s="11" t="s">
        <v>142</v>
      </c>
      <c r="BI2" s="11" t="s">
        <v>143</v>
      </c>
      <c r="BJ2" s="11" t="s">
        <v>144</v>
      </c>
      <c r="BK2" s="11" t="s">
        <v>145</v>
      </c>
      <c r="BL2" s="11" t="s">
        <v>139</v>
      </c>
      <c r="BM2" s="11" t="s">
        <v>140</v>
      </c>
      <c r="BN2" s="11" t="s">
        <v>146</v>
      </c>
      <c r="BO2" s="11" t="s">
        <v>147</v>
      </c>
      <c r="BP2" s="11" t="s">
        <v>148</v>
      </c>
      <c r="BQ2" s="11" t="s">
        <v>151</v>
      </c>
      <c r="BR2" s="11" t="s">
        <v>152</v>
      </c>
      <c r="BS2" s="11" t="s">
        <v>154</v>
      </c>
      <c r="BT2" s="11" t="s">
        <v>155</v>
      </c>
      <c r="BU2" s="11" t="s">
        <v>156</v>
      </c>
      <c r="BV2" s="11" t="s">
        <v>158</v>
      </c>
      <c r="BW2" s="11" t="s">
        <v>159</v>
      </c>
      <c r="BX2" s="11" t="s">
        <v>160</v>
      </c>
      <c r="BY2" s="11" t="s">
        <v>161</v>
      </c>
      <c r="BZ2" s="11" t="s">
        <v>162</v>
      </c>
      <c r="CA2" s="11" t="s">
        <v>166</v>
      </c>
      <c r="CB2" s="11" t="s">
        <v>167</v>
      </c>
      <c r="CC2" s="11" t="s">
        <v>168</v>
      </c>
      <c r="CD2" s="11" t="s">
        <v>169</v>
      </c>
      <c r="CE2" s="11" t="s">
        <v>170</v>
      </c>
      <c r="CF2" s="11" t="s">
        <v>171</v>
      </c>
      <c r="CG2" s="11" t="s">
        <v>172</v>
      </c>
      <c r="CH2" s="11" t="s">
        <v>173</v>
      </c>
    </row>
    <row r="3" spans="1:86" x14ac:dyDescent="0.3">
      <c r="A3" s="10">
        <v>1</v>
      </c>
      <c r="B3" s="3">
        <f>SUM(D3:CR3)</f>
        <v>439</v>
      </c>
      <c r="C3" s="2" t="s">
        <v>5</v>
      </c>
      <c r="D3" s="1">
        <v>6</v>
      </c>
      <c r="E3" s="1">
        <v>11</v>
      </c>
      <c r="F3" s="1">
        <v>8</v>
      </c>
      <c r="G3" s="1">
        <v>14</v>
      </c>
      <c r="J3" s="1">
        <v>4</v>
      </c>
      <c r="K3" s="1">
        <v>16</v>
      </c>
      <c r="N3" s="1">
        <v>4</v>
      </c>
      <c r="O3" s="1">
        <v>7</v>
      </c>
      <c r="P3" s="1">
        <v>12</v>
      </c>
      <c r="Q3">
        <v>7</v>
      </c>
      <c r="R3" s="1">
        <v>26</v>
      </c>
      <c r="U3">
        <v>2</v>
      </c>
      <c r="V3" s="1">
        <v>12</v>
      </c>
      <c r="W3" s="1">
        <v>6</v>
      </c>
      <c r="Z3" s="1">
        <v>8</v>
      </c>
      <c r="AA3" s="1">
        <v>7</v>
      </c>
      <c r="AB3" s="1">
        <v>13</v>
      </c>
      <c r="AC3" s="1">
        <v>6</v>
      </c>
      <c r="AD3" s="1">
        <v>8</v>
      </c>
      <c r="AE3" s="1">
        <v>2</v>
      </c>
      <c r="AF3" s="1">
        <v>3</v>
      </c>
      <c r="AH3" s="1">
        <v>4</v>
      </c>
      <c r="AI3" s="1">
        <v>12</v>
      </c>
      <c r="AL3" s="1">
        <v>4</v>
      </c>
      <c r="AM3" s="1">
        <v>24</v>
      </c>
      <c r="AN3" s="1">
        <v>9</v>
      </c>
      <c r="AO3" s="1">
        <v>7</v>
      </c>
      <c r="AP3" s="1">
        <v>4</v>
      </c>
      <c r="AQ3" s="1">
        <v>24</v>
      </c>
      <c r="AR3" s="1">
        <v>13</v>
      </c>
      <c r="AX3" s="1">
        <v>7</v>
      </c>
      <c r="AY3" s="1">
        <v>4</v>
      </c>
      <c r="BA3" s="1">
        <v>13</v>
      </c>
      <c r="BB3" s="1">
        <v>6</v>
      </c>
      <c r="BC3" s="1">
        <v>20</v>
      </c>
      <c r="BF3" s="1">
        <v>3</v>
      </c>
      <c r="BG3" s="1">
        <v>21</v>
      </c>
      <c r="BH3" s="1">
        <v>4</v>
      </c>
      <c r="BI3" s="1">
        <v>3</v>
      </c>
      <c r="BL3" s="1">
        <v>4</v>
      </c>
      <c r="BM3" s="1">
        <v>2</v>
      </c>
      <c r="BO3" s="1">
        <v>5</v>
      </c>
      <c r="BP3" s="1">
        <v>2</v>
      </c>
      <c r="BR3" s="1">
        <v>9</v>
      </c>
      <c r="BS3" s="1">
        <v>2</v>
      </c>
      <c r="BT3" s="1">
        <v>3</v>
      </c>
      <c r="BU3" s="1">
        <v>2</v>
      </c>
      <c r="BW3" s="1">
        <v>11</v>
      </c>
      <c r="BZ3" s="1">
        <v>4</v>
      </c>
      <c r="CA3" s="1">
        <v>15</v>
      </c>
      <c r="CE3" s="1">
        <v>15</v>
      </c>
      <c r="CH3" s="1">
        <v>1</v>
      </c>
    </row>
    <row r="4" spans="1:86" x14ac:dyDescent="0.3">
      <c r="A4" s="10">
        <v>2</v>
      </c>
      <c r="B4" s="3">
        <f>SUM(D4:CR4)</f>
        <v>409</v>
      </c>
      <c r="C4" s="2" t="s">
        <v>18</v>
      </c>
      <c r="G4" s="1">
        <v>29</v>
      </c>
      <c r="H4" s="1">
        <v>12</v>
      </c>
      <c r="K4" s="1">
        <v>23</v>
      </c>
      <c r="M4" s="1">
        <v>8</v>
      </c>
      <c r="R4" s="1">
        <v>24</v>
      </c>
      <c r="X4" s="1">
        <v>13</v>
      </c>
      <c r="Z4" s="1">
        <v>26</v>
      </c>
      <c r="AI4" s="1">
        <v>24</v>
      </c>
      <c r="AL4" s="1">
        <v>6</v>
      </c>
      <c r="AM4" s="1">
        <v>27</v>
      </c>
      <c r="AQ4" s="1">
        <v>30</v>
      </c>
      <c r="AS4" s="1">
        <v>21</v>
      </c>
      <c r="AT4" s="1">
        <v>9</v>
      </c>
      <c r="AW4" s="1">
        <v>26</v>
      </c>
      <c r="BA4" s="1">
        <v>26</v>
      </c>
      <c r="BC4" s="1">
        <v>19</v>
      </c>
      <c r="BE4" s="1">
        <v>8</v>
      </c>
      <c r="BG4" s="1">
        <v>30</v>
      </c>
      <c r="BI4" s="12"/>
      <c r="CA4" s="1">
        <v>16</v>
      </c>
      <c r="CD4" s="1">
        <v>3</v>
      </c>
      <c r="CE4" s="1">
        <v>17</v>
      </c>
      <c r="CG4" s="1">
        <v>12</v>
      </c>
    </row>
    <row r="5" spans="1:86" x14ac:dyDescent="0.3">
      <c r="A5" s="10">
        <v>3</v>
      </c>
      <c r="B5" s="3">
        <f>SUM(D5:CR5)</f>
        <v>401</v>
      </c>
      <c r="C5" s="2" t="s">
        <v>2</v>
      </c>
      <c r="D5" s="1">
        <v>4</v>
      </c>
      <c r="E5" s="1">
        <v>6</v>
      </c>
      <c r="G5" s="1">
        <v>27</v>
      </c>
      <c r="J5" s="1">
        <v>5</v>
      </c>
      <c r="K5" s="1">
        <v>22</v>
      </c>
      <c r="N5" s="1">
        <v>6</v>
      </c>
      <c r="O5" s="1">
        <v>2</v>
      </c>
      <c r="P5" s="1">
        <v>3</v>
      </c>
      <c r="R5" s="1">
        <v>17</v>
      </c>
      <c r="U5">
        <v>3</v>
      </c>
      <c r="V5" s="1">
        <v>15</v>
      </c>
      <c r="Z5" s="1">
        <v>22</v>
      </c>
      <c r="AA5" s="1">
        <v>12</v>
      </c>
      <c r="AE5" s="1">
        <v>13</v>
      </c>
      <c r="AI5" s="1">
        <v>23</v>
      </c>
      <c r="AL5" s="1">
        <v>5</v>
      </c>
      <c r="AM5" s="1">
        <v>25</v>
      </c>
      <c r="AQ5" s="1">
        <v>29</v>
      </c>
      <c r="AR5" s="1">
        <v>6</v>
      </c>
      <c r="AS5" s="1">
        <v>18</v>
      </c>
      <c r="AV5" s="1">
        <v>3</v>
      </c>
      <c r="AW5" s="1">
        <v>22</v>
      </c>
      <c r="BC5" s="1">
        <v>8</v>
      </c>
      <c r="BE5" s="1">
        <v>7</v>
      </c>
      <c r="BG5" s="1">
        <v>27</v>
      </c>
      <c r="BN5" s="1">
        <v>9</v>
      </c>
      <c r="BQ5" s="1">
        <v>8</v>
      </c>
      <c r="BR5" s="1">
        <v>13</v>
      </c>
      <c r="BV5" s="1">
        <v>6</v>
      </c>
      <c r="BZ5" s="1">
        <v>10</v>
      </c>
      <c r="CE5" s="1">
        <v>20</v>
      </c>
      <c r="CH5" s="1">
        <v>5</v>
      </c>
    </row>
    <row r="6" spans="1:86" x14ac:dyDescent="0.3">
      <c r="A6" s="10">
        <v>4</v>
      </c>
      <c r="B6" s="3">
        <f>SUM(D6:CR6)</f>
        <v>384</v>
      </c>
      <c r="C6" s="2" t="s">
        <v>19</v>
      </c>
      <c r="G6" s="1">
        <v>28</v>
      </c>
      <c r="I6" s="1">
        <v>13</v>
      </c>
      <c r="K6" s="1">
        <v>15</v>
      </c>
      <c r="M6" s="1">
        <v>6</v>
      </c>
      <c r="R6" s="1">
        <v>23</v>
      </c>
      <c r="T6" s="1">
        <v>4</v>
      </c>
      <c r="V6" s="1">
        <v>14</v>
      </c>
      <c r="Z6" s="1">
        <v>20</v>
      </c>
      <c r="AA6" s="1">
        <v>10</v>
      </c>
      <c r="AE6" s="1">
        <v>11</v>
      </c>
      <c r="AI6" s="1">
        <v>25</v>
      </c>
      <c r="AL6" s="1">
        <v>3</v>
      </c>
      <c r="AM6" s="1">
        <v>16</v>
      </c>
      <c r="AQ6" s="1">
        <v>16</v>
      </c>
      <c r="AR6" s="1">
        <v>15</v>
      </c>
      <c r="AS6" s="1">
        <v>20</v>
      </c>
      <c r="AU6" s="1">
        <v>8</v>
      </c>
      <c r="AW6" s="1">
        <v>10</v>
      </c>
      <c r="BA6" s="1">
        <v>10</v>
      </c>
      <c r="BC6" s="1">
        <v>1</v>
      </c>
      <c r="BE6" s="1">
        <v>2</v>
      </c>
      <c r="BG6" s="1">
        <v>24</v>
      </c>
      <c r="BN6" s="1">
        <v>13</v>
      </c>
      <c r="BQ6" s="1">
        <v>17</v>
      </c>
      <c r="BR6" s="1">
        <v>12</v>
      </c>
      <c r="BV6" s="1">
        <v>10</v>
      </c>
      <c r="CA6" s="1">
        <v>9</v>
      </c>
      <c r="CB6" s="1">
        <v>7</v>
      </c>
      <c r="CE6" s="1">
        <v>14</v>
      </c>
      <c r="CG6" s="1">
        <v>8</v>
      </c>
    </row>
    <row r="7" spans="1:86" x14ac:dyDescent="0.3">
      <c r="A7" s="10">
        <v>5</v>
      </c>
      <c r="B7" s="3">
        <f>SUM(D7:CR7)</f>
        <v>379</v>
      </c>
      <c r="C7" s="2" t="s">
        <v>17</v>
      </c>
      <c r="G7" s="1">
        <v>30</v>
      </c>
      <c r="H7" s="1">
        <v>8</v>
      </c>
      <c r="K7" s="1">
        <v>24</v>
      </c>
      <c r="N7" s="1">
        <v>2</v>
      </c>
      <c r="R7" s="1">
        <v>20</v>
      </c>
      <c r="T7" s="1">
        <v>5</v>
      </c>
      <c r="V7" s="1">
        <v>4</v>
      </c>
      <c r="Y7" s="1">
        <v>11</v>
      </c>
      <c r="Z7" s="1">
        <v>13</v>
      </c>
      <c r="AE7" s="1">
        <v>10</v>
      </c>
      <c r="AI7" s="1">
        <v>23</v>
      </c>
      <c r="AK7" s="1">
        <v>7</v>
      </c>
      <c r="AM7" s="1">
        <v>19</v>
      </c>
      <c r="AQ7" s="1">
        <v>21</v>
      </c>
      <c r="AR7" s="1">
        <v>14</v>
      </c>
      <c r="AS7" s="1">
        <v>19</v>
      </c>
      <c r="AU7" s="1">
        <v>5</v>
      </c>
      <c r="AW7" s="1">
        <v>23</v>
      </c>
      <c r="BA7" s="1">
        <v>22</v>
      </c>
      <c r="BC7" s="1">
        <v>21</v>
      </c>
      <c r="BE7" s="1">
        <v>4</v>
      </c>
      <c r="BG7" s="1">
        <v>26</v>
      </c>
      <c r="BN7" s="1">
        <v>2</v>
      </c>
      <c r="BQ7" s="1">
        <v>6</v>
      </c>
      <c r="BR7" s="1">
        <v>5</v>
      </c>
      <c r="CA7" s="1">
        <v>12</v>
      </c>
      <c r="CB7" s="1">
        <v>6</v>
      </c>
      <c r="CE7" s="1">
        <v>11</v>
      </c>
      <c r="CF7" s="1">
        <v>6</v>
      </c>
    </row>
    <row r="8" spans="1:86" x14ac:dyDescent="0.3">
      <c r="A8" s="10">
        <v>6</v>
      </c>
      <c r="B8" s="3">
        <f>SUM(D8:CR8)</f>
        <v>324</v>
      </c>
      <c r="C8" s="2" t="s">
        <v>23</v>
      </c>
      <c r="G8" s="1">
        <v>23</v>
      </c>
      <c r="V8" s="1">
        <v>13</v>
      </c>
      <c r="X8" s="1">
        <v>12</v>
      </c>
      <c r="Z8" s="1">
        <v>27</v>
      </c>
      <c r="AE8" s="1">
        <v>16</v>
      </c>
      <c r="AI8" s="1">
        <v>21</v>
      </c>
      <c r="AJ8" s="1">
        <v>5</v>
      </c>
      <c r="AM8" s="1">
        <v>21</v>
      </c>
      <c r="AQ8" s="1">
        <v>26</v>
      </c>
      <c r="AR8" s="1">
        <v>12</v>
      </c>
      <c r="AS8" s="1">
        <v>17</v>
      </c>
      <c r="AT8" s="1">
        <v>6</v>
      </c>
      <c r="AW8" s="1">
        <v>13</v>
      </c>
      <c r="BC8" s="1">
        <v>15</v>
      </c>
      <c r="BD8" s="1">
        <v>6</v>
      </c>
      <c r="BN8" s="1">
        <v>11</v>
      </c>
      <c r="BQ8" s="1">
        <v>16</v>
      </c>
      <c r="BR8" s="1">
        <v>11</v>
      </c>
      <c r="CA8" s="1">
        <v>11</v>
      </c>
      <c r="CC8" s="1">
        <v>10</v>
      </c>
      <c r="CE8" s="1">
        <v>18</v>
      </c>
      <c r="CF8" s="1"/>
      <c r="CG8" s="1">
        <v>14</v>
      </c>
    </row>
    <row r="9" spans="1:86" x14ac:dyDescent="0.3">
      <c r="A9" s="10">
        <v>7</v>
      </c>
      <c r="B9" s="3">
        <f>SUM(D9:CR9)</f>
        <v>322</v>
      </c>
      <c r="C9" s="2" t="s">
        <v>31</v>
      </c>
      <c r="D9" s="1">
        <v>3</v>
      </c>
      <c r="E9" s="1">
        <v>8</v>
      </c>
      <c r="F9" s="1">
        <v>5</v>
      </c>
      <c r="G9" s="1">
        <v>15</v>
      </c>
      <c r="H9" s="1">
        <v>3</v>
      </c>
      <c r="K9" s="1">
        <v>6</v>
      </c>
      <c r="L9" s="1">
        <v>1</v>
      </c>
      <c r="O9" s="1">
        <v>8</v>
      </c>
      <c r="P9" s="1">
        <v>10</v>
      </c>
      <c r="Q9">
        <v>6</v>
      </c>
      <c r="R9" s="1">
        <v>19</v>
      </c>
      <c r="S9" s="1">
        <v>4</v>
      </c>
      <c r="V9" s="1">
        <v>11</v>
      </c>
      <c r="X9" s="1">
        <v>5</v>
      </c>
      <c r="Z9" s="1">
        <v>16</v>
      </c>
      <c r="AE9" s="1">
        <v>12</v>
      </c>
      <c r="AI9" s="1">
        <v>19</v>
      </c>
      <c r="AJ9" s="1">
        <v>1</v>
      </c>
      <c r="AM9" s="1">
        <v>13</v>
      </c>
      <c r="AQ9" s="1">
        <v>19</v>
      </c>
      <c r="AR9" s="1">
        <v>8</v>
      </c>
      <c r="AS9" s="1">
        <v>9</v>
      </c>
      <c r="AV9" s="1">
        <v>2</v>
      </c>
      <c r="AW9" s="1">
        <v>17</v>
      </c>
      <c r="BA9" s="1">
        <v>19</v>
      </c>
      <c r="BC9" s="1">
        <v>12</v>
      </c>
      <c r="BF9" s="1">
        <v>1</v>
      </c>
      <c r="BG9" s="1">
        <v>22</v>
      </c>
      <c r="BN9" s="1">
        <v>6</v>
      </c>
      <c r="BQ9" s="1">
        <v>15</v>
      </c>
      <c r="BR9" s="1">
        <v>7</v>
      </c>
      <c r="BV9" s="1">
        <v>4</v>
      </c>
      <c r="BZ9" s="1">
        <v>6</v>
      </c>
      <c r="CE9" s="1">
        <v>6</v>
      </c>
      <c r="CG9" s="1">
        <v>4</v>
      </c>
    </row>
    <row r="10" spans="1:86" x14ac:dyDescent="0.3">
      <c r="A10" s="10">
        <v>8</v>
      </c>
      <c r="B10" s="3">
        <f>SUM(D10:CR10)</f>
        <v>307</v>
      </c>
      <c r="C10" s="2" t="s">
        <v>57</v>
      </c>
      <c r="L10" s="1">
        <v>3</v>
      </c>
      <c r="N10" s="1">
        <v>5</v>
      </c>
      <c r="R10" s="1">
        <v>25</v>
      </c>
      <c r="V10" s="1">
        <v>10</v>
      </c>
      <c r="Z10" s="1">
        <v>25</v>
      </c>
      <c r="AA10" s="1">
        <v>3</v>
      </c>
      <c r="AB10" s="1">
        <v>5</v>
      </c>
      <c r="AC10" s="1">
        <v>1</v>
      </c>
      <c r="AD10" s="1">
        <v>2</v>
      </c>
      <c r="AE10" s="1">
        <v>15</v>
      </c>
      <c r="AF10" s="1">
        <v>4</v>
      </c>
      <c r="AI10" s="1">
        <v>13</v>
      </c>
      <c r="AJ10" s="1">
        <v>7</v>
      </c>
      <c r="AR10" s="1">
        <v>9</v>
      </c>
      <c r="AS10" s="1">
        <v>7</v>
      </c>
      <c r="AT10" s="1">
        <v>7</v>
      </c>
      <c r="AW10" s="1">
        <v>24</v>
      </c>
      <c r="BA10" s="1">
        <v>25</v>
      </c>
      <c r="BC10" s="1">
        <v>17</v>
      </c>
      <c r="BF10" s="1">
        <v>4</v>
      </c>
      <c r="BG10" s="1">
        <v>29</v>
      </c>
      <c r="BH10" s="1">
        <v>3</v>
      </c>
      <c r="BI10" s="1">
        <v>1</v>
      </c>
      <c r="BL10" s="1">
        <v>9</v>
      </c>
      <c r="BN10" s="1">
        <v>10</v>
      </c>
      <c r="BQ10" s="1">
        <v>7</v>
      </c>
      <c r="BV10" s="1">
        <v>7</v>
      </c>
      <c r="BZ10" s="1">
        <v>11</v>
      </c>
      <c r="CE10" s="1">
        <v>16</v>
      </c>
      <c r="CH10" s="1">
        <v>3</v>
      </c>
    </row>
    <row r="11" spans="1:86" x14ac:dyDescent="0.3">
      <c r="A11" s="10">
        <v>9</v>
      </c>
      <c r="B11" s="3">
        <f>SUM(D11:CR11)</f>
        <v>279</v>
      </c>
      <c r="C11" s="2" t="s">
        <v>29</v>
      </c>
      <c r="G11" s="1">
        <v>17</v>
      </c>
      <c r="K11" s="1">
        <v>11</v>
      </c>
      <c r="R11" s="1">
        <v>16</v>
      </c>
      <c r="S11" s="1">
        <v>5</v>
      </c>
      <c r="V11" s="1">
        <v>2</v>
      </c>
      <c r="X11" s="1">
        <v>6</v>
      </c>
      <c r="Z11" s="1">
        <v>3</v>
      </c>
      <c r="AE11" s="1">
        <v>9</v>
      </c>
      <c r="AI11" s="1">
        <v>9</v>
      </c>
      <c r="AM11" s="1">
        <v>18</v>
      </c>
      <c r="AQ11" s="1">
        <v>25</v>
      </c>
      <c r="AR11" s="1">
        <v>10</v>
      </c>
      <c r="AS11" s="1">
        <v>13</v>
      </c>
      <c r="AT11" s="1">
        <v>2</v>
      </c>
      <c r="AW11" s="1">
        <v>20</v>
      </c>
      <c r="BA11" s="1">
        <v>20</v>
      </c>
      <c r="BC11" s="1">
        <v>13</v>
      </c>
      <c r="BF11" s="1">
        <v>2</v>
      </c>
      <c r="BG11" s="1">
        <v>25</v>
      </c>
      <c r="BN11" s="1">
        <v>7</v>
      </c>
      <c r="BQ11" s="1">
        <v>13</v>
      </c>
      <c r="BR11" s="1">
        <v>8</v>
      </c>
      <c r="BV11" s="1">
        <v>5</v>
      </c>
      <c r="BZ11" s="1">
        <v>8</v>
      </c>
      <c r="CE11" s="1">
        <v>7</v>
      </c>
      <c r="CG11" s="1">
        <v>5</v>
      </c>
    </row>
    <row r="12" spans="1:86" x14ac:dyDescent="0.3">
      <c r="A12" s="10">
        <v>10</v>
      </c>
      <c r="B12" s="3">
        <f>SUM(D12:CR12)</f>
        <v>278</v>
      </c>
      <c r="C12" s="2" t="s">
        <v>28</v>
      </c>
      <c r="G12" s="1">
        <v>18</v>
      </c>
      <c r="I12" s="1">
        <v>10</v>
      </c>
      <c r="K12" s="1">
        <v>12</v>
      </c>
      <c r="M12" s="1">
        <v>3</v>
      </c>
      <c r="O12" s="1">
        <v>4</v>
      </c>
      <c r="P12" s="1">
        <v>6</v>
      </c>
      <c r="Q12">
        <v>1</v>
      </c>
      <c r="R12" s="1">
        <v>12</v>
      </c>
      <c r="U12">
        <v>1</v>
      </c>
      <c r="V12" s="1">
        <v>7</v>
      </c>
      <c r="Z12" s="1">
        <v>15</v>
      </c>
      <c r="AA12" s="1">
        <v>5</v>
      </c>
      <c r="AE12" s="1">
        <v>7</v>
      </c>
      <c r="AF12" s="1">
        <v>2</v>
      </c>
      <c r="AH12" s="1">
        <v>1</v>
      </c>
      <c r="AI12" s="1">
        <v>20</v>
      </c>
      <c r="AK12" s="1">
        <v>5</v>
      </c>
      <c r="AM12" s="1">
        <v>14</v>
      </c>
      <c r="AN12" s="1">
        <v>1</v>
      </c>
      <c r="AO12" s="1">
        <v>1</v>
      </c>
      <c r="AP12" s="1">
        <v>1</v>
      </c>
      <c r="AQ12" s="1">
        <v>17</v>
      </c>
      <c r="AR12" s="1">
        <v>11</v>
      </c>
      <c r="AS12" s="1">
        <v>3</v>
      </c>
      <c r="AU12" s="1">
        <v>3</v>
      </c>
      <c r="AW12" s="1">
        <v>14</v>
      </c>
      <c r="AX12" s="1">
        <v>5</v>
      </c>
      <c r="AY12" s="1">
        <v>2</v>
      </c>
      <c r="BA12" s="1">
        <v>9</v>
      </c>
      <c r="BC12" s="1">
        <v>5</v>
      </c>
      <c r="BE12" s="1">
        <v>3</v>
      </c>
      <c r="BG12" s="1">
        <v>16</v>
      </c>
      <c r="BH12" s="1">
        <v>1</v>
      </c>
      <c r="BI12" s="1">
        <v>2</v>
      </c>
      <c r="BK12" s="1">
        <v>1</v>
      </c>
      <c r="BL12" s="1">
        <v>1</v>
      </c>
      <c r="BN12" s="1">
        <v>3</v>
      </c>
      <c r="BQ12" s="1">
        <v>11</v>
      </c>
      <c r="BR12" s="1">
        <v>4</v>
      </c>
      <c r="BV12" s="1">
        <v>2</v>
      </c>
      <c r="BZ12" s="1">
        <v>3</v>
      </c>
      <c r="CA12" s="1">
        <v>6</v>
      </c>
      <c r="CB12" s="1">
        <v>4</v>
      </c>
      <c r="CE12" s="1">
        <v>4</v>
      </c>
      <c r="CG12" s="1">
        <v>2</v>
      </c>
    </row>
    <row r="13" spans="1:86" x14ac:dyDescent="0.3">
      <c r="A13" s="10">
        <v>11</v>
      </c>
      <c r="B13" s="3">
        <f>SUM(D13:CR13)</f>
        <v>277</v>
      </c>
      <c r="C13" s="2" t="s">
        <v>25</v>
      </c>
      <c r="G13" s="1">
        <v>21</v>
      </c>
      <c r="H13" s="1">
        <v>11</v>
      </c>
      <c r="K13" s="1">
        <v>18</v>
      </c>
      <c r="L13" s="1">
        <v>6</v>
      </c>
      <c r="R13" s="1">
        <v>21</v>
      </c>
      <c r="V13" s="1">
        <v>16</v>
      </c>
      <c r="Z13" s="1">
        <v>18</v>
      </c>
      <c r="AA13" s="1">
        <v>9</v>
      </c>
      <c r="AE13" s="1">
        <v>17</v>
      </c>
      <c r="AI13" s="1">
        <v>17</v>
      </c>
      <c r="AJ13" s="1">
        <v>6</v>
      </c>
      <c r="AQ13" s="1">
        <v>22</v>
      </c>
      <c r="AR13" s="1">
        <v>16</v>
      </c>
      <c r="BC13" s="1">
        <v>14</v>
      </c>
      <c r="BD13" s="1">
        <v>8</v>
      </c>
      <c r="BN13" s="1">
        <v>12</v>
      </c>
      <c r="BR13" s="1">
        <v>10</v>
      </c>
      <c r="BV13" s="1">
        <v>8</v>
      </c>
      <c r="CC13" s="1">
        <v>12</v>
      </c>
      <c r="CD13" s="1">
        <v>2</v>
      </c>
      <c r="CG13" s="1">
        <v>9</v>
      </c>
      <c r="CH13" s="1">
        <v>4</v>
      </c>
    </row>
    <row r="14" spans="1:86" x14ac:dyDescent="0.3">
      <c r="A14" s="10">
        <v>12</v>
      </c>
      <c r="B14" s="3">
        <f>SUM(D14:CR14)</f>
        <v>273</v>
      </c>
      <c r="C14" s="2" t="s">
        <v>55</v>
      </c>
      <c r="K14" s="1">
        <v>17</v>
      </c>
      <c r="L14" s="1">
        <v>7</v>
      </c>
      <c r="R14" s="1">
        <v>14</v>
      </c>
      <c r="V14" s="1">
        <v>17</v>
      </c>
      <c r="Z14" s="1">
        <v>23</v>
      </c>
      <c r="AA14" s="1">
        <v>11</v>
      </c>
      <c r="AE14" s="1">
        <v>14</v>
      </c>
      <c r="AI14" s="1">
        <v>16</v>
      </c>
      <c r="AL14" s="1">
        <v>7</v>
      </c>
      <c r="AS14" s="1">
        <v>14</v>
      </c>
      <c r="AT14" s="1">
        <v>8</v>
      </c>
      <c r="BC14" s="1">
        <v>6</v>
      </c>
      <c r="BD14" s="1">
        <v>7</v>
      </c>
      <c r="BN14" s="1">
        <v>14</v>
      </c>
      <c r="BQ14" s="1">
        <v>18</v>
      </c>
      <c r="BR14" s="1">
        <v>14</v>
      </c>
      <c r="BV14" s="1">
        <v>9</v>
      </c>
      <c r="BZ14" s="1">
        <v>7</v>
      </c>
      <c r="CA14" s="1">
        <v>14</v>
      </c>
      <c r="CD14" s="1">
        <v>4</v>
      </c>
      <c r="CE14" s="1">
        <v>19</v>
      </c>
      <c r="CG14" s="1">
        <v>13</v>
      </c>
    </row>
    <row r="15" spans="1:86" x14ac:dyDescent="0.3">
      <c r="A15" s="10">
        <v>13</v>
      </c>
      <c r="B15" s="3">
        <f>SUM(D15:CR15)</f>
        <v>264</v>
      </c>
      <c r="C15" s="2" t="s">
        <v>21</v>
      </c>
      <c r="G15" s="1">
        <v>25</v>
      </c>
      <c r="K15" s="1">
        <v>20</v>
      </c>
      <c r="R15" s="1">
        <v>27</v>
      </c>
      <c r="V15" s="1">
        <v>8</v>
      </c>
      <c r="AE15" s="1">
        <v>8</v>
      </c>
      <c r="AM15" s="1">
        <v>26</v>
      </c>
      <c r="AQ15" s="1">
        <v>28</v>
      </c>
      <c r="AR15" s="1">
        <v>5</v>
      </c>
      <c r="AS15" s="1">
        <v>16</v>
      </c>
      <c r="AT15" s="1">
        <v>3</v>
      </c>
      <c r="AW15" s="1">
        <v>25</v>
      </c>
      <c r="BA15" s="1">
        <v>24</v>
      </c>
      <c r="BC15" s="1">
        <v>9</v>
      </c>
      <c r="BG15" s="1">
        <v>31</v>
      </c>
      <c r="BZ15" s="1">
        <v>9</v>
      </c>
    </row>
    <row r="16" spans="1:86" x14ac:dyDescent="0.3">
      <c r="A16" s="10">
        <v>14</v>
      </c>
      <c r="B16" s="3">
        <f>SUM(D16:CR16)</f>
        <v>245</v>
      </c>
      <c r="C16" s="2" t="s">
        <v>20</v>
      </c>
      <c r="G16" s="1">
        <v>26</v>
      </c>
      <c r="R16" s="1">
        <v>9</v>
      </c>
      <c r="V16" s="1">
        <v>5</v>
      </c>
      <c r="X16" s="1">
        <v>9</v>
      </c>
      <c r="Z16" s="1">
        <v>19</v>
      </c>
      <c r="AE16" s="1">
        <v>4</v>
      </c>
      <c r="AI16" s="1">
        <v>18</v>
      </c>
      <c r="AJ16" s="1">
        <v>2</v>
      </c>
      <c r="AM16" s="1">
        <v>17</v>
      </c>
      <c r="AQ16" s="1">
        <v>20</v>
      </c>
      <c r="AS16" s="1">
        <v>15</v>
      </c>
      <c r="AT16" s="1">
        <v>5</v>
      </c>
      <c r="AW16" s="1">
        <v>19</v>
      </c>
      <c r="BA16" s="1">
        <v>21</v>
      </c>
      <c r="BC16" s="1">
        <v>16</v>
      </c>
      <c r="BN16" s="1">
        <v>8</v>
      </c>
      <c r="BQ16" s="1">
        <v>14</v>
      </c>
      <c r="BV16" s="1">
        <v>3</v>
      </c>
      <c r="CE16" s="1">
        <v>12</v>
      </c>
      <c r="CG16" s="1">
        <v>3</v>
      </c>
    </row>
    <row r="17" spans="1:86" x14ac:dyDescent="0.3">
      <c r="A17" s="10">
        <v>15</v>
      </c>
      <c r="B17" s="3">
        <f>SUM(D17:CR17)</f>
        <v>214</v>
      </c>
      <c r="C17" s="2" t="s">
        <v>22</v>
      </c>
      <c r="G17" s="1">
        <v>24</v>
      </c>
      <c r="H17" s="1">
        <v>14</v>
      </c>
      <c r="X17" s="1">
        <v>10</v>
      </c>
      <c r="Z17" s="1">
        <v>12</v>
      </c>
      <c r="AB17" s="1">
        <v>1</v>
      </c>
      <c r="AI17" s="1">
        <v>14</v>
      </c>
      <c r="AL17" s="1">
        <v>2</v>
      </c>
      <c r="AM17" s="1">
        <v>22</v>
      </c>
      <c r="AN17" s="1">
        <v>3</v>
      </c>
      <c r="AO17" s="1">
        <v>2</v>
      </c>
      <c r="AP17" s="1">
        <v>2</v>
      </c>
      <c r="AW17" s="1">
        <v>21</v>
      </c>
      <c r="BA17" s="1">
        <v>23</v>
      </c>
      <c r="BG17" s="1">
        <v>28</v>
      </c>
      <c r="BL17" s="1">
        <v>6</v>
      </c>
      <c r="BS17" s="1">
        <v>1</v>
      </c>
      <c r="BW17" s="1">
        <v>7</v>
      </c>
      <c r="CA17" s="1">
        <v>13</v>
      </c>
      <c r="CC17" s="1">
        <v>9</v>
      </c>
    </row>
    <row r="18" spans="1:86" x14ac:dyDescent="0.3">
      <c r="A18" s="10">
        <v>16</v>
      </c>
      <c r="B18" s="3">
        <f>SUM(D18:CR18)</f>
        <v>212</v>
      </c>
      <c r="C18" s="2" t="s">
        <v>27</v>
      </c>
      <c r="G18" s="1">
        <v>19</v>
      </c>
      <c r="K18" s="1">
        <v>19</v>
      </c>
      <c r="L18" s="1">
        <v>2</v>
      </c>
      <c r="R18" s="1">
        <v>22</v>
      </c>
      <c r="S18" s="1">
        <v>3</v>
      </c>
      <c r="V18" s="1">
        <v>9</v>
      </c>
      <c r="Z18" s="1">
        <v>24</v>
      </c>
      <c r="AA18" s="1">
        <v>2</v>
      </c>
      <c r="AE18" s="1">
        <v>6</v>
      </c>
      <c r="AI18" s="1">
        <v>15</v>
      </c>
      <c r="AL18" s="1">
        <v>1</v>
      </c>
      <c r="AM18" s="1">
        <v>23</v>
      </c>
      <c r="AQ18" s="1">
        <v>15</v>
      </c>
      <c r="AR18" s="1">
        <v>4</v>
      </c>
      <c r="BC18" s="1">
        <v>18</v>
      </c>
      <c r="BG18" s="1">
        <v>20</v>
      </c>
      <c r="BN18" s="1">
        <v>5</v>
      </c>
      <c r="BR18" s="1">
        <v>2</v>
      </c>
      <c r="BZ18" s="1">
        <v>1</v>
      </c>
      <c r="CB18" s="1">
        <v>2</v>
      </c>
    </row>
    <row r="19" spans="1:86" x14ac:dyDescent="0.3">
      <c r="A19" s="10">
        <v>17</v>
      </c>
      <c r="B19" s="3">
        <f>SUM(D19:CR19)</f>
        <v>171</v>
      </c>
      <c r="C19" s="2" t="s">
        <v>73</v>
      </c>
      <c r="V19" s="1">
        <v>3</v>
      </c>
      <c r="AB19" s="1">
        <v>14</v>
      </c>
      <c r="AC19" s="1">
        <v>4</v>
      </c>
      <c r="AD19" s="1">
        <v>9</v>
      </c>
      <c r="AM19" s="1">
        <v>20</v>
      </c>
      <c r="AN19" s="1">
        <v>8</v>
      </c>
      <c r="AO19" s="1">
        <v>5</v>
      </c>
      <c r="AQ19" s="1">
        <v>23</v>
      </c>
      <c r="AW19" s="1">
        <v>7</v>
      </c>
      <c r="BA19" s="1">
        <v>11</v>
      </c>
      <c r="BB19" s="1">
        <v>4</v>
      </c>
      <c r="BG19" s="1">
        <v>23</v>
      </c>
      <c r="BO19" s="1">
        <v>4</v>
      </c>
      <c r="BP19" s="1">
        <v>3</v>
      </c>
      <c r="BS19" s="1">
        <v>6</v>
      </c>
      <c r="BT19" s="1">
        <v>4</v>
      </c>
      <c r="BU19" s="1">
        <v>4</v>
      </c>
      <c r="BW19" s="1">
        <v>12</v>
      </c>
      <c r="BX19" s="1">
        <v>5</v>
      </c>
      <c r="BY19" s="1">
        <v>2</v>
      </c>
    </row>
    <row r="20" spans="1:86" x14ac:dyDescent="0.3">
      <c r="A20" s="10">
        <v>18</v>
      </c>
      <c r="B20" s="3">
        <f>SUM(D20:CR20)</f>
        <v>156</v>
      </c>
      <c r="C20" s="2" t="s">
        <v>26</v>
      </c>
      <c r="G20" s="1">
        <v>20</v>
      </c>
      <c r="H20" s="1">
        <v>5</v>
      </c>
      <c r="K20" s="1">
        <v>13</v>
      </c>
      <c r="N20" s="1">
        <v>1</v>
      </c>
      <c r="P20" s="1">
        <v>5</v>
      </c>
      <c r="Z20" s="1">
        <v>14</v>
      </c>
      <c r="AA20" s="1">
        <v>4</v>
      </c>
      <c r="AE20" s="1">
        <v>3</v>
      </c>
      <c r="AI20" s="1">
        <v>10</v>
      </c>
      <c r="AJ20" s="1">
        <v>3</v>
      </c>
      <c r="AR20" s="1">
        <v>7</v>
      </c>
      <c r="AS20" s="1">
        <v>5</v>
      </c>
      <c r="AU20" s="1">
        <v>2</v>
      </c>
      <c r="BC20" s="1">
        <v>11</v>
      </c>
      <c r="BD20" s="1">
        <v>3</v>
      </c>
      <c r="BN20" s="1">
        <v>4</v>
      </c>
      <c r="BQ20" s="1">
        <v>10</v>
      </c>
      <c r="BR20" s="1">
        <v>6</v>
      </c>
      <c r="BZ20" s="1">
        <v>5</v>
      </c>
      <c r="CA20" s="1">
        <v>8</v>
      </c>
      <c r="CC20" s="1">
        <v>5</v>
      </c>
      <c r="CE20" s="1">
        <v>10</v>
      </c>
      <c r="CH20" s="1">
        <v>2</v>
      </c>
    </row>
    <row r="21" spans="1:86" x14ac:dyDescent="0.3">
      <c r="A21" s="10">
        <v>19</v>
      </c>
      <c r="B21" s="3">
        <f>SUM(D21:CR21)</f>
        <v>143</v>
      </c>
      <c r="C21" s="2" t="s">
        <v>24</v>
      </c>
      <c r="G21" s="1">
        <v>22</v>
      </c>
      <c r="H21" s="1">
        <v>13</v>
      </c>
      <c r="K21" s="1">
        <v>21</v>
      </c>
      <c r="L21" s="1">
        <v>8</v>
      </c>
      <c r="P21" s="1">
        <v>7</v>
      </c>
      <c r="X21" s="1">
        <v>11</v>
      </c>
      <c r="Z21" s="1">
        <v>17</v>
      </c>
      <c r="CA21" s="1">
        <v>17</v>
      </c>
      <c r="CC21" s="1">
        <v>11</v>
      </c>
      <c r="CE21" s="1">
        <v>5</v>
      </c>
      <c r="CG21" s="1">
        <v>11</v>
      </c>
    </row>
    <row r="22" spans="1:86" x14ac:dyDescent="0.3">
      <c r="A22" s="10">
        <v>20</v>
      </c>
      <c r="B22" s="3">
        <f>SUM(D22:CR22)</f>
        <v>132</v>
      </c>
      <c r="C22" s="2" t="s">
        <v>35</v>
      </c>
      <c r="G22" s="1">
        <v>10</v>
      </c>
      <c r="H22" s="1">
        <v>9</v>
      </c>
      <c r="R22" s="1">
        <v>13</v>
      </c>
      <c r="X22" s="1">
        <v>2</v>
      </c>
      <c r="Z22" s="1">
        <v>2</v>
      </c>
      <c r="AM22" s="1">
        <v>15</v>
      </c>
      <c r="AQ22" s="1">
        <v>18</v>
      </c>
      <c r="AR22" s="1">
        <v>2</v>
      </c>
      <c r="AS22" s="1">
        <v>1</v>
      </c>
      <c r="AT22" s="1">
        <v>1</v>
      </c>
      <c r="AW22" s="1">
        <v>15</v>
      </c>
      <c r="BA22" s="1">
        <v>17</v>
      </c>
      <c r="BG22" s="1">
        <v>19</v>
      </c>
      <c r="BV22" s="1">
        <v>1</v>
      </c>
      <c r="CA22" s="1">
        <v>4</v>
      </c>
      <c r="CC22" s="1">
        <v>3</v>
      </c>
    </row>
    <row r="23" spans="1:86" x14ac:dyDescent="0.3">
      <c r="A23" s="10">
        <v>21</v>
      </c>
      <c r="B23" s="3">
        <f>SUM(D23:CR23)</f>
        <v>130</v>
      </c>
      <c r="C23" s="2" t="s">
        <v>7</v>
      </c>
      <c r="D23" s="1">
        <v>5</v>
      </c>
      <c r="F23" s="1">
        <v>7</v>
      </c>
      <c r="G23" s="1">
        <v>7</v>
      </c>
      <c r="K23" s="1">
        <v>3</v>
      </c>
      <c r="O23" s="1">
        <v>6</v>
      </c>
      <c r="Q23">
        <v>8</v>
      </c>
      <c r="W23">
        <v>4</v>
      </c>
      <c r="AB23" s="1">
        <v>6</v>
      </c>
      <c r="AC23" s="1">
        <v>5</v>
      </c>
      <c r="AD23" s="1">
        <v>1</v>
      </c>
      <c r="AF23" s="1">
        <v>5</v>
      </c>
      <c r="AG23" s="1">
        <v>4</v>
      </c>
      <c r="AN23" s="1">
        <v>7</v>
      </c>
      <c r="AO23" s="1">
        <v>6</v>
      </c>
      <c r="AP23" s="1">
        <v>5</v>
      </c>
      <c r="AY23" s="1">
        <v>3</v>
      </c>
      <c r="AZ23" s="1">
        <v>2</v>
      </c>
      <c r="BB23" s="1">
        <v>5</v>
      </c>
      <c r="BH23" s="1">
        <v>2</v>
      </c>
      <c r="BK23">
        <v>4</v>
      </c>
      <c r="BL23" s="1">
        <v>10</v>
      </c>
      <c r="BO23" s="1">
        <v>7</v>
      </c>
      <c r="BP23" s="1">
        <v>4</v>
      </c>
      <c r="BW23" s="1">
        <v>10</v>
      </c>
      <c r="BX23" s="1">
        <v>4</v>
      </c>
    </row>
    <row r="24" spans="1:86" x14ac:dyDescent="0.3">
      <c r="A24" s="10">
        <v>22</v>
      </c>
      <c r="B24" s="3">
        <f>SUM(D24:CR24)</f>
        <v>122</v>
      </c>
      <c r="C24" s="2" t="s">
        <v>56</v>
      </c>
      <c r="K24" s="1">
        <v>14</v>
      </c>
      <c r="Z24" s="1">
        <v>11</v>
      </c>
      <c r="AE24" s="1">
        <v>5</v>
      </c>
      <c r="AM24" s="1">
        <v>11</v>
      </c>
      <c r="AQ24" s="1">
        <v>27</v>
      </c>
      <c r="AW24" s="1">
        <v>18</v>
      </c>
      <c r="BA24" s="1">
        <v>18</v>
      </c>
      <c r="BG24" s="1">
        <v>18</v>
      </c>
    </row>
    <row r="25" spans="1:86" x14ac:dyDescent="0.3">
      <c r="A25" s="10">
        <v>23</v>
      </c>
      <c r="B25" s="3">
        <f>SUM(D25:CR25)</f>
        <v>114</v>
      </c>
      <c r="C25" s="2" t="s">
        <v>30</v>
      </c>
      <c r="G25" s="1">
        <v>16</v>
      </c>
      <c r="H25" s="1">
        <v>6</v>
      </c>
      <c r="K25" s="1">
        <v>9</v>
      </c>
      <c r="N25" s="1">
        <v>3</v>
      </c>
      <c r="X25" s="1">
        <v>3</v>
      </c>
      <c r="Z25" s="1">
        <v>21</v>
      </c>
      <c r="AS25" s="1">
        <v>10</v>
      </c>
      <c r="AV25" s="1">
        <v>1</v>
      </c>
      <c r="BC25" s="1">
        <v>10</v>
      </c>
      <c r="BD25" s="1">
        <v>2</v>
      </c>
      <c r="BR25" s="1">
        <v>3</v>
      </c>
      <c r="CA25" s="1">
        <v>10</v>
      </c>
      <c r="CC25" s="1">
        <v>6</v>
      </c>
      <c r="CE25" s="1">
        <v>13</v>
      </c>
      <c r="CG25" s="1">
        <v>1</v>
      </c>
    </row>
    <row r="26" spans="1:86" x14ac:dyDescent="0.3">
      <c r="A26" s="10">
        <v>24</v>
      </c>
      <c r="B26" s="3">
        <f>SUM(D26:CR26)</f>
        <v>104</v>
      </c>
      <c r="C26" s="2" t="s">
        <v>45</v>
      </c>
      <c r="H26" s="1">
        <v>10</v>
      </c>
      <c r="J26" s="1">
        <v>3</v>
      </c>
      <c r="L26" s="1">
        <v>4</v>
      </c>
      <c r="R26" s="1">
        <v>18</v>
      </c>
      <c r="X26" s="1">
        <v>8</v>
      </c>
      <c r="AA26" s="1">
        <v>8</v>
      </c>
      <c r="AI26" s="1">
        <v>4</v>
      </c>
      <c r="AS26" s="1">
        <v>8</v>
      </c>
      <c r="AU26" s="1">
        <v>4</v>
      </c>
      <c r="BC26" s="1">
        <v>4</v>
      </c>
      <c r="BD26" s="1">
        <v>5</v>
      </c>
      <c r="CC26" s="1">
        <v>8</v>
      </c>
      <c r="CD26" s="1">
        <v>1</v>
      </c>
      <c r="CE26" s="1">
        <v>9</v>
      </c>
      <c r="CG26" s="1">
        <v>10</v>
      </c>
    </row>
    <row r="27" spans="1:86" x14ac:dyDescent="0.3">
      <c r="A27" s="10">
        <v>25</v>
      </c>
      <c r="B27" s="3">
        <f>SUM(D27:CR27)</f>
        <v>95</v>
      </c>
      <c r="C27" s="2" t="s">
        <v>36</v>
      </c>
      <c r="E27" s="1">
        <v>7</v>
      </c>
      <c r="G27" s="1">
        <v>9</v>
      </c>
      <c r="J27" s="1">
        <v>2</v>
      </c>
      <c r="O27" s="1">
        <v>5</v>
      </c>
      <c r="P27" s="1">
        <v>7</v>
      </c>
      <c r="R27" s="1">
        <v>7</v>
      </c>
      <c r="Z27" s="1">
        <v>4</v>
      </c>
      <c r="AA27" s="1">
        <v>6</v>
      </c>
      <c r="AI27" s="1">
        <v>5</v>
      </c>
      <c r="AW27" s="1">
        <v>4</v>
      </c>
      <c r="BA27" s="1">
        <v>6</v>
      </c>
      <c r="BG27" s="1">
        <v>10</v>
      </c>
      <c r="CA27" s="1">
        <v>7</v>
      </c>
      <c r="CC27" s="1">
        <v>7</v>
      </c>
      <c r="CE27" s="1">
        <v>3</v>
      </c>
      <c r="CG27" s="1">
        <v>6</v>
      </c>
    </row>
    <row r="28" spans="1:86" x14ac:dyDescent="0.3">
      <c r="A28" s="10">
        <v>26</v>
      </c>
      <c r="B28" s="3">
        <f>SUM(D28:CR28)</f>
        <v>83</v>
      </c>
      <c r="C28" s="2" t="s">
        <v>34</v>
      </c>
      <c r="G28" s="1">
        <v>11</v>
      </c>
      <c r="H28" s="1">
        <v>7</v>
      </c>
      <c r="K28" s="1">
        <v>10</v>
      </c>
      <c r="L28" s="1">
        <v>5</v>
      </c>
      <c r="V28" s="1">
        <v>1</v>
      </c>
      <c r="AJ28" s="1">
        <v>4</v>
      </c>
      <c r="AS28" s="1">
        <v>6</v>
      </c>
      <c r="AT28" s="1">
        <v>4</v>
      </c>
      <c r="BC28" s="1">
        <v>7</v>
      </c>
      <c r="BD28" s="1">
        <v>4</v>
      </c>
      <c r="BQ28" s="1">
        <v>9</v>
      </c>
      <c r="CE28" s="1">
        <v>8</v>
      </c>
      <c r="CG28" s="1">
        <v>7</v>
      </c>
    </row>
    <row r="29" spans="1:86" x14ac:dyDescent="0.3">
      <c r="A29" s="10">
        <v>27</v>
      </c>
      <c r="B29" s="3">
        <f>SUM(D29:CR29)</f>
        <v>70</v>
      </c>
      <c r="C29" s="2" t="s">
        <v>3</v>
      </c>
      <c r="E29" s="1">
        <v>12</v>
      </c>
      <c r="P29" s="1">
        <v>11</v>
      </c>
      <c r="W29">
        <v>5</v>
      </c>
      <c r="AB29" s="1">
        <v>12</v>
      </c>
      <c r="AD29" s="1">
        <v>5</v>
      </c>
      <c r="AG29" s="1">
        <v>3</v>
      </c>
      <c r="BL29" s="1">
        <v>7</v>
      </c>
      <c r="BO29" s="1">
        <v>6</v>
      </c>
      <c r="BW29" s="1">
        <v>9</v>
      </c>
    </row>
    <row r="30" spans="1:86" x14ac:dyDescent="0.3">
      <c r="A30" s="10">
        <v>28</v>
      </c>
      <c r="B30" s="3">
        <f>SUM(D30:CR30)</f>
        <v>56</v>
      </c>
      <c r="C30" s="2" t="s">
        <v>46</v>
      </c>
      <c r="D30" s="1">
        <v>2</v>
      </c>
      <c r="E30" s="1">
        <v>2</v>
      </c>
      <c r="K30" s="1">
        <v>8</v>
      </c>
      <c r="X30" s="1">
        <v>1</v>
      </c>
      <c r="Z30" s="1">
        <v>10</v>
      </c>
      <c r="AM30" s="1">
        <v>5</v>
      </c>
      <c r="AR30" s="1">
        <v>1</v>
      </c>
      <c r="AW30" s="1">
        <v>6</v>
      </c>
      <c r="AY30" s="1">
        <v>1</v>
      </c>
      <c r="BA30" s="1">
        <v>2</v>
      </c>
      <c r="BC30" s="1">
        <v>3</v>
      </c>
      <c r="BD30" s="1">
        <v>1</v>
      </c>
      <c r="BQ30" s="1">
        <v>5</v>
      </c>
      <c r="BZ30" s="1">
        <v>2</v>
      </c>
      <c r="CA30" s="1">
        <v>5</v>
      </c>
      <c r="CC30" s="1">
        <v>2</v>
      </c>
    </row>
    <row r="31" spans="1:86" x14ac:dyDescent="0.3">
      <c r="A31" s="10">
        <v>29</v>
      </c>
      <c r="B31" s="3">
        <f>SUM(D31:CR31)</f>
        <v>54</v>
      </c>
      <c r="C31" s="2" t="s">
        <v>111</v>
      </c>
      <c r="AM31" s="1">
        <v>12</v>
      </c>
      <c r="AN31" s="1">
        <v>2</v>
      </c>
      <c r="AS31" s="1">
        <v>11</v>
      </c>
      <c r="AW31" s="1">
        <v>16</v>
      </c>
      <c r="BG31" s="1">
        <v>13</v>
      </c>
    </row>
    <row r="32" spans="1:86" x14ac:dyDescent="0.3">
      <c r="A32" s="10">
        <v>30</v>
      </c>
      <c r="B32" s="3">
        <f>SUM(D32:CR32)</f>
        <v>53</v>
      </c>
      <c r="C32" s="2" t="s">
        <v>116</v>
      </c>
      <c r="AM32" s="1">
        <v>8</v>
      </c>
      <c r="AQ32" s="1">
        <v>10</v>
      </c>
      <c r="AR32" s="1">
        <v>3</v>
      </c>
      <c r="AW32" s="1">
        <v>12</v>
      </c>
      <c r="BA32" s="1">
        <v>5</v>
      </c>
      <c r="BG32" s="1">
        <v>7</v>
      </c>
      <c r="BN32" s="1">
        <v>1</v>
      </c>
      <c r="CA32" s="1">
        <v>3</v>
      </c>
      <c r="CC32" s="1">
        <v>4</v>
      </c>
    </row>
    <row r="33" spans="1:80" x14ac:dyDescent="0.3">
      <c r="A33" s="10">
        <v>31</v>
      </c>
      <c r="B33" s="3">
        <f>SUM(D33:CR33)</f>
        <v>48</v>
      </c>
      <c r="C33" s="2" t="s">
        <v>47</v>
      </c>
      <c r="E33" s="1">
        <v>9</v>
      </c>
      <c r="F33" s="1">
        <v>4</v>
      </c>
      <c r="P33" s="1">
        <v>13</v>
      </c>
      <c r="Q33">
        <v>3</v>
      </c>
      <c r="AB33" s="1">
        <v>11</v>
      </c>
      <c r="AD33" s="1">
        <v>3</v>
      </c>
      <c r="BT33" s="1">
        <v>2</v>
      </c>
      <c r="BU33" s="1">
        <v>3</v>
      </c>
    </row>
    <row r="34" spans="1:80" x14ac:dyDescent="0.3">
      <c r="A34" s="10">
        <v>32</v>
      </c>
      <c r="B34" s="3">
        <f>SUM(D34:CR34)</f>
        <v>47</v>
      </c>
      <c r="C34" s="2" t="s">
        <v>40</v>
      </c>
      <c r="G34" s="1">
        <v>4</v>
      </c>
      <c r="K34" s="1">
        <v>2</v>
      </c>
      <c r="M34" s="1">
        <v>1</v>
      </c>
      <c r="AE34" s="1">
        <v>1</v>
      </c>
      <c r="AI34" s="1">
        <v>2</v>
      </c>
      <c r="AQ34" s="1">
        <v>5</v>
      </c>
      <c r="BA34" s="1">
        <v>12</v>
      </c>
      <c r="BC34" s="1">
        <v>2</v>
      </c>
      <c r="BE34" s="1">
        <v>1</v>
      </c>
      <c r="BG34" s="1">
        <v>11</v>
      </c>
      <c r="BR34" s="1">
        <v>1</v>
      </c>
      <c r="CA34" s="1">
        <v>2</v>
      </c>
      <c r="CB34" s="1">
        <v>3</v>
      </c>
    </row>
    <row r="35" spans="1:80" x14ac:dyDescent="0.3">
      <c r="A35" s="10">
        <v>33</v>
      </c>
      <c r="B35" s="3">
        <f>SUM(D35:CR35)</f>
        <v>42</v>
      </c>
      <c r="C35" s="2" t="s">
        <v>32</v>
      </c>
      <c r="G35" s="1">
        <v>13</v>
      </c>
      <c r="R35" s="1">
        <v>11</v>
      </c>
      <c r="T35" s="1">
        <v>1</v>
      </c>
      <c r="V35" s="1">
        <v>6</v>
      </c>
      <c r="X35" s="1">
        <v>4</v>
      </c>
      <c r="Z35" s="1">
        <v>7</v>
      </c>
    </row>
    <row r="36" spans="1:80" x14ac:dyDescent="0.3">
      <c r="A36" s="10">
        <v>34</v>
      </c>
      <c r="B36" s="3">
        <f>SUM(D36:CR36)</f>
        <v>39</v>
      </c>
      <c r="C36" s="2" t="s">
        <v>106</v>
      </c>
      <c r="AM36" s="1">
        <v>10</v>
      </c>
      <c r="AQ36" s="1">
        <v>12</v>
      </c>
      <c r="BG36" s="1">
        <v>17</v>
      </c>
    </row>
    <row r="37" spans="1:80" x14ac:dyDescent="0.3">
      <c r="A37" s="10">
        <v>35</v>
      </c>
      <c r="B37" s="3">
        <f>SUM(D37:CR37)</f>
        <v>37</v>
      </c>
      <c r="C37" s="2" t="s">
        <v>77</v>
      </c>
      <c r="W37">
        <v>1</v>
      </c>
      <c r="AB37" s="1">
        <v>9</v>
      </c>
      <c r="AC37" s="1">
        <v>3</v>
      </c>
      <c r="AD37" s="1">
        <v>4</v>
      </c>
      <c r="AF37" s="1">
        <v>1</v>
      </c>
      <c r="AG37" s="1">
        <v>1</v>
      </c>
      <c r="AN37" s="1">
        <v>5</v>
      </c>
      <c r="AO37" s="1">
        <v>4</v>
      </c>
      <c r="AP37" s="1">
        <v>3</v>
      </c>
      <c r="BB37" s="1">
        <v>2</v>
      </c>
      <c r="BK37">
        <v>3</v>
      </c>
      <c r="BO37" s="1">
        <v>1</v>
      </c>
    </row>
    <row r="38" spans="1:80" x14ac:dyDescent="0.3">
      <c r="A38" s="10">
        <v>36</v>
      </c>
      <c r="B38" s="3">
        <f>SUM(D38:CR38)</f>
        <v>36</v>
      </c>
      <c r="C38" s="2" t="s">
        <v>102</v>
      </c>
      <c r="AM38" s="1">
        <v>4</v>
      </c>
      <c r="AQ38" s="1">
        <v>4</v>
      </c>
      <c r="AW38" s="1">
        <v>8</v>
      </c>
      <c r="BA38" s="1">
        <v>16</v>
      </c>
      <c r="BG38" s="1">
        <v>4</v>
      </c>
    </row>
    <row r="39" spans="1:80" x14ac:dyDescent="0.3">
      <c r="A39" s="10">
        <v>37</v>
      </c>
      <c r="B39" s="3">
        <f>SUM(D39:CR39)</f>
        <v>35</v>
      </c>
      <c r="C39" s="2" t="s">
        <v>104</v>
      </c>
      <c r="AM39" s="1">
        <v>7</v>
      </c>
      <c r="AW39" s="1">
        <v>5</v>
      </c>
      <c r="BA39" s="1">
        <v>14</v>
      </c>
      <c r="BG39" s="1">
        <v>9</v>
      </c>
    </row>
    <row r="40" spans="1:80" x14ac:dyDescent="0.3">
      <c r="A40" s="10">
        <v>38</v>
      </c>
      <c r="B40" s="3">
        <f>SUM(D40:CR40)</f>
        <v>34</v>
      </c>
      <c r="C40" s="2" t="s">
        <v>75</v>
      </c>
      <c r="W40">
        <v>3</v>
      </c>
      <c r="AB40" s="1">
        <v>7</v>
      </c>
      <c r="AC40" s="1">
        <v>7</v>
      </c>
      <c r="AD40" s="1">
        <v>6</v>
      </c>
      <c r="BJ40" s="1">
        <v>1</v>
      </c>
      <c r="BK40">
        <v>2</v>
      </c>
      <c r="BL40" s="1">
        <v>8</v>
      </c>
    </row>
    <row r="41" spans="1:80" x14ac:dyDescent="0.3">
      <c r="A41" s="10">
        <v>39</v>
      </c>
      <c r="B41" s="3">
        <f>SUM(D41:CR41)</f>
        <v>30</v>
      </c>
      <c r="C41" s="2" t="s">
        <v>107</v>
      </c>
      <c r="AM41" s="1">
        <v>6</v>
      </c>
      <c r="AW41" s="1">
        <v>9</v>
      </c>
      <c r="BG41" s="1">
        <v>12</v>
      </c>
      <c r="BQ41" s="1">
        <v>3</v>
      </c>
    </row>
    <row r="42" spans="1:80" x14ac:dyDescent="0.3">
      <c r="A42" s="10">
        <v>40</v>
      </c>
      <c r="B42" s="3">
        <f>SUM(D42:CR42)</f>
        <v>28</v>
      </c>
      <c r="C42" s="2" t="s">
        <v>76</v>
      </c>
      <c r="W42">
        <v>2</v>
      </c>
      <c r="AB42" s="1">
        <v>8</v>
      </c>
      <c r="AH42" s="1">
        <v>2</v>
      </c>
      <c r="AN42" s="1">
        <v>4</v>
      </c>
      <c r="BL42" s="1">
        <v>3</v>
      </c>
      <c r="BS42" s="1">
        <v>3</v>
      </c>
      <c r="BW42" s="1">
        <v>6</v>
      </c>
    </row>
    <row r="43" spans="1:80" x14ac:dyDescent="0.3">
      <c r="A43" s="10">
        <v>41</v>
      </c>
      <c r="B43" s="3">
        <f>SUM(D43:CR43)</f>
        <v>27</v>
      </c>
      <c r="C43" s="2" t="s">
        <v>115</v>
      </c>
      <c r="AQ43" s="1">
        <v>11</v>
      </c>
      <c r="AS43" s="1">
        <v>2</v>
      </c>
      <c r="BG43" s="1">
        <v>14</v>
      </c>
    </row>
    <row r="44" spans="1:80" x14ac:dyDescent="0.3">
      <c r="A44" s="10">
        <v>42</v>
      </c>
      <c r="B44" s="3">
        <f>SUM(D44:CR44)</f>
        <v>27</v>
      </c>
      <c r="C44" s="2" t="s">
        <v>64</v>
      </c>
      <c r="BG44" s="1">
        <v>15</v>
      </c>
      <c r="BQ44" s="1">
        <v>12</v>
      </c>
    </row>
    <row r="45" spans="1:80" x14ac:dyDescent="0.3">
      <c r="A45" s="10">
        <v>43</v>
      </c>
      <c r="B45" s="3">
        <f>SUM(D45:CR45)</f>
        <v>27</v>
      </c>
      <c r="C45" s="2" t="s">
        <v>153</v>
      </c>
      <c r="BR45" s="1">
        <v>15</v>
      </c>
      <c r="BZ45" s="1">
        <v>12</v>
      </c>
    </row>
    <row r="46" spans="1:80" x14ac:dyDescent="0.3">
      <c r="A46" s="10">
        <v>44</v>
      </c>
      <c r="B46" s="3">
        <f>SUM(D46:CR46)</f>
        <v>25</v>
      </c>
      <c r="C46" s="2" t="s">
        <v>6</v>
      </c>
      <c r="E46" s="1">
        <v>4</v>
      </c>
      <c r="F46" s="1">
        <v>6</v>
      </c>
      <c r="P46" s="1">
        <v>9</v>
      </c>
      <c r="Q46">
        <v>2</v>
      </c>
      <c r="AB46" s="1">
        <v>4</v>
      </c>
    </row>
    <row r="47" spans="1:80" x14ac:dyDescent="0.3">
      <c r="A47" s="10">
        <v>45</v>
      </c>
      <c r="B47" s="3">
        <f>SUM(D47:CR47)</f>
        <v>24</v>
      </c>
      <c r="C47" s="2" t="s">
        <v>117</v>
      </c>
      <c r="AQ47" s="1">
        <v>7</v>
      </c>
      <c r="BA47" s="1">
        <v>15</v>
      </c>
      <c r="BQ47" s="1">
        <v>2</v>
      </c>
    </row>
    <row r="48" spans="1:80" x14ac:dyDescent="0.3">
      <c r="A48" s="10">
        <v>46</v>
      </c>
      <c r="B48" s="3">
        <f>SUM(D48:CR48)</f>
        <v>23</v>
      </c>
      <c r="C48" s="2" t="s">
        <v>62</v>
      </c>
      <c r="R48" s="1">
        <v>10</v>
      </c>
      <c r="AI48" s="1">
        <v>7</v>
      </c>
      <c r="AQ48" s="1">
        <v>6</v>
      </c>
    </row>
    <row r="49" spans="1:83" x14ac:dyDescent="0.3">
      <c r="A49" s="10">
        <v>47</v>
      </c>
      <c r="B49" s="3">
        <f>SUM(D49:CR49)</f>
        <v>23</v>
      </c>
      <c r="C49" s="2" t="s">
        <v>98</v>
      </c>
      <c r="AI49" s="1">
        <v>11</v>
      </c>
      <c r="AS49" s="1">
        <v>12</v>
      </c>
    </row>
    <row r="50" spans="1:83" x14ac:dyDescent="0.3">
      <c r="A50" s="10">
        <v>48</v>
      </c>
      <c r="B50" s="3">
        <f>SUM(D50:CR50)</f>
        <v>23</v>
      </c>
      <c r="C50" s="2" t="s">
        <v>4</v>
      </c>
      <c r="E50" s="1">
        <v>10</v>
      </c>
      <c r="F50" s="1">
        <v>3</v>
      </c>
      <c r="P50" s="1">
        <v>4</v>
      </c>
      <c r="AX50" s="1">
        <v>6</v>
      </c>
    </row>
    <row r="51" spans="1:83" x14ac:dyDescent="0.3">
      <c r="A51" s="10">
        <v>49</v>
      </c>
      <c r="B51" s="3">
        <f>SUM(D51:CR51)</f>
        <v>23</v>
      </c>
      <c r="C51" s="2" t="s">
        <v>125</v>
      </c>
      <c r="AW51" s="1">
        <v>11</v>
      </c>
      <c r="AX51" s="1">
        <v>3</v>
      </c>
      <c r="BA51" s="1">
        <v>8</v>
      </c>
      <c r="BW51" s="1">
        <v>1</v>
      </c>
    </row>
    <row r="52" spans="1:83" x14ac:dyDescent="0.3">
      <c r="A52" s="10">
        <v>50</v>
      </c>
      <c r="B52" s="3">
        <f>SUM(D52:CR52)</f>
        <v>21</v>
      </c>
      <c r="C52" s="2" t="s">
        <v>67</v>
      </c>
      <c r="P52" s="1">
        <v>2</v>
      </c>
      <c r="Q52">
        <v>4</v>
      </c>
      <c r="AB52" s="1">
        <v>3</v>
      </c>
      <c r="AC52" s="1">
        <v>2</v>
      </c>
      <c r="AG52" s="1">
        <v>2</v>
      </c>
      <c r="AH52" s="1">
        <v>3</v>
      </c>
      <c r="AX52" s="1">
        <v>1</v>
      </c>
      <c r="AZ52" s="1">
        <v>1</v>
      </c>
      <c r="BB52" s="1">
        <v>1</v>
      </c>
      <c r="BL52" s="1">
        <v>2</v>
      </c>
    </row>
    <row r="53" spans="1:83" x14ac:dyDescent="0.3">
      <c r="A53" s="10">
        <v>51</v>
      </c>
      <c r="B53" s="3">
        <f>SUM(D53:CR53)</f>
        <v>21</v>
      </c>
      <c r="C53" s="2" t="s">
        <v>113</v>
      </c>
      <c r="AQ53" s="1">
        <v>14</v>
      </c>
      <c r="BA53" s="1">
        <v>3</v>
      </c>
      <c r="BQ53" s="1">
        <v>4</v>
      </c>
    </row>
    <row r="54" spans="1:83" x14ac:dyDescent="0.3">
      <c r="A54" s="10">
        <v>52</v>
      </c>
      <c r="B54" s="3">
        <f>SUM(D54:CR54)</f>
        <v>20</v>
      </c>
      <c r="C54" s="2" t="s">
        <v>71</v>
      </c>
      <c r="K54" s="1">
        <v>5</v>
      </c>
      <c r="R54" s="1">
        <v>15</v>
      </c>
    </row>
    <row r="55" spans="1:83" x14ac:dyDescent="0.3">
      <c r="A55" s="10">
        <v>53</v>
      </c>
      <c r="B55" s="3">
        <f>SUM(D55:CR55)</f>
        <v>20</v>
      </c>
      <c r="C55" s="2" t="s">
        <v>99</v>
      </c>
      <c r="AI55" s="1">
        <v>8</v>
      </c>
      <c r="AQ55" s="1">
        <v>8</v>
      </c>
      <c r="AS55" s="1">
        <v>4</v>
      </c>
    </row>
    <row r="56" spans="1:83" x14ac:dyDescent="0.3">
      <c r="A56" s="10">
        <v>54</v>
      </c>
      <c r="B56" s="3">
        <f>SUM(D56:CR56)</f>
        <v>20</v>
      </c>
      <c r="C56" s="2" t="s">
        <v>87</v>
      </c>
      <c r="AB56" s="1">
        <v>10</v>
      </c>
      <c r="AD56" s="1">
        <v>7</v>
      </c>
      <c r="BB56" s="1">
        <v>3</v>
      </c>
    </row>
    <row r="57" spans="1:83" x14ac:dyDescent="0.3">
      <c r="A57" s="10">
        <v>55</v>
      </c>
      <c r="B57" s="3">
        <f>SUM(D57:CR57)</f>
        <v>20</v>
      </c>
      <c r="C57" s="2" t="s">
        <v>101</v>
      </c>
      <c r="AM57" s="1">
        <v>3</v>
      </c>
      <c r="AQ57" s="1">
        <v>2</v>
      </c>
      <c r="AW57" s="1">
        <v>3</v>
      </c>
      <c r="BA57" s="1">
        <v>7</v>
      </c>
      <c r="BG57" s="1">
        <v>5</v>
      </c>
    </row>
    <row r="58" spans="1:83" x14ac:dyDescent="0.3">
      <c r="A58" s="10">
        <v>56</v>
      </c>
      <c r="B58" s="3">
        <f>SUM(D58:CR58)</f>
        <v>20</v>
      </c>
      <c r="C58" s="2" t="s">
        <v>42</v>
      </c>
      <c r="G58" s="1">
        <v>3</v>
      </c>
      <c r="H58" s="1">
        <v>2</v>
      </c>
      <c r="AQ58" s="1">
        <v>3</v>
      </c>
      <c r="AW58" s="1">
        <v>2</v>
      </c>
      <c r="BA58" s="1">
        <v>4</v>
      </c>
      <c r="BG58" s="1">
        <v>6</v>
      </c>
    </row>
    <row r="59" spans="1:83" x14ac:dyDescent="0.3">
      <c r="A59" s="10">
        <v>57</v>
      </c>
      <c r="B59" s="3">
        <f>SUM(D59:CR59)</f>
        <v>20</v>
      </c>
      <c r="C59" s="2" t="s">
        <v>66</v>
      </c>
      <c r="O59" s="1">
        <v>3</v>
      </c>
      <c r="Q59">
        <v>5</v>
      </c>
      <c r="AO59" s="1">
        <v>3</v>
      </c>
      <c r="BW59" s="1">
        <v>8</v>
      </c>
      <c r="BX59" s="1">
        <v>1</v>
      </c>
    </row>
    <row r="60" spans="1:83" x14ac:dyDescent="0.3">
      <c r="A60" s="10">
        <v>58</v>
      </c>
      <c r="B60" s="3">
        <f>SUM(D60:CR60)</f>
        <v>17</v>
      </c>
      <c r="C60" s="2" t="s">
        <v>37</v>
      </c>
      <c r="G60" s="1">
        <v>8</v>
      </c>
      <c r="R60" s="1">
        <v>2</v>
      </c>
      <c r="AI60" s="1">
        <v>6</v>
      </c>
      <c r="AM60" s="1">
        <v>1</v>
      </c>
    </row>
    <row r="61" spans="1:83" x14ac:dyDescent="0.3">
      <c r="A61" s="10">
        <v>59</v>
      </c>
      <c r="B61" s="3">
        <f>SUM(D61:CR61)</f>
        <v>16</v>
      </c>
      <c r="C61" s="2" t="s">
        <v>79</v>
      </c>
      <c r="X61" s="1">
        <v>7</v>
      </c>
      <c r="Z61" s="1">
        <v>9</v>
      </c>
    </row>
    <row r="62" spans="1:83" x14ac:dyDescent="0.3">
      <c r="A62" s="10">
        <v>60</v>
      </c>
      <c r="B62" s="3">
        <f>SUM(D62:CR62)</f>
        <v>16</v>
      </c>
      <c r="C62" s="2" t="s">
        <v>44</v>
      </c>
      <c r="D62" s="1">
        <v>1</v>
      </c>
      <c r="G62" s="1">
        <v>1</v>
      </c>
      <c r="J62" s="1">
        <v>1</v>
      </c>
      <c r="O62" s="1">
        <v>1</v>
      </c>
      <c r="P62" s="1">
        <v>1</v>
      </c>
      <c r="R62" s="1">
        <v>1</v>
      </c>
      <c r="Z62" s="1">
        <v>1</v>
      </c>
      <c r="AA62" s="1">
        <v>1</v>
      </c>
      <c r="AI62" s="1">
        <v>1</v>
      </c>
      <c r="AW62" s="1">
        <v>1</v>
      </c>
      <c r="BA62" s="1">
        <v>1</v>
      </c>
      <c r="BG62" s="1">
        <v>1</v>
      </c>
      <c r="CA62" s="1">
        <v>1</v>
      </c>
      <c r="CC62" s="1">
        <v>1</v>
      </c>
      <c r="CE62" s="1">
        <v>2</v>
      </c>
    </row>
    <row r="63" spans="1:83" x14ac:dyDescent="0.3">
      <c r="A63" s="10">
        <v>61</v>
      </c>
      <c r="B63" s="3">
        <f>SUM(D63:CR63)</f>
        <v>15</v>
      </c>
      <c r="C63" s="2" t="s">
        <v>48</v>
      </c>
      <c r="E63" s="1">
        <v>5</v>
      </c>
      <c r="F63" s="1">
        <v>2</v>
      </c>
      <c r="BW63" s="1">
        <v>5</v>
      </c>
      <c r="BX63" s="1">
        <v>3</v>
      </c>
    </row>
    <row r="64" spans="1:83" x14ac:dyDescent="0.3">
      <c r="A64" s="10">
        <v>62</v>
      </c>
      <c r="B64" s="3">
        <f>SUM(D64:CR64)</f>
        <v>14</v>
      </c>
      <c r="C64" s="2" t="s">
        <v>69</v>
      </c>
      <c r="K64" s="1">
        <v>4</v>
      </c>
      <c r="Z64" s="1">
        <v>5</v>
      </c>
      <c r="AI64" s="1">
        <v>3</v>
      </c>
      <c r="BP64" s="1">
        <v>1</v>
      </c>
      <c r="BT64" s="1">
        <v>1</v>
      </c>
    </row>
    <row r="65" spans="1:77" x14ac:dyDescent="0.3">
      <c r="A65" s="10">
        <v>63</v>
      </c>
      <c r="B65" s="3">
        <f>SUM(D65:CR65)</f>
        <v>13</v>
      </c>
      <c r="C65" s="2" t="s">
        <v>114</v>
      </c>
      <c r="AQ65" s="1">
        <v>13</v>
      </c>
    </row>
    <row r="66" spans="1:77" x14ac:dyDescent="0.3">
      <c r="A66" s="10">
        <v>64</v>
      </c>
      <c r="B66" s="3">
        <f>SUM(D66:CR66)</f>
        <v>13</v>
      </c>
      <c r="C66" s="2" t="s">
        <v>149</v>
      </c>
      <c r="BO66" s="1">
        <v>8</v>
      </c>
      <c r="BS66" s="1">
        <v>5</v>
      </c>
    </row>
    <row r="67" spans="1:77" x14ac:dyDescent="0.3">
      <c r="A67" s="10">
        <v>65</v>
      </c>
      <c r="B67" s="3">
        <f>SUM(D67:CR67)</f>
        <v>12</v>
      </c>
      <c r="C67" s="2" t="s">
        <v>33</v>
      </c>
      <c r="G67" s="1">
        <v>12</v>
      </c>
    </row>
    <row r="68" spans="1:77" x14ac:dyDescent="0.3">
      <c r="A68" s="10">
        <v>66</v>
      </c>
      <c r="B68" s="3">
        <f>SUM(D68:CR68)</f>
        <v>11</v>
      </c>
      <c r="C68" s="2" t="s">
        <v>39</v>
      </c>
      <c r="G68" s="1">
        <v>5</v>
      </c>
      <c r="R68" s="1">
        <v>5</v>
      </c>
      <c r="S68" s="1">
        <v>1</v>
      </c>
    </row>
    <row r="69" spans="1:77" x14ac:dyDescent="0.3">
      <c r="A69" s="10">
        <v>67</v>
      </c>
      <c r="B69" s="3">
        <f>SUM(D69:CR69)</f>
        <v>11</v>
      </c>
      <c r="C69" s="2" t="s">
        <v>105</v>
      </c>
      <c r="AM69" s="1">
        <v>9</v>
      </c>
      <c r="BG69" s="1">
        <v>2</v>
      </c>
    </row>
    <row r="70" spans="1:77" x14ac:dyDescent="0.3">
      <c r="A70" s="10">
        <v>68</v>
      </c>
      <c r="B70" s="3">
        <f>SUM(D70:CR70)</f>
        <v>10</v>
      </c>
      <c r="C70" s="2" t="s">
        <v>63</v>
      </c>
      <c r="R70" s="1">
        <v>8</v>
      </c>
      <c r="S70" s="1">
        <v>2</v>
      </c>
    </row>
    <row r="71" spans="1:77" x14ac:dyDescent="0.3">
      <c r="A71" s="10">
        <v>69</v>
      </c>
      <c r="B71" s="3">
        <f>SUM(D71:CR71)</f>
        <v>9</v>
      </c>
      <c r="C71" s="2" t="s">
        <v>71</v>
      </c>
      <c r="AQ71" s="1">
        <v>9</v>
      </c>
    </row>
    <row r="72" spans="1:77" x14ac:dyDescent="0.3">
      <c r="A72" s="10">
        <v>70</v>
      </c>
      <c r="B72" s="3">
        <f>SUM(D72:CR72)</f>
        <v>8</v>
      </c>
      <c r="C72" s="2" t="s">
        <v>88</v>
      </c>
      <c r="AB72" s="1">
        <v>2</v>
      </c>
      <c r="AN72" s="1">
        <v>6</v>
      </c>
    </row>
    <row r="73" spans="1:77" x14ac:dyDescent="0.3">
      <c r="A73" s="10">
        <v>71</v>
      </c>
      <c r="B73" s="3">
        <f>SUM(D73:CR73)</f>
        <v>8</v>
      </c>
      <c r="C73" s="2" t="s">
        <v>137</v>
      </c>
      <c r="BG73" s="1">
        <v>8</v>
      </c>
    </row>
    <row r="74" spans="1:77" x14ac:dyDescent="0.3">
      <c r="A74" s="10">
        <v>72</v>
      </c>
      <c r="B74" s="3">
        <f>SUM(D74:CR74)</f>
        <v>8</v>
      </c>
      <c r="C74" s="2" t="s">
        <v>141</v>
      </c>
      <c r="BL74" s="1">
        <v>5</v>
      </c>
      <c r="BO74" s="1">
        <v>3</v>
      </c>
    </row>
    <row r="75" spans="1:77" x14ac:dyDescent="0.3">
      <c r="A75" s="10">
        <v>73</v>
      </c>
      <c r="B75" s="3">
        <f>SUM(D75:CR75)</f>
        <v>7</v>
      </c>
      <c r="C75" s="2" t="s">
        <v>68</v>
      </c>
      <c r="K75" s="1">
        <v>7</v>
      </c>
    </row>
    <row r="76" spans="1:77" x14ac:dyDescent="0.3">
      <c r="A76" s="10">
        <v>74</v>
      </c>
      <c r="B76" s="3">
        <f>SUM(D76:CR76)</f>
        <v>7</v>
      </c>
      <c r="C76" s="2" t="s">
        <v>164</v>
      </c>
      <c r="BW76" s="1">
        <v>4</v>
      </c>
      <c r="BX76" s="1">
        <v>2</v>
      </c>
      <c r="BY76" s="1">
        <v>1</v>
      </c>
    </row>
    <row r="77" spans="1:77" x14ac:dyDescent="0.3">
      <c r="A77" s="10">
        <v>75</v>
      </c>
      <c r="B77" s="3">
        <f>SUM(D77:CR77)</f>
        <v>6</v>
      </c>
      <c r="C77" s="2" t="s">
        <v>38</v>
      </c>
      <c r="G77" s="1">
        <v>6</v>
      </c>
    </row>
    <row r="78" spans="1:77" x14ac:dyDescent="0.3">
      <c r="A78" s="10">
        <v>76</v>
      </c>
      <c r="B78" s="3">
        <f>SUM(D78:CR78)</f>
        <v>6</v>
      </c>
      <c r="C78" s="2" t="s">
        <v>64</v>
      </c>
      <c r="R78" s="1">
        <v>6</v>
      </c>
    </row>
    <row r="79" spans="1:77" x14ac:dyDescent="0.3">
      <c r="A79" s="10">
        <v>77</v>
      </c>
      <c r="B79" s="3">
        <f>SUM(D79:CR79)</f>
        <v>6</v>
      </c>
      <c r="C79" s="2" t="s">
        <v>82</v>
      </c>
      <c r="Z79" s="1">
        <v>6</v>
      </c>
    </row>
    <row r="80" spans="1:77" x14ac:dyDescent="0.3">
      <c r="A80" s="10">
        <v>78</v>
      </c>
      <c r="B80" s="3">
        <f>SUM(D80:CR80)</f>
        <v>6</v>
      </c>
      <c r="C80" s="2" t="s">
        <v>150</v>
      </c>
      <c r="BO80" s="1">
        <v>2</v>
      </c>
      <c r="BS80" s="1">
        <v>4</v>
      </c>
    </row>
    <row r="81" spans="1:83" x14ac:dyDescent="0.3">
      <c r="A81" s="10">
        <v>79</v>
      </c>
      <c r="B81" s="3">
        <f>SUM(D81:CR81)</f>
        <v>5</v>
      </c>
      <c r="C81" s="2" t="s">
        <v>118</v>
      </c>
      <c r="AQ81" s="1">
        <v>1</v>
      </c>
      <c r="AX81" s="1">
        <v>4</v>
      </c>
    </row>
    <row r="82" spans="1:83" x14ac:dyDescent="0.3">
      <c r="A82" s="10">
        <v>80</v>
      </c>
      <c r="B82" s="3">
        <f>SUM(D82:CR82)</f>
        <v>4</v>
      </c>
      <c r="C82" s="2" t="s">
        <v>41</v>
      </c>
      <c r="H82" s="1">
        <v>4</v>
      </c>
    </row>
    <row r="83" spans="1:83" x14ac:dyDescent="0.3">
      <c r="A83" s="10">
        <v>81</v>
      </c>
      <c r="B83" s="3">
        <f>SUM(D83:CR83)</f>
        <v>4</v>
      </c>
      <c r="C83" s="2" t="s">
        <v>65</v>
      </c>
      <c r="R83" s="1">
        <v>4</v>
      </c>
    </row>
    <row r="84" spans="1:83" x14ac:dyDescent="0.3">
      <c r="A84" s="10">
        <v>82</v>
      </c>
      <c r="B84" s="3">
        <f>SUM(D84:CR84)</f>
        <v>3</v>
      </c>
      <c r="C84" s="2" t="s">
        <v>43</v>
      </c>
      <c r="G84" s="1">
        <v>2</v>
      </c>
      <c r="H84" s="1">
        <v>1</v>
      </c>
    </row>
    <row r="85" spans="1:83" x14ac:dyDescent="0.3">
      <c r="A85" s="10">
        <v>83</v>
      </c>
      <c r="B85" s="3">
        <f>SUM(D85:CR85)</f>
        <v>3</v>
      </c>
      <c r="C85" s="2" t="s">
        <v>49</v>
      </c>
      <c r="E85" s="1">
        <v>3</v>
      </c>
    </row>
    <row r="86" spans="1:83" x14ac:dyDescent="0.3">
      <c r="A86" s="10">
        <v>84</v>
      </c>
      <c r="B86" s="3">
        <f>SUM(D86:CR86)</f>
        <v>3</v>
      </c>
      <c r="C86" s="2" t="s">
        <v>72</v>
      </c>
      <c r="R86" s="1">
        <v>3</v>
      </c>
    </row>
    <row r="87" spans="1:83" x14ac:dyDescent="0.3">
      <c r="A87" s="10">
        <v>85</v>
      </c>
      <c r="B87" s="3">
        <f>SUM(D87:CR87)</f>
        <v>3</v>
      </c>
      <c r="C87" s="2" t="s">
        <v>138</v>
      </c>
      <c r="BG87" s="1">
        <v>3</v>
      </c>
    </row>
    <row r="88" spans="1:83" x14ac:dyDescent="0.3">
      <c r="A88" s="10">
        <v>86</v>
      </c>
      <c r="B88" s="3">
        <f>SUM(D88:CR88)</f>
        <v>3</v>
      </c>
      <c r="C88" s="2" t="s">
        <v>165</v>
      </c>
      <c r="BW88" s="1">
        <v>3</v>
      </c>
    </row>
    <row r="89" spans="1:83" x14ac:dyDescent="0.3">
      <c r="A89" s="10">
        <v>87</v>
      </c>
      <c r="B89" s="3">
        <f>SUM(D89:CR89)</f>
        <v>2</v>
      </c>
      <c r="C89" s="2" t="s">
        <v>50</v>
      </c>
      <c r="E89" s="1">
        <v>1</v>
      </c>
      <c r="F89" s="1">
        <v>1</v>
      </c>
    </row>
    <row r="90" spans="1:83" x14ac:dyDescent="0.3">
      <c r="A90" s="10">
        <v>88</v>
      </c>
      <c r="B90" s="3">
        <f>SUM(D90:CR90)</f>
        <v>2</v>
      </c>
      <c r="C90" s="2" t="s">
        <v>103</v>
      </c>
      <c r="AM90" s="1">
        <v>2</v>
      </c>
    </row>
    <row r="91" spans="1:83" x14ac:dyDescent="0.3">
      <c r="A91" s="10">
        <v>89</v>
      </c>
      <c r="B91" s="3">
        <f>SUM(D91:CR91)</f>
        <v>2</v>
      </c>
      <c r="C91" s="2" t="s">
        <v>129</v>
      </c>
      <c r="AX91" s="1">
        <v>2</v>
      </c>
    </row>
    <row r="92" spans="1:83" x14ac:dyDescent="0.3">
      <c r="A92" s="10">
        <v>90</v>
      </c>
      <c r="B92" s="3">
        <f>SUM(D92:CR92)</f>
        <v>2</v>
      </c>
      <c r="C92" s="2" t="s">
        <v>70</v>
      </c>
      <c r="K92" s="1">
        <v>1</v>
      </c>
      <c r="BQ92" s="1">
        <v>1</v>
      </c>
    </row>
    <row r="93" spans="1:83" x14ac:dyDescent="0.3">
      <c r="A93" s="10">
        <v>91</v>
      </c>
      <c r="B93" s="3">
        <f>SUM(D93:CR93)</f>
        <v>2</v>
      </c>
      <c r="C93" s="2" t="s">
        <v>163</v>
      </c>
      <c r="BW93" s="1">
        <v>2</v>
      </c>
    </row>
    <row r="94" spans="1:83" x14ac:dyDescent="0.3">
      <c r="A94" s="10">
        <v>92</v>
      </c>
      <c r="B94" s="3">
        <f>SUM(D94:CR94)</f>
        <v>1</v>
      </c>
      <c r="C94" s="2" t="s">
        <v>157</v>
      </c>
      <c r="BU94" s="1">
        <v>1</v>
      </c>
    </row>
    <row r="95" spans="1:83" x14ac:dyDescent="0.3">
      <c r="A95" s="10">
        <v>93</v>
      </c>
      <c r="B95" s="3">
        <f>SUM(D95:CR95)</f>
        <v>1</v>
      </c>
      <c r="C95" s="2" t="s">
        <v>174</v>
      </c>
      <c r="CE95" s="1">
        <v>1</v>
      </c>
    </row>
  </sheetData>
  <sortState xmlns:xlrd2="http://schemas.microsoft.com/office/spreadsheetml/2017/richdata2" ref="B3:CH95">
    <sortCondition descending="1" ref="B3:B95"/>
  </sortState>
  <phoneticPr fontId="6" type="noConversion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6F72E-C70F-48D0-B25B-A5C49D51C915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7FD5A-14C1-46C2-BAD1-17BCCBFF9FD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D1CA5-0B3F-4709-A8A3-5F24B920FE86}">
  <dimension ref="A1"/>
  <sheetViews>
    <sheetView workbookViewId="0">
      <selection activeCell="B4" sqref="B4:BU37"/>
    </sheetView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11" sqref="H11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Blad1</vt:lpstr>
      <vt:lpstr>Blad6</vt:lpstr>
      <vt:lpstr>Blad5</vt:lpstr>
      <vt:lpstr>Blad4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lindström</dc:creator>
  <cp:lastModifiedBy>Jan-Åke Lindström</cp:lastModifiedBy>
  <cp:lastPrinted>2021-03-20T15:49:26Z</cp:lastPrinted>
  <dcterms:created xsi:type="dcterms:W3CDTF">2020-01-27T10:59:37Z</dcterms:created>
  <dcterms:modified xsi:type="dcterms:W3CDTF">2021-08-30T18:11:47Z</dcterms:modified>
</cp:coreProperties>
</file>