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nli\Documents\JÅLEN\DIVERSE\RP\TÄVLINGSRESULTAT 2021\"/>
    </mc:Choice>
  </mc:AlternateContent>
  <xr:revisionPtr revIDLastSave="0" documentId="8_{52C2939C-B196-4389-AC97-7383AAA5C416}" xr6:coauthVersionLast="46" xr6:coauthVersionMax="46" xr10:uidLastSave="{00000000-0000-0000-0000-000000000000}"/>
  <bookViews>
    <workbookView xWindow="-103" yWindow="-103" windowWidth="15566" windowHeight="9463" xr2:uid="{00000000-000D-0000-FFFF-FFFF00000000}"/>
  </bookViews>
  <sheets>
    <sheet name="Blad1" sheetId="1" r:id="rId1"/>
    <sheet name="Blad6" sheetId="6" r:id="rId2"/>
    <sheet name="Blad5" sheetId="5" r:id="rId3"/>
    <sheet name="Blad4" sheetId="4" r:id="rId4"/>
    <sheet name="Blad2" sheetId="2" r:id="rId5"/>
    <sheet name="Blad3" sheetId="3" r:id="rId6"/>
  </sheets>
  <definedNames>
    <definedName name="_xlnm._FilterDatabase" localSheetId="0" hidden="1">Blad1!$B$3:$J$40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2" i="1" l="1"/>
  <c r="B5" i="1"/>
  <c r="B4" i="1"/>
  <c r="B7" i="1"/>
  <c r="B6" i="1"/>
  <c r="B8" i="1"/>
  <c r="B12" i="1"/>
  <c r="B10" i="1"/>
  <c r="B11" i="1"/>
  <c r="B9" i="1"/>
  <c r="B16" i="1"/>
  <c r="B14" i="1"/>
  <c r="B18" i="1"/>
  <c r="B15" i="1"/>
  <c r="B13" i="1"/>
  <c r="B17" i="1"/>
  <c r="B22" i="1"/>
  <c r="B23" i="1"/>
  <c r="B19" i="1"/>
  <c r="B24" i="1"/>
  <c r="B20" i="1"/>
  <c r="B25" i="1"/>
  <c r="B21" i="1"/>
  <c r="B26" i="1"/>
  <c r="B27" i="1"/>
  <c r="B28" i="1"/>
  <c r="B29" i="1"/>
  <c r="B30" i="1"/>
  <c r="B31" i="1"/>
  <c r="B36" i="1"/>
  <c r="B33" i="1"/>
  <c r="B39" i="1"/>
  <c r="B32" i="1"/>
  <c r="B40" i="1"/>
  <c r="B41" i="1"/>
  <c r="B42" i="1"/>
  <c r="B44" i="1"/>
  <c r="B34" i="1"/>
  <c r="B47" i="1"/>
  <c r="B48" i="1"/>
  <c r="B43" i="1"/>
  <c r="B50" i="1"/>
  <c r="B51" i="1"/>
  <c r="B53" i="1"/>
  <c r="B49" i="1"/>
  <c r="B54" i="1"/>
  <c r="B37" i="1"/>
  <c r="B52" i="1"/>
  <c r="B58" i="1"/>
  <c r="B59" i="1"/>
  <c r="B60" i="1"/>
  <c r="B61" i="1"/>
  <c r="B62" i="1"/>
  <c r="B63" i="1"/>
  <c r="B65" i="1"/>
  <c r="B64" i="1"/>
  <c r="B66" i="1"/>
  <c r="B67" i="1"/>
  <c r="B68" i="1"/>
  <c r="B57" i="1"/>
  <c r="B35" i="1"/>
  <c r="B69" i="1"/>
  <c r="B70" i="1"/>
  <c r="B38" i="1"/>
  <c r="B46" i="1"/>
  <c r="B71" i="1"/>
  <c r="B72" i="1"/>
  <c r="B73" i="1"/>
  <c r="B55" i="1"/>
  <c r="B56" i="1"/>
  <c r="B75" i="1"/>
  <c r="B76" i="1"/>
  <c r="B77" i="1"/>
  <c r="B78" i="1"/>
  <c r="B79" i="1"/>
  <c r="B80" i="1"/>
  <c r="B81" i="1"/>
  <c r="B83" i="1"/>
  <c r="B74" i="1"/>
  <c r="B45" i="1"/>
  <c r="B3" i="1"/>
</calcChain>
</file>

<file path=xl/sharedStrings.xml><?xml version="1.0" encoding="utf-8"?>
<sst xmlns="http://schemas.openxmlformats.org/spreadsheetml/2006/main" count="135" uniqueCount="131">
  <si>
    <t>Total</t>
  </si>
  <si>
    <t>Skytt</t>
  </si>
  <si>
    <t>Tobbe Lindström</t>
  </si>
  <si>
    <t>Joakim Ekman</t>
  </si>
  <si>
    <t>Jon Andersson</t>
  </si>
  <si>
    <t>Emil Olsson</t>
  </si>
  <si>
    <t>Kenny Westin</t>
  </si>
  <si>
    <t>Fredrik Johansson</t>
  </si>
  <si>
    <t>Plats</t>
  </si>
  <si>
    <t>Poängligan 2021</t>
  </si>
  <si>
    <t>Steel      17 jan      C vapen</t>
  </si>
  <si>
    <t>Steel      17 jan      PCC</t>
  </si>
  <si>
    <t>Steel      17 jan      A Vapen</t>
  </si>
  <si>
    <t>Vinterfält      24jan      C-vapen</t>
  </si>
  <si>
    <t>Vinterfält      24jan      A-vapen</t>
  </si>
  <si>
    <t>Vinterfält      24jan      B-vapen</t>
  </si>
  <si>
    <t>Vinterfält      24jan      R-vapen</t>
  </si>
  <si>
    <t>Stefan Eklund</t>
  </si>
  <si>
    <t>Jörgen Gustavsson</t>
  </si>
  <si>
    <t>Jan-Åke Lindström</t>
  </si>
  <si>
    <t>Karl Soukup</t>
  </si>
  <si>
    <t>Tomas Nordgren</t>
  </si>
  <si>
    <t>Rickard Eriksson</t>
  </si>
  <si>
    <t>Johan Gustavsson</t>
  </si>
  <si>
    <t>Thomas Karlsson</t>
  </si>
  <si>
    <t>Curt Johansson</t>
  </si>
  <si>
    <t>Kenneth Järf</t>
  </si>
  <si>
    <t>Arne Präckel</t>
  </si>
  <si>
    <t>Katarina Pihlström</t>
  </si>
  <si>
    <t>Sammy Issa</t>
  </si>
  <si>
    <t>Mathias Fahlgren</t>
  </si>
  <si>
    <t>Emanuel Pettersson</t>
  </si>
  <si>
    <t>Rosie Strömberg</t>
  </si>
  <si>
    <t>Petter Engdahl</t>
  </si>
  <si>
    <t>Pasi Toikanen</t>
  </si>
  <si>
    <t>Patrik Isberg</t>
  </si>
  <si>
    <t>Oskar Andersson</t>
  </si>
  <si>
    <t>Vanessa Riviera</t>
  </si>
  <si>
    <t>Lars Brorsson</t>
  </si>
  <si>
    <t>Anders Pettersson</t>
  </si>
  <si>
    <t>Sanna Olsson</t>
  </si>
  <si>
    <t>Karl Engdahl</t>
  </si>
  <si>
    <t>Sten Nordgren</t>
  </si>
  <si>
    <t>Patrik Holm</t>
  </si>
  <si>
    <t>Fanny Andersson</t>
  </si>
  <si>
    <t>Sven Honken Holmkvist</t>
  </si>
  <si>
    <t>Annica Johansson</t>
  </si>
  <si>
    <t>Christoffer Mole´n</t>
  </si>
  <si>
    <t>Kalle Harneby</t>
  </si>
  <si>
    <t>Torsten Sollerbrant</t>
  </si>
  <si>
    <t>Anders Blomqvist</t>
  </si>
  <si>
    <t>Vinterfält      14 feb      A-vapen</t>
  </si>
  <si>
    <t>Vinterfält       14 feb      C-vapen</t>
  </si>
  <si>
    <t>Vinterfält      14 feb      B-vapen</t>
  </si>
  <si>
    <t>Vinterfält      14 feb      R-vapen</t>
  </si>
  <si>
    <t>Jan Arnström</t>
  </si>
  <si>
    <t>Erik Wärn</t>
  </si>
  <si>
    <t>Johan Jakobsson</t>
  </si>
  <si>
    <t xml:space="preserve">Skiv-smällen 600         21 Feb    C-Vapen  </t>
  </si>
  <si>
    <t xml:space="preserve">Skiv-smällen 600         21 Feb    A-Vapen  </t>
  </si>
  <si>
    <t xml:space="preserve">Skiv-smällen 600         21 Feb    B-Vapen  </t>
  </si>
  <si>
    <t xml:space="preserve">Skiv-smällen 600         21 Feb    R-Vapen  </t>
  </si>
  <si>
    <t>Kurt Zamore</t>
  </si>
  <si>
    <t>Anders Lehult</t>
  </si>
  <si>
    <t>Daniel Andersson</t>
  </si>
  <si>
    <t>Therese Radic</t>
  </si>
  <si>
    <t>Markus Keife</t>
  </si>
  <si>
    <t>Nils (Hampus) Enström</t>
  </si>
  <si>
    <t>Lasse Andersson</t>
  </si>
  <si>
    <t>Tommy Höglund</t>
  </si>
  <si>
    <t>Håkan Sander</t>
  </si>
  <si>
    <t>Johan Holmberg</t>
  </si>
  <si>
    <t>Christian Djurberg</t>
  </si>
  <si>
    <t>Johnny Gustafsson</t>
  </si>
  <si>
    <t>IPSC Förcup     20 mars</t>
  </si>
  <si>
    <t>Ulf Pernholt</t>
  </si>
  <si>
    <t>Johan Brännström</t>
  </si>
  <si>
    <t>Andreas Johansson</t>
  </si>
  <si>
    <t>Vårfält 1 28 mars            A-vapen</t>
  </si>
  <si>
    <t>Peter Neretnieks</t>
  </si>
  <si>
    <t>Vårfält 1 28 mars            B-vapen</t>
  </si>
  <si>
    <t>Vårfält 1 28 mars            C-vapen</t>
  </si>
  <si>
    <t>Bill D</t>
  </si>
  <si>
    <t>Vårfält 1 28 mars            R-vapen</t>
  </si>
  <si>
    <t>IPSC Cup 1 10 april  Pistol</t>
  </si>
  <si>
    <t>IPSC Cup 1 10 april  PCC</t>
  </si>
  <si>
    <t>IPSC Cup 1 10 april  Minirifle</t>
  </si>
  <si>
    <t>Jonas Jakobsson</t>
  </si>
  <si>
    <t>Edvard Holm</t>
  </si>
  <si>
    <t>Mils   Valfri vpgr  14 mars</t>
  </si>
  <si>
    <t xml:space="preserve">MilS Tränings- kväll        14 april </t>
  </si>
  <si>
    <t>Steel       15 april            .22 Pistol</t>
  </si>
  <si>
    <t>Steel       15 april            .22 gevär</t>
  </si>
  <si>
    <t>Steel       15 april            9 mm pistol</t>
  </si>
  <si>
    <t>Vårfält 2 25 april            C-vapen</t>
  </si>
  <si>
    <t>Vårfält 2 25 april            A-vapen</t>
  </si>
  <si>
    <t>Vårfält 2 25 april            B-vapen</t>
  </si>
  <si>
    <t>Vårfält 2 25 april            R-vapen</t>
  </si>
  <si>
    <t>Nathalie Ljungström</t>
  </si>
  <si>
    <t>Tobias Ljungström</t>
  </si>
  <si>
    <t>Serie-tävling 1   4 maj</t>
  </si>
  <si>
    <t>Anette Sideståhl</t>
  </si>
  <si>
    <t>Bobby Jansson</t>
  </si>
  <si>
    <t>Tobias Eriksson</t>
  </si>
  <si>
    <t>Anders Bärnström</t>
  </si>
  <si>
    <t>Björn Pålsson</t>
  </si>
  <si>
    <t>Niklas Österberg</t>
  </si>
  <si>
    <t>Joel Bergelin</t>
  </si>
  <si>
    <t>IPSC Cup2  minirifle         9 maj</t>
  </si>
  <si>
    <t>IPSC Cup2 PCC            9 maj</t>
  </si>
  <si>
    <t>IPSC Cup2 Pistol         9 maj</t>
  </si>
  <si>
    <t>Robin Alteros</t>
  </si>
  <si>
    <t>Serie-tävling 2   11 maj</t>
  </si>
  <si>
    <t>Robert Krapprot</t>
  </si>
  <si>
    <t>Anders Bernström</t>
  </si>
  <si>
    <t>Tobias Enlund</t>
  </si>
  <si>
    <t>Mostafa Zarei</t>
  </si>
  <si>
    <t>Ida Krapprot</t>
  </si>
  <si>
    <t>Björn Strååt</t>
  </si>
  <si>
    <t xml:space="preserve">MilS Tränings- kväll        12 maj </t>
  </si>
  <si>
    <t>Försommar-fält         16 maj            C-vapen</t>
  </si>
  <si>
    <t>Försommar-fält         16 maj            A-vapen</t>
  </si>
  <si>
    <t>Försommar-fält         16 maj            B-vapen</t>
  </si>
  <si>
    <t>Försommar-fält         16 maj            R-vapen</t>
  </si>
  <si>
    <t>Serie-tävling 3   18 maj</t>
  </si>
  <si>
    <t>Kjell persson</t>
  </si>
  <si>
    <t>Steel Allsvenskan 20 maj A-Vapen</t>
  </si>
  <si>
    <t>Steel Allsvenskan 20 maj C-Vapen</t>
  </si>
  <si>
    <t>Steel Allsvenskan 20 maj Minirifle</t>
  </si>
  <si>
    <t>Fredrik Berglund</t>
  </si>
  <si>
    <t>Serie-tävling 4   25 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</si>
</sst>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3" tint="0.39997558519241921"/>
      <name val="Arial"/>
      <family val="2"/>
    </font>
    <font>
      <b/>
      <sz val="11"/>
      <color theme="3" tint="0.39997558519241921"/>
      <name val="Calibri"/>
      <family val="2"/>
      <scheme val="minor"/>
    </font>
    <font>
      <sz val="20"/>
      <color theme="1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4" fillId="2" borderId="0" xfId="0" applyFont="1" applyFill="1"/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3" borderId="0" xfId="0" applyFont="1" applyFill="1" applyAlignment="1">
      <alignment horizont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139700</xdr:colOff>
      <xdr:row>77</xdr:row>
      <xdr:rowOff>69850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53EC21E4-E921-45B2-8680-EB702490F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8300"/>
          <a:ext cx="3187700" cy="13881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83"/>
  <sheetViews>
    <sheetView tabSelected="1" workbookViewId="0">
      <pane xSplit="3960" topLeftCell="AU1"/>
      <selection activeCell="B5" sqref="B5"/>
      <selection pane="topRight" activeCell="B3" sqref="B3:BA83"/>
    </sheetView>
  </sheetViews>
  <sheetFormatPr defaultRowHeight="14.6" x14ac:dyDescent="0.4"/>
  <cols>
    <col min="1" max="1" width="5.921875" style="9" customWidth="1"/>
    <col min="2" max="2" width="7.07421875" style="4" customWidth="1"/>
    <col min="3" max="3" width="19.3828125" customWidth="1"/>
    <col min="4" max="16" width="9.23046875" style="1" customWidth="1"/>
    <col min="17" max="17" width="9.23046875" customWidth="1"/>
    <col min="18" max="20" width="8.69140625" style="1"/>
    <col min="22" max="22" width="6.765625" style="1" customWidth="1"/>
    <col min="24" max="27" width="9.23046875" style="1"/>
    <col min="28" max="28" width="9.765625" style="1" customWidth="1"/>
    <col min="29" max="29" width="9.921875" style="1" customWidth="1"/>
    <col min="30" max="30" width="10.07421875" style="1" customWidth="1"/>
    <col min="31" max="39" width="9.23046875" style="1"/>
    <col min="40" max="40" width="9.69140625" style="1" customWidth="1"/>
    <col min="41" max="41" width="9.61328125" style="1" customWidth="1"/>
    <col min="42" max="44" width="9.23046875" style="1"/>
    <col min="45" max="48" width="8.61328125" style="1" bestFit="1" customWidth="1"/>
    <col min="49" max="49" width="9.23046875" style="1"/>
    <col min="50" max="50" width="7.921875" style="1" customWidth="1"/>
    <col min="51" max="51" width="7.84375" style="1" customWidth="1"/>
    <col min="52" max="52" width="8" style="1" customWidth="1"/>
    <col min="53" max="53" width="9.23046875" style="1"/>
  </cols>
  <sheetData>
    <row r="1" spans="1:53" ht="24.9" x14ac:dyDescent="0.55000000000000004">
      <c r="A1" s="8"/>
      <c r="B1" s="5"/>
      <c r="C1" s="7" t="s">
        <v>9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</row>
    <row r="2" spans="1:53" ht="72.900000000000006" x14ac:dyDescent="0.4">
      <c r="A2" s="9" t="s">
        <v>8</v>
      </c>
      <c r="B2" s="3" t="s">
        <v>0</v>
      </c>
      <c r="C2" s="2" t="s">
        <v>1</v>
      </c>
      <c r="D2" s="11" t="s">
        <v>10</v>
      </c>
      <c r="E2" s="11" t="s">
        <v>12</v>
      </c>
      <c r="F2" s="11" t="s">
        <v>11</v>
      </c>
      <c r="G2" s="11" t="s">
        <v>13</v>
      </c>
      <c r="H2" s="11" t="s">
        <v>14</v>
      </c>
      <c r="I2" s="11" t="s">
        <v>15</v>
      </c>
      <c r="J2" s="11" t="s">
        <v>16</v>
      </c>
      <c r="K2" s="11" t="s">
        <v>52</v>
      </c>
      <c r="L2" s="11" t="s">
        <v>51</v>
      </c>
      <c r="M2" s="11" t="s">
        <v>53</v>
      </c>
      <c r="N2" s="11" t="s">
        <v>54</v>
      </c>
      <c r="O2" s="11" t="s">
        <v>10</v>
      </c>
      <c r="P2" s="11" t="s">
        <v>12</v>
      </c>
      <c r="Q2" s="11" t="s">
        <v>11</v>
      </c>
      <c r="R2" s="11" t="s">
        <v>58</v>
      </c>
      <c r="S2" s="11" t="s">
        <v>59</v>
      </c>
      <c r="T2" s="11" t="s">
        <v>60</v>
      </c>
      <c r="U2" s="11" t="s">
        <v>61</v>
      </c>
      <c r="V2" s="11" t="s">
        <v>89</v>
      </c>
      <c r="W2" s="11" t="s">
        <v>74</v>
      </c>
      <c r="X2" s="11" t="s">
        <v>78</v>
      </c>
      <c r="Y2" s="11" t="s">
        <v>80</v>
      </c>
      <c r="Z2" s="11" t="s">
        <v>81</v>
      </c>
      <c r="AA2" s="11" t="s">
        <v>83</v>
      </c>
      <c r="AB2" s="11" t="s">
        <v>84</v>
      </c>
      <c r="AC2" s="11" t="s">
        <v>85</v>
      </c>
      <c r="AD2" s="11" t="s">
        <v>86</v>
      </c>
      <c r="AE2" s="11" t="s">
        <v>90</v>
      </c>
      <c r="AF2" s="11" t="s">
        <v>91</v>
      </c>
      <c r="AG2" s="11" t="s">
        <v>92</v>
      </c>
      <c r="AH2" s="11" t="s">
        <v>93</v>
      </c>
      <c r="AI2" s="11" t="s">
        <v>94</v>
      </c>
      <c r="AJ2" s="11" t="s">
        <v>95</v>
      </c>
      <c r="AK2" s="11" t="s">
        <v>96</v>
      </c>
      <c r="AL2" s="11" t="s">
        <v>97</v>
      </c>
      <c r="AM2" s="11" t="s">
        <v>100</v>
      </c>
      <c r="AN2" s="11" t="s">
        <v>110</v>
      </c>
      <c r="AO2" s="11" t="s">
        <v>109</v>
      </c>
      <c r="AP2" s="11" t="s">
        <v>108</v>
      </c>
      <c r="AQ2" s="11" t="s">
        <v>112</v>
      </c>
      <c r="AR2" s="11" t="s">
        <v>119</v>
      </c>
      <c r="AS2" s="11" t="s">
        <v>120</v>
      </c>
      <c r="AT2" s="11" t="s">
        <v>121</v>
      </c>
      <c r="AU2" s="11" t="s">
        <v>122</v>
      </c>
      <c r="AV2" s="11" t="s">
        <v>123</v>
      </c>
      <c r="AW2" s="11" t="s">
        <v>124</v>
      </c>
      <c r="AX2" s="11" t="s">
        <v>126</v>
      </c>
      <c r="AY2" s="11" t="s">
        <v>127</v>
      </c>
      <c r="AZ2" s="11" t="s">
        <v>128</v>
      </c>
      <c r="BA2" s="11" t="s">
        <v>130</v>
      </c>
    </row>
    <row r="3" spans="1:53" x14ac:dyDescent="0.4">
      <c r="A3" s="10">
        <v>1</v>
      </c>
      <c r="B3" s="3">
        <f>SUM(D3:CA3)</f>
        <v>307</v>
      </c>
      <c r="C3" s="2" t="s">
        <v>5</v>
      </c>
      <c r="D3" s="1">
        <v>6</v>
      </c>
      <c r="E3" s="1">
        <v>11</v>
      </c>
      <c r="F3" s="1">
        <v>8</v>
      </c>
      <c r="G3" s="1">
        <v>14</v>
      </c>
      <c r="J3" s="1">
        <v>4</v>
      </c>
      <c r="K3" s="1">
        <v>16</v>
      </c>
      <c r="N3" s="1">
        <v>4</v>
      </c>
      <c r="O3" s="1">
        <v>7</v>
      </c>
      <c r="P3" s="1">
        <v>12</v>
      </c>
      <c r="Q3">
        <v>7</v>
      </c>
      <c r="R3" s="1">
        <v>26</v>
      </c>
      <c r="U3">
        <v>2</v>
      </c>
      <c r="V3" s="1">
        <v>12</v>
      </c>
      <c r="W3" s="1">
        <v>6</v>
      </c>
      <c r="Z3" s="1">
        <v>8</v>
      </c>
      <c r="AA3" s="1">
        <v>7</v>
      </c>
      <c r="AB3" s="1">
        <v>13</v>
      </c>
      <c r="AC3" s="1">
        <v>6</v>
      </c>
      <c r="AD3" s="1">
        <v>8</v>
      </c>
      <c r="AE3" s="1">
        <v>2</v>
      </c>
      <c r="AF3" s="1">
        <v>3</v>
      </c>
      <c r="AH3" s="1">
        <v>4</v>
      </c>
      <c r="AI3" s="1">
        <v>12</v>
      </c>
      <c r="AL3" s="1">
        <v>4</v>
      </c>
      <c r="AM3" s="1">
        <v>24</v>
      </c>
      <c r="AN3" s="1">
        <v>9</v>
      </c>
      <c r="AO3" s="1">
        <v>7</v>
      </c>
      <c r="AP3" s="1">
        <v>4</v>
      </c>
      <c r="AQ3" s="1">
        <v>24</v>
      </c>
      <c r="AR3" s="1">
        <v>13</v>
      </c>
      <c r="AX3" s="1">
        <v>7</v>
      </c>
      <c r="AY3" s="1">
        <v>4</v>
      </c>
      <c r="BA3" s="1">
        <v>13</v>
      </c>
    </row>
    <row r="4" spans="1:53" x14ac:dyDescent="0.4">
      <c r="A4" s="10">
        <v>2</v>
      </c>
      <c r="B4" s="3">
        <f>SUM(D4:CA4)</f>
        <v>303</v>
      </c>
      <c r="C4" s="2" t="s">
        <v>18</v>
      </c>
      <c r="G4" s="1">
        <v>29</v>
      </c>
      <c r="H4" s="1">
        <v>12</v>
      </c>
      <c r="K4" s="1">
        <v>23</v>
      </c>
      <c r="M4" s="1">
        <v>8</v>
      </c>
      <c r="R4" s="1">
        <v>24</v>
      </c>
      <c r="X4" s="1">
        <v>13</v>
      </c>
      <c r="Z4" s="1">
        <v>26</v>
      </c>
      <c r="AI4" s="1">
        <v>24</v>
      </c>
      <c r="AL4" s="1">
        <v>6</v>
      </c>
      <c r="AM4" s="1">
        <v>27</v>
      </c>
      <c r="AQ4" s="1">
        <v>30</v>
      </c>
      <c r="AS4" s="1">
        <v>21</v>
      </c>
      <c r="AT4" s="1">
        <v>8</v>
      </c>
      <c r="AW4" s="1">
        <v>26</v>
      </c>
      <c r="BA4" s="1">
        <v>26</v>
      </c>
    </row>
    <row r="5" spans="1:53" x14ac:dyDescent="0.4">
      <c r="A5" s="10">
        <v>3</v>
      </c>
      <c r="B5" s="3">
        <f>SUM(D5:CA5)</f>
        <v>288</v>
      </c>
      <c r="C5" s="2" t="s">
        <v>2</v>
      </c>
      <c r="D5" s="1">
        <v>4</v>
      </c>
      <c r="E5" s="1">
        <v>6</v>
      </c>
      <c r="G5" s="1">
        <v>27</v>
      </c>
      <c r="J5" s="1">
        <v>5</v>
      </c>
      <c r="K5" s="1">
        <v>22</v>
      </c>
      <c r="N5" s="1">
        <v>6</v>
      </c>
      <c r="O5" s="1">
        <v>2</v>
      </c>
      <c r="P5" s="1">
        <v>3</v>
      </c>
      <c r="R5" s="1">
        <v>17</v>
      </c>
      <c r="U5">
        <v>3</v>
      </c>
      <c r="V5" s="1">
        <v>15</v>
      </c>
      <c r="Z5" s="1">
        <v>22</v>
      </c>
      <c r="AA5" s="1">
        <v>12</v>
      </c>
      <c r="AE5" s="1">
        <v>13</v>
      </c>
      <c r="AI5" s="1">
        <v>23</v>
      </c>
      <c r="AL5" s="1">
        <v>5</v>
      </c>
      <c r="AM5" s="1">
        <v>25</v>
      </c>
      <c r="AQ5" s="1">
        <v>29</v>
      </c>
      <c r="AR5" s="1">
        <v>6</v>
      </c>
      <c r="AS5" s="1">
        <v>18</v>
      </c>
      <c r="AV5" s="1">
        <v>3</v>
      </c>
      <c r="AW5" s="1">
        <v>22</v>
      </c>
    </row>
    <row r="6" spans="1:53" x14ac:dyDescent="0.4">
      <c r="A6" s="10">
        <v>4</v>
      </c>
      <c r="B6" s="3">
        <f>SUM(D6:CA6)</f>
        <v>279</v>
      </c>
      <c r="C6" s="2" t="s">
        <v>17</v>
      </c>
      <c r="G6" s="1">
        <v>30</v>
      </c>
      <c r="H6" s="1">
        <v>8</v>
      </c>
      <c r="K6" s="1">
        <v>24</v>
      </c>
      <c r="N6" s="1">
        <v>2</v>
      </c>
      <c r="R6" s="1">
        <v>20</v>
      </c>
      <c r="T6" s="1">
        <v>5</v>
      </c>
      <c r="V6" s="1">
        <v>4</v>
      </c>
      <c r="Y6" s="1">
        <v>11</v>
      </c>
      <c r="Z6" s="1">
        <v>13</v>
      </c>
      <c r="AE6" s="1">
        <v>10</v>
      </c>
      <c r="AI6" s="1">
        <v>23</v>
      </c>
      <c r="AK6" s="1">
        <v>7</v>
      </c>
      <c r="AM6" s="1">
        <v>19</v>
      </c>
      <c r="AQ6" s="1">
        <v>21</v>
      </c>
      <c r="AR6" s="1">
        <v>14</v>
      </c>
      <c r="AS6" s="1">
        <v>19</v>
      </c>
      <c r="AU6" s="1">
        <v>4</v>
      </c>
      <c r="AW6" s="1">
        <v>23</v>
      </c>
      <c r="BA6" s="1">
        <v>22</v>
      </c>
    </row>
    <row r="7" spans="1:53" x14ac:dyDescent="0.4">
      <c r="A7" s="10">
        <v>5</v>
      </c>
      <c r="B7" s="3">
        <f>SUM(D7:CA7)</f>
        <v>266</v>
      </c>
      <c r="C7" s="2" t="s">
        <v>19</v>
      </c>
      <c r="G7" s="1">
        <v>28</v>
      </c>
      <c r="I7" s="1">
        <v>13</v>
      </c>
      <c r="K7" s="1">
        <v>15</v>
      </c>
      <c r="M7" s="1">
        <v>6</v>
      </c>
      <c r="R7" s="1">
        <v>23</v>
      </c>
      <c r="T7" s="1">
        <v>4</v>
      </c>
      <c r="V7" s="1">
        <v>14</v>
      </c>
      <c r="Z7" s="1">
        <v>20</v>
      </c>
      <c r="AA7" s="1">
        <v>10</v>
      </c>
      <c r="AE7" s="1">
        <v>11</v>
      </c>
      <c r="AI7" s="1">
        <v>25</v>
      </c>
      <c r="AL7" s="1">
        <v>3</v>
      </c>
      <c r="AM7" s="1">
        <v>16</v>
      </c>
      <c r="AQ7" s="1">
        <v>16</v>
      </c>
      <c r="AR7" s="1">
        <v>15</v>
      </c>
      <c r="AS7" s="1">
        <v>20</v>
      </c>
      <c r="AU7" s="1">
        <v>7</v>
      </c>
      <c r="AW7" s="1">
        <v>10</v>
      </c>
      <c r="BA7" s="1">
        <v>10</v>
      </c>
    </row>
    <row r="8" spans="1:53" x14ac:dyDescent="0.4">
      <c r="A8" s="10">
        <v>6</v>
      </c>
      <c r="B8" s="3">
        <f>SUM(D8:CA8)</f>
        <v>239</v>
      </c>
      <c r="C8" s="2" t="s">
        <v>31</v>
      </c>
      <c r="D8" s="1">
        <v>3</v>
      </c>
      <c r="E8" s="1">
        <v>8</v>
      </c>
      <c r="F8" s="1">
        <v>5</v>
      </c>
      <c r="G8" s="1">
        <v>15</v>
      </c>
      <c r="H8" s="1">
        <v>3</v>
      </c>
      <c r="K8" s="1">
        <v>6</v>
      </c>
      <c r="L8" s="1">
        <v>1</v>
      </c>
      <c r="O8" s="1">
        <v>8</v>
      </c>
      <c r="P8" s="1">
        <v>10</v>
      </c>
      <c r="Q8">
        <v>6</v>
      </c>
      <c r="R8" s="1">
        <v>19</v>
      </c>
      <c r="S8" s="1">
        <v>4</v>
      </c>
      <c r="V8" s="1">
        <v>11</v>
      </c>
      <c r="X8" s="1">
        <v>5</v>
      </c>
      <c r="Z8" s="1">
        <v>16</v>
      </c>
      <c r="AE8" s="1">
        <v>12</v>
      </c>
      <c r="AI8" s="1">
        <v>19</v>
      </c>
      <c r="AJ8" s="1">
        <v>1</v>
      </c>
      <c r="AM8" s="1">
        <v>13</v>
      </c>
      <c r="AQ8" s="1">
        <v>19</v>
      </c>
      <c r="AR8" s="1">
        <v>8</v>
      </c>
      <c r="AS8" s="1">
        <v>9</v>
      </c>
      <c r="AV8" s="1">
        <v>2</v>
      </c>
      <c r="AW8" s="1">
        <v>17</v>
      </c>
      <c r="BA8" s="1">
        <v>19</v>
      </c>
    </row>
    <row r="9" spans="1:53" x14ac:dyDescent="0.4">
      <c r="A9" s="10">
        <v>7</v>
      </c>
      <c r="B9" s="3">
        <f>SUM(D9:CA9)</f>
        <v>214</v>
      </c>
      <c r="C9" s="2" t="s">
        <v>21</v>
      </c>
      <c r="G9" s="1">
        <v>25</v>
      </c>
      <c r="K9" s="1">
        <v>20</v>
      </c>
      <c r="R9" s="1">
        <v>27</v>
      </c>
      <c r="V9" s="1">
        <v>8</v>
      </c>
      <c r="AE9" s="1">
        <v>8</v>
      </c>
      <c r="AM9" s="1">
        <v>26</v>
      </c>
      <c r="AQ9" s="1">
        <v>28</v>
      </c>
      <c r="AR9" s="1">
        <v>5</v>
      </c>
      <c r="AS9" s="1">
        <v>16</v>
      </c>
      <c r="AT9" s="1">
        <v>2</v>
      </c>
      <c r="AW9" s="1">
        <v>25</v>
      </c>
      <c r="BA9" s="1">
        <v>24</v>
      </c>
    </row>
    <row r="10" spans="1:53" x14ac:dyDescent="0.4">
      <c r="A10" s="10">
        <v>8</v>
      </c>
      <c r="B10" s="3">
        <f>SUM(D10:CA10)</f>
        <v>211</v>
      </c>
      <c r="C10" s="2" t="s">
        <v>23</v>
      </c>
      <c r="G10" s="1">
        <v>23</v>
      </c>
      <c r="V10" s="1">
        <v>13</v>
      </c>
      <c r="X10" s="1">
        <v>12</v>
      </c>
      <c r="Z10" s="1">
        <v>27</v>
      </c>
      <c r="AE10" s="1">
        <v>16</v>
      </c>
      <c r="AI10" s="1">
        <v>21</v>
      </c>
      <c r="AJ10" s="1">
        <v>5</v>
      </c>
      <c r="AM10" s="1">
        <v>21</v>
      </c>
      <c r="AQ10" s="1">
        <v>26</v>
      </c>
      <c r="AR10" s="1">
        <v>12</v>
      </c>
      <c r="AS10" s="1">
        <v>17</v>
      </c>
      <c r="AT10" s="1">
        <v>5</v>
      </c>
      <c r="AW10" s="1">
        <v>13</v>
      </c>
    </row>
    <row r="11" spans="1:53" x14ac:dyDescent="0.4">
      <c r="A11" s="10">
        <v>9</v>
      </c>
      <c r="B11" s="3">
        <f>SUM(D11:CA11)</f>
        <v>209</v>
      </c>
      <c r="C11" s="2" t="s">
        <v>28</v>
      </c>
      <c r="G11" s="1">
        <v>18</v>
      </c>
      <c r="I11" s="1">
        <v>10</v>
      </c>
      <c r="K11" s="1">
        <v>12</v>
      </c>
      <c r="M11" s="1">
        <v>3</v>
      </c>
      <c r="O11" s="1">
        <v>4</v>
      </c>
      <c r="P11" s="1">
        <v>6</v>
      </c>
      <c r="Q11">
        <v>1</v>
      </c>
      <c r="R11" s="1">
        <v>12</v>
      </c>
      <c r="U11">
        <v>1</v>
      </c>
      <c r="V11" s="1">
        <v>7</v>
      </c>
      <c r="Z11" s="1">
        <v>15</v>
      </c>
      <c r="AA11" s="1">
        <v>5</v>
      </c>
      <c r="AE11" s="1">
        <v>7</v>
      </c>
      <c r="AF11" s="1">
        <v>2</v>
      </c>
      <c r="AH11" s="1">
        <v>1</v>
      </c>
      <c r="AI11" s="1">
        <v>20</v>
      </c>
      <c r="AK11" s="1">
        <v>5</v>
      </c>
      <c r="AM11" s="1">
        <v>14</v>
      </c>
      <c r="AN11" s="1">
        <v>1</v>
      </c>
      <c r="AO11" s="1">
        <v>1</v>
      </c>
      <c r="AP11" s="1">
        <v>1</v>
      </c>
      <c r="AQ11" s="1">
        <v>17</v>
      </c>
      <c r="AR11" s="1">
        <v>11</v>
      </c>
      <c r="AS11" s="1">
        <v>3</v>
      </c>
      <c r="AU11" s="1">
        <v>2</v>
      </c>
      <c r="AW11" s="1">
        <v>14</v>
      </c>
      <c r="AX11" s="1">
        <v>5</v>
      </c>
      <c r="AY11" s="1">
        <v>2</v>
      </c>
      <c r="BA11" s="1">
        <v>9</v>
      </c>
    </row>
    <row r="12" spans="1:53" x14ac:dyDescent="0.4">
      <c r="A12" s="10">
        <v>10</v>
      </c>
      <c r="B12" s="3">
        <f>SUM(D12:CA12)</f>
        <v>198</v>
      </c>
      <c r="C12" s="2" t="s">
        <v>25</v>
      </c>
      <c r="G12" s="1">
        <v>21</v>
      </c>
      <c r="H12" s="1">
        <v>11</v>
      </c>
      <c r="K12" s="1">
        <v>18</v>
      </c>
      <c r="L12" s="1">
        <v>6</v>
      </c>
      <c r="R12" s="1">
        <v>21</v>
      </c>
      <c r="V12" s="1">
        <v>16</v>
      </c>
      <c r="Z12" s="1">
        <v>18</v>
      </c>
      <c r="AA12" s="1">
        <v>9</v>
      </c>
      <c r="AE12" s="1">
        <v>17</v>
      </c>
      <c r="AI12" s="1">
        <v>17</v>
      </c>
      <c r="AJ12" s="1">
        <v>6</v>
      </c>
      <c r="AQ12" s="1">
        <v>22</v>
      </c>
      <c r="AR12" s="1">
        <v>16</v>
      </c>
    </row>
    <row r="13" spans="1:53" x14ac:dyDescent="0.4">
      <c r="A13" s="10">
        <v>11</v>
      </c>
      <c r="B13" s="3">
        <f>SUM(D13:CA13)</f>
        <v>189</v>
      </c>
      <c r="C13" s="2" t="s">
        <v>57</v>
      </c>
      <c r="L13" s="1">
        <v>3</v>
      </c>
      <c r="N13" s="1">
        <v>5</v>
      </c>
      <c r="R13" s="1">
        <v>25</v>
      </c>
      <c r="V13" s="1">
        <v>10</v>
      </c>
      <c r="Z13" s="1">
        <v>25</v>
      </c>
      <c r="AA13" s="1">
        <v>3</v>
      </c>
      <c r="AB13" s="1">
        <v>5</v>
      </c>
      <c r="AC13" s="1">
        <v>1</v>
      </c>
      <c r="AD13" s="1">
        <v>2</v>
      </c>
      <c r="AE13" s="1">
        <v>15</v>
      </c>
      <c r="AF13" s="1">
        <v>4</v>
      </c>
      <c r="AI13" s="1">
        <v>13</v>
      </c>
      <c r="AJ13" s="1">
        <v>7</v>
      </c>
      <c r="AR13" s="1">
        <v>9</v>
      </c>
      <c r="AS13" s="1">
        <v>7</v>
      </c>
      <c r="AT13" s="1">
        <v>6</v>
      </c>
      <c r="AW13" s="1">
        <v>24</v>
      </c>
      <c r="BA13" s="1">
        <v>25</v>
      </c>
    </row>
    <row r="14" spans="1:53" x14ac:dyDescent="0.4">
      <c r="A14" s="10">
        <v>12</v>
      </c>
      <c r="B14" s="3">
        <f>SUM(D14:CA14)</f>
        <v>188</v>
      </c>
      <c r="C14" s="2" t="s">
        <v>20</v>
      </c>
      <c r="G14" s="1">
        <v>26</v>
      </c>
      <c r="R14" s="1">
        <v>9</v>
      </c>
      <c r="V14" s="1">
        <v>5</v>
      </c>
      <c r="X14" s="1">
        <v>9</v>
      </c>
      <c r="Z14" s="1">
        <v>19</v>
      </c>
      <c r="AE14" s="1">
        <v>4</v>
      </c>
      <c r="AI14" s="1">
        <v>18</v>
      </c>
      <c r="AJ14" s="1">
        <v>2</v>
      </c>
      <c r="AM14" s="1">
        <v>17</v>
      </c>
      <c r="AQ14" s="1">
        <v>20</v>
      </c>
      <c r="AS14" s="1">
        <v>15</v>
      </c>
      <c r="AT14" s="1">
        <v>4</v>
      </c>
      <c r="AW14" s="1">
        <v>19</v>
      </c>
      <c r="BA14" s="1">
        <v>21</v>
      </c>
    </row>
    <row r="15" spans="1:53" x14ac:dyDescent="0.4">
      <c r="A15" s="10">
        <v>13</v>
      </c>
      <c r="B15" s="3">
        <f>SUM(D15:CA15)</f>
        <v>185</v>
      </c>
      <c r="C15" s="2" t="s">
        <v>29</v>
      </c>
      <c r="G15" s="1">
        <v>17</v>
      </c>
      <c r="K15" s="1">
        <v>11</v>
      </c>
      <c r="R15" s="1">
        <v>16</v>
      </c>
      <c r="S15" s="1">
        <v>5</v>
      </c>
      <c r="V15" s="1">
        <v>2</v>
      </c>
      <c r="X15" s="1">
        <v>6</v>
      </c>
      <c r="Z15" s="1">
        <v>3</v>
      </c>
      <c r="AE15" s="1">
        <v>9</v>
      </c>
      <c r="AI15" s="1">
        <v>9</v>
      </c>
      <c r="AM15" s="1">
        <v>18</v>
      </c>
      <c r="AQ15" s="1">
        <v>25</v>
      </c>
      <c r="AR15" s="1">
        <v>10</v>
      </c>
      <c r="AS15" s="1">
        <v>13</v>
      </c>
      <c r="AT15" s="1">
        <v>1</v>
      </c>
      <c r="AW15" s="1">
        <v>20</v>
      </c>
      <c r="BA15" s="1">
        <v>20</v>
      </c>
    </row>
    <row r="16" spans="1:53" x14ac:dyDescent="0.4">
      <c r="A16" s="10">
        <v>14</v>
      </c>
      <c r="B16" s="3">
        <f>SUM(D16:CA16)</f>
        <v>164</v>
      </c>
      <c r="C16" s="2" t="s">
        <v>27</v>
      </c>
      <c r="G16" s="1">
        <v>19</v>
      </c>
      <c r="K16" s="1">
        <v>19</v>
      </c>
      <c r="L16" s="1">
        <v>2</v>
      </c>
      <c r="R16" s="1">
        <v>22</v>
      </c>
      <c r="S16" s="1">
        <v>3</v>
      </c>
      <c r="V16" s="1">
        <v>9</v>
      </c>
      <c r="Z16" s="1">
        <v>24</v>
      </c>
      <c r="AA16" s="1">
        <v>2</v>
      </c>
      <c r="AE16" s="1">
        <v>6</v>
      </c>
      <c r="AI16" s="1">
        <v>15</v>
      </c>
      <c r="AL16" s="1">
        <v>1</v>
      </c>
      <c r="AM16" s="1">
        <v>23</v>
      </c>
      <c r="AQ16" s="1">
        <v>15</v>
      </c>
      <c r="AR16" s="1">
        <v>4</v>
      </c>
    </row>
    <row r="17" spans="1:53" x14ac:dyDescent="0.4">
      <c r="A17" s="10">
        <v>15</v>
      </c>
      <c r="B17" s="3">
        <f>SUM(D17:CA17)</f>
        <v>150</v>
      </c>
      <c r="C17" s="2" t="s">
        <v>22</v>
      </c>
      <c r="G17" s="1">
        <v>24</v>
      </c>
      <c r="H17" s="1">
        <v>14</v>
      </c>
      <c r="X17" s="1">
        <v>10</v>
      </c>
      <c r="Z17" s="1">
        <v>12</v>
      </c>
      <c r="AB17" s="1">
        <v>1</v>
      </c>
      <c r="AI17" s="1">
        <v>14</v>
      </c>
      <c r="AL17" s="1">
        <v>2</v>
      </c>
      <c r="AM17" s="1">
        <v>22</v>
      </c>
      <c r="AN17" s="1">
        <v>3</v>
      </c>
      <c r="AO17" s="1">
        <v>2</v>
      </c>
      <c r="AP17" s="1">
        <v>2</v>
      </c>
      <c r="AW17" s="1">
        <v>21</v>
      </c>
      <c r="BA17" s="1">
        <v>23</v>
      </c>
    </row>
    <row r="18" spans="1:53" x14ac:dyDescent="0.4">
      <c r="A18" s="10">
        <v>16</v>
      </c>
      <c r="B18" s="3">
        <f>SUM(D18:CA18)</f>
        <v>147</v>
      </c>
      <c r="C18" s="2" t="s">
        <v>55</v>
      </c>
      <c r="K18" s="1">
        <v>17</v>
      </c>
      <c r="L18" s="1">
        <v>7</v>
      </c>
      <c r="R18" s="1">
        <v>14</v>
      </c>
      <c r="V18" s="1">
        <v>17</v>
      </c>
      <c r="Z18" s="1">
        <v>23</v>
      </c>
      <c r="AA18" s="1">
        <v>11</v>
      </c>
      <c r="AE18" s="1">
        <v>14</v>
      </c>
      <c r="AI18" s="1">
        <v>16</v>
      </c>
      <c r="AL18" s="1">
        <v>7</v>
      </c>
      <c r="AS18" s="1">
        <v>14</v>
      </c>
      <c r="AT18" s="1">
        <v>7</v>
      </c>
    </row>
    <row r="19" spans="1:53" x14ac:dyDescent="0.4">
      <c r="A19" s="10">
        <v>17</v>
      </c>
      <c r="B19" s="3">
        <f>SUM(D19:CA19)</f>
        <v>104</v>
      </c>
      <c r="C19" s="2" t="s">
        <v>73</v>
      </c>
      <c r="V19" s="1">
        <v>3</v>
      </c>
      <c r="AB19" s="1">
        <v>14</v>
      </c>
      <c r="AC19" s="1">
        <v>4</v>
      </c>
      <c r="AD19" s="1">
        <v>9</v>
      </c>
      <c r="AM19" s="1">
        <v>20</v>
      </c>
      <c r="AN19" s="1">
        <v>8</v>
      </c>
      <c r="AO19" s="1">
        <v>5</v>
      </c>
      <c r="AQ19" s="1">
        <v>23</v>
      </c>
      <c r="AW19" s="1">
        <v>7</v>
      </c>
      <c r="BA19" s="1">
        <v>11</v>
      </c>
    </row>
    <row r="20" spans="1:53" x14ac:dyDescent="0.4">
      <c r="A20" s="10">
        <v>18</v>
      </c>
      <c r="B20" s="3">
        <f>SUM(D20:CA20)</f>
        <v>104</v>
      </c>
      <c r="C20" s="2" t="s">
        <v>35</v>
      </c>
      <c r="G20" s="1">
        <v>10</v>
      </c>
      <c r="H20" s="1">
        <v>9</v>
      </c>
      <c r="R20" s="1">
        <v>13</v>
      </c>
      <c r="X20" s="1">
        <v>2</v>
      </c>
      <c r="Z20" s="1">
        <v>2</v>
      </c>
      <c r="AM20" s="1">
        <v>15</v>
      </c>
      <c r="AQ20" s="1">
        <v>18</v>
      </c>
      <c r="AR20" s="1">
        <v>2</v>
      </c>
      <c r="AS20" s="1">
        <v>1</v>
      </c>
      <c r="AW20" s="1">
        <v>15</v>
      </c>
      <c r="BA20" s="1">
        <v>17</v>
      </c>
    </row>
    <row r="21" spans="1:53" x14ac:dyDescent="0.4">
      <c r="A21" s="10">
        <v>19</v>
      </c>
      <c r="B21" s="3">
        <f>SUM(D21:CA21)</f>
        <v>104</v>
      </c>
      <c r="C21" s="2" t="s">
        <v>56</v>
      </c>
      <c r="K21" s="1">
        <v>14</v>
      </c>
      <c r="Z21" s="1">
        <v>11</v>
      </c>
      <c r="AE21" s="1">
        <v>5</v>
      </c>
      <c r="AM21" s="1">
        <v>11</v>
      </c>
      <c r="AQ21" s="1">
        <v>27</v>
      </c>
      <c r="AW21" s="1">
        <v>18</v>
      </c>
      <c r="BA21" s="1">
        <v>18</v>
      </c>
    </row>
    <row r="22" spans="1:53" x14ac:dyDescent="0.4">
      <c r="A22" s="10">
        <v>20</v>
      </c>
      <c r="B22" s="3">
        <f>SUM(D22:CA22)</f>
        <v>99</v>
      </c>
      <c r="C22" s="2" t="s">
        <v>24</v>
      </c>
      <c r="G22" s="1">
        <v>22</v>
      </c>
      <c r="H22" s="1">
        <v>13</v>
      </c>
      <c r="K22" s="1">
        <v>21</v>
      </c>
      <c r="L22" s="1">
        <v>8</v>
      </c>
      <c r="P22" s="1">
        <v>7</v>
      </c>
      <c r="X22" s="1">
        <v>11</v>
      </c>
      <c r="Z22" s="1">
        <v>17</v>
      </c>
    </row>
    <row r="23" spans="1:53" x14ac:dyDescent="0.4">
      <c r="A23" s="10">
        <v>21</v>
      </c>
      <c r="B23" s="3">
        <f>SUM(D23:CA23)</f>
        <v>91</v>
      </c>
      <c r="C23" s="2" t="s">
        <v>26</v>
      </c>
      <c r="G23" s="1">
        <v>20</v>
      </c>
      <c r="H23" s="1">
        <v>5</v>
      </c>
      <c r="K23" s="1">
        <v>13</v>
      </c>
      <c r="N23" s="1">
        <v>1</v>
      </c>
      <c r="P23" s="1">
        <v>5</v>
      </c>
      <c r="Z23" s="1">
        <v>14</v>
      </c>
      <c r="AA23" s="1">
        <v>4</v>
      </c>
      <c r="AE23" s="1">
        <v>3</v>
      </c>
      <c r="AI23" s="1">
        <v>10</v>
      </c>
      <c r="AJ23" s="1">
        <v>3</v>
      </c>
      <c r="AR23" s="1">
        <v>7</v>
      </c>
      <c r="AS23" s="1">
        <v>5</v>
      </c>
      <c r="AU23" s="1">
        <v>1</v>
      </c>
    </row>
    <row r="24" spans="1:53" x14ac:dyDescent="0.4">
      <c r="A24" s="10">
        <v>22</v>
      </c>
      <c r="B24" s="3">
        <f>SUM(D24:CA24)</f>
        <v>84</v>
      </c>
      <c r="C24" s="2" t="s">
        <v>7</v>
      </c>
      <c r="D24" s="1">
        <v>5</v>
      </c>
      <c r="F24" s="1">
        <v>7</v>
      </c>
      <c r="G24" s="1">
        <v>7</v>
      </c>
      <c r="K24" s="1">
        <v>3</v>
      </c>
      <c r="O24" s="1">
        <v>6</v>
      </c>
      <c r="Q24">
        <v>8</v>
      </c>
      <c r="W24">
        <v>4</v>
      </c>
      <c r="AB24" s="1">
        <v>6</v>
      </c>
      <c r="AC24" s="1">
        <v>5</v>
      </c>
      <c r="AD24" s="1">
        <v>1</v>
      </c>
      <c r="AF24" s="1">
        <v>5</v>
      </c>
      <c r="AG24" s="1">
        <v>4</v>
      </c>
      <c r="AN24" s="1">
        <v>7</v>
      </c>
      <c r="AO24" s="1">
        <v>6</v>
      </c>
      <c r="AP24" s="1">
        <v>5</v>
      </c>
      <c r="AY24" s="1">
        <v>3</v>
      </c>
      <c r="AZ24" s="1">
        <v>2</v>
      </c>
    </row>
    <row r="25" spans="1:53" x14ac:dyDescent="0.4">
      <c r="A25" s="10">
        <v>23</v>
      </c>
      <c r="B25" s="3">
        <f>SUM(D25:CA25)</f>
        <v>69</v>
      </c>
      <c r="C25" s="2" t="s">
        <v>30</v>
      </c>
      <c r="G25" s="1">
        <v>16</v>
      </c>
      <c r="H25" s="1">
        <v>6</v>
      </c>
      <c r="K25" s="1">
        <v>9</v>
      </c>
      <c r="N25" s="1">
        <v>3</v>
      </c>
      <c r="X25" s="1">
        <v>3</v>
      </c>
      <c r="Z25" s="1">
        <v>21</v>
      </c>
      <c r="AS25" s="1">
        <v>10</v>
      </c>
      <c r="AV25" s="1">
        <v>1</v>
      </c>
    </row>
    <row r="26" spans="1:53" x14ac:dyDescent="0.4">
      <c r="A26" s="10">
        <v>24</v>
      </c>
      <c r="B26" s="3">
        <f>SUM(D26:CA26)</f>
        <v>66</v>
      </c>
      <c r="C26" s="2" t="s">
        <v>45</v>
      </c>
      <c r="H26" s="1">
        <v>10</v>
      </c>
      <c r="J26" s="1">
        <v>3</v>
      </c>
      <c r="L26" s="1">
        <v>4</v>
      </c>
      <c r="R26" s="1">
        <v>18</v>
      </c>
      <c r="X26" s="1">
        <v>8</v>
      </c>
      <c r="AA26" s="1">
        <v>8</v>
      </c>
      <c r="AI26" s="1">
        <v>4</v>
      </c>
      <c r="AS26" s="1">
        <v>8</v>
      </c>
      <c r="AU26" s="1">
        <v>3</v>
      </c>
    </row>
    <row r="27" spans="1:53" x14ac:dyDescent="0.4">
      <c r="A27" s="10">
        <v>25</v>
      </c>
      <c r="B27" s="3">
        <f>SUM(D27:CA27)</f>
        <v>62</v>
      </c>
      <c r="C27" s="2" t="s">
        <v>36</v>
      </c>
      <c r="E27" s="1">
        <v>7</v>
      </c>
      <c r="G27" s="1">
        <v>9</v>
      </c>
      <c r="J27" s="1">
        <v>2</v>
      </c>
      <c r="O27" s="1">
        <v>5</v>
      </c>
      <c r="P27" s="1">
        <v>7</v>
      </c>
      <c r="R27" s="1">
        <v>7</v>
      </c>
      <c r="Z27" s="1">
        <v>4</v>
      </c>
      <c r="AA27" s="1">
        <v>6</v>
      </c>
      <c r="AI27" s="1">
        <v>5</v>
      </c>
      <c r="AW27" s="1">
        <v>4</v>
      </c>
      <c r="BA27" s="1">
        <v>6</v>
      </c>
    </row>
    <row r="28" spans="1:53" x14ac:dyDescent="0.4">
      <c r="A28" s="10">
        <v>26</v>
      </c>
      <c r="B28" s="3">
        <f>SUM(D28:CA28)</f>
        <v>48</v>
      </c>
      <c r="C28" s="2" t="s">
        <v>3</v>
      </c>
      <c r="E28" s="1">
        <v>12</v>
      </c>
      <c r="P28" s="1">
        <v>11</v>
      </c>
      <c r="W28">
        <v>5</v>
      </c>
      <c r="AB28" s="1">
        <v>12</v>
      </c>
      <c r="AD28" s="1">
        <v>5</v>
      </c>
      <c r="AG28" s="1">
        <v>3</v>
      </c>
    </row>
    <row r="29" spans="1:53" x14ac:dyDescent="0.4">
      <c r="A29" s="10">
        <v>27</v>
      </c>
      <c r="B29" s="3">
        <f>SUM(D29:CA29)</f>
        <v>47</v>
      </c>
      <c r="C29" s="2" t="s">
        <v>34</v>
      </c>
      <c r="G29" s="1">
        <v>11</v>
      </c>
      <c r="H29" s="1">
        <v>7</v>
      </c>
      <c r="K29" s="1">
        <v>10</v>
      </c>
      <c r="L29" s="1">
        <v>5</v>
      </c>
      <c r="V29" s="1">
        <v>1</v>
      </c>
      <c r="AJ29" s="1">
        <v>4</v>
      </c>
      <c r="AS29" s="1">
        <v>6</v>
      </c>
      <c r="AT29" s="1">
        <v>3</v>
      </c>
    </row>
    <row r="30" spans="1:53" x14ac:dyDescent="0.4">
      <c r="A30" s="10">
        <v>28</v>
      </c>
      <c r="B30" s="3">
        <f>SUM(D30:CA30)</f>
        <v>43</v>
      </c>
      <c r="C30" s="2" t="s">
        <v>47</v>
      </c>
      <c r="E30" s="1">
        <v>9</v>
      </c>
      <c r="F30" s="1">
        <v>4</v>
      </c>
      <c r="P30" s="1">
        <v>13</v>
      </c>
      <c r="Q30">
        <v>3</v>
      </c>
      <c r="AB30" s="1">
        <v>11</v>
      </c>
      <c r="AD30" s="1">
        <v>3</v>
      </c>
    </row>
    <row r="31" spans="1:53" x14ac:dyDescent="0.4">
      <c r="A31" s="10">
        <v>29</v>
      </c>
      <c r="B31" s="3">
        <f>SUM(D31:CA31)</f>
        <v>42</v>
      </c>
      <c r="C31" s="2" t="s">
        <v>32</v>
      </c>
      <c r="G31" s="1">
        <v>13</v>
      </c>
      <c r="R31" s="1">
        <v>11</v>
      </c>
      <c r="T31" s="1">
        <v>1</v>
      </c>
      <c r="V31" s="1">
        <v>6</v>
      </c>
      <c r="X31" s="1">
        <v>4</v>
      </c>
      <c r="Z31" s="1">
        <v>7</v>
      </c>
    </row>
    <row r="32" spans="1:53" x14ac:dyDescent="0.4">
      <c r="A32" s="10">
        <v>30</v>
      </c>
      <c r="B32" s="3">
        <f>SUM(D32:CA32)</f>
        <v>41</v>
      </c>
      <c r="C32" s="2" t="s">
        <v>111</v>
      </c>
      <c r="AM32" s="1">
        <v>12</v>
      </c>
      <c r="AN32" s="1">
        <v>2</v>
      </c>
      <c r="AS32" s="1">
        <v>11</v>
      </c>
      <c r="AW32" s="1">
        <v>16</v>
      </c>
    </row>
    <row r="33" spans="1:53" x14ac:dyDescent="0.4">
      <c r="A33" s="10">
        <v>31</v>
      </c>
      <c r="B33" s="3">
        <f>SUM(D33:CA33)</f>
        <v>38</v>
      </c>
      <c r="C33" s="2" t="s">
        <v>46</v>
      </c>
      <c r="D33" s="1">
        <v>2</v>
      </c>
      <c r="E33" s="1">
        <v>2</v>
      </c>
      <c r="K33" s="1">
        <v>8</v>
      </c>
      <c r="X33" s="1">
        <v>1</v>
      </c>
      <c r="Z33" s="1">
        <v>10</v>
      </c>
      <c r="AM33" s="1">
        <v>5</v>
      </c>
      <c r="AR33" s="1">
        <v>1</v>
      </c>
      <c r="AW33" s="1">
        <v>6</v>
      </c>
      <c r="AY33" s="1">
        <v>1</v>
      </c>
      <c r="BA33" s="1">
        <v>2</v>
      </c>
    </row>
    <row r="34" spans="1:53" x14ac:dyDescent="0.4">
      <c r="A34" s="10">
        <v>32</v>
      </c>
      <c r="B34" s="3">
        <f>SUM(D34:CA34)</f>
        <v>38</v>
      </c>
      <c r="C34" s="2" t="s">
        <v>116</v>
      </c>
      <c r="AM34" s="1">
        <v>8</v>
      </c>
      <c r="AQ34" s="1">
        <v>10</v>
      </c>
      <c r="AR34" s="1">
        <v>3</v>
      </c>
      <c r="AW34" s="1">
        <v>12</v>
      </c>
      <c r="BA34" s="1">
        <v>5</v>
      </c>
    </row>
    <row r="35" spans="1:53" x14ac:dyDescent="0.4">
      <c r="A35" s="10">
        <v>33</v>
      </c>
      <c r="B35" s="3">
        <f>SUM(D35:CA35)</f>
        <v>32</v>
      </c>
      <c r="C35" s="2" t="s">
        <v>102</v>
      </c>
      <c r="AM35" s="1">
        <v>4</v>
      </c>
      <c r="AQ35" s="1">
        <v>4</v>
      </c>
      <c r="AW35" s="1">
        <v>8</v>
      </c>
      <c r="BA35" s="1">
        <v>16</v>
      </c>
    </row>
    <row r="36" spans="1:53" x14ac:dyDescent="0.4">
      <c r="A36" s="10">
        <v>34</v>
      </c>
      <c r="B36" s="3">
        <f>SUM(D36:CA36)</f>
        <v>31</v>
      </c>
      <c r="C36" s="2" t="s">
        <v>77</v>
      </c>
      <c r="W36">
        <v>1</v>
      </c>
      <c r="AB36" s="1">
        <v>9</v>
      </c>
      <c r="AC36" s="1">
        <v>3</v>
      </c>
      <c r="AD36" s="1">
        <v>4</v>
      </c>
      <c r="AF36" s="1">
        <v>1</v>
      </c>
      <c r="AG36" s="1">
        <v>1</v>
      </c>
      <c r="AN36" s="1">
        <v>5</v>
      </c>
      <c r="AO36" s="1">
        <v>4</v>
      </c>
      <c r="AP36" s="1">
        <v>3</v>
      </c>
    </row>
    <row r="37" spans="1:53" x14ac:dyDescent="0.4">
      <c r="A37" s="10">
        <v>35</v>
      </c>
      <c r="B37" s="3">
        <f>SUM(D37:CA37)</f>
        <v>27</v>
      </c>
      <c r="C37" s="2" t="s">
        <v>40</v>
      </c>
      <c r="G37" s="1">
        <v>4</v>
      </c>
      <c r="K37" s="1">
        <v>2</v>
      </c>
      <c r="M37" s="1">
        <v>1</v>
      </c>
      <c r="AE37" s="1">
        <v>1</v>
      </c>
      <c r="AI37" s="1">
        <v>2</v>
      </c>
      <c r="AQ37" s="1">
        <v>5</v>
      </c>
      <c r="BA37" s="1">
        <v>12</v>
      </c>
    </row>
    <row r="38" spans="1:53" x14ac:dyDescent="0.4">
      <c r="A38" s="10">
        <v>36</v>
      </c>
      <c r="B38" s="3">
        <f>SUM(D38:CA38)</f>
        <v>26</v>
      </c>
      <c r="C38" s="2" t="s">
        <v>104</v>
      </c>
      <c r="AM38" s="1">
        <v>7</v>
      </c>
      <c r="AW38" s="1">
        <v>5</v>
      </c>
      <c r="BA38" s="1">
        <v>14</v>
      </c>
    </row>
    <row r="39" spans="1:53" x14ac:dyDescent="0.4">
      <c r="A39" s="10">
        <v>37</v>
      </c>
      <c r="B39" s="3">
        <f>SUM(D39:CA39)</f>
        <v>25</v>
      </c>
      <c r="C39" s="2" t="s">
        <v>6</v>
      </c>
      <c r="E39" s="1">
        <v>4</v>
      </c>
      <c r="F39" s="1">
        <v>6</v>
      </c>
      <c r="P39" s="1">
        <v>9</v>
      </c>
      <c r="Q39">
        <v>2</v>
      </c>
      <c r="AB39" s="1">
        <v>4</v>
      </c>
    </row>
    <row r="40" spans="1:53" x14ac:dyDescent="0.4">
      <c r="A40" s="10">
        <v>38</v>
      </c>
      <c r="B40" s="3">
        <f>SUM(D40:CA40)</f>
        <v>23</v>
      </c>
      <c r="C40" s="2" t="s">
        <v>75</v>
      </c>
      <c r="W40">
        <v>3</v>
      </c>
      <c r="AB40" s="1">
        <v>7</v>
      </c>
      <c r="AC40" s="1">
        <v>7</v>
      </c>
      <c r="AD40" s="1">
        <v>6</v>
      </c>
    </row>
    <row r="41" spans="1:53" x14ac:dyDescent="0.4">
      <c r="A41" s="10">
        <v>39</v>
      </c>
      <c r="B41" s="3">
        <f>SUM(D41:CA41)</f>
        <v>23</v>
      </c>
      <c r="C41" s="2" t="s">
        <v>62</v>
      </c>
      <c r="R41" s="1">
        <v>10</v>
      </c>
      <c r="AI41" s="1">
        <v>7</v>
      </c>
      <c r="AQ41" s="1">
        <v>6</v>
      </c>
    </row>
    <row r="42" spans="1:53" x14ac:dyDescent="0.4">
      <c r="A42" s="10">
        <v>40</v>
      </c>
      <c r="B42" s="3">
        <f>SUM(D42:CA42)</f>
        <v>23</v>
      </c>
      <c r="C42" s="2" t="s">
        <v>98</v>
      </c>
      <c r="AI42" s="1">
        <v>11</v>
      </c>
      <c r="AS42" s="1">
        <v>12</v>
      </c>
    </row>
    <row r="43" spans="1:53" x14ac:dyDescent="0.4">
      <c r="A43" s="10">
        <v>41</v>
      </c>
      <c r="B43" s="3">
        <f>SUM(D43:CA43)</f>
        <v>23</v>
      </c>
      <c r="C43" s="2" t="s">
        <v>4</v>
      </c>
      <c r="E43" s="1">
        <v>10</v>
      </c>
      <c r="F43" s="1">
        <v>3</v>
      </c>
      <c r="P43" s="1">
        <v>4</v>
      </c>
      <c r="AX43" s="1">
        <v>6</v>
      </c>
    </row>
    <row r="44" spans="1:53" x14ac:dyDescent="0.4">
      <c r="A44" s="10">
        <v>42</v>
      </c>
      <c r="B44" s="3">
        <f>SUM(D44:CA44)</f>
        <v>22</v>
      </c>
      <c r="C44" s="2" t="s">
        <v>106</v>
      </c>
      <c r="AM44" s="1">
        <v>10</v>
      </c>
      <c r="AQ44" s="1">
        <v>12</v>
      </c>
    </row>
    <row r="45" spans="1:53" x14ac:dyDescent="0.4">
      <c r="A45" s="10">
        <v>43</v>
      </c>
      <c r="B45" s="3">
        <f>SUM(D45:CA45)</f>
        <v>22</v>
      </c>
      <c r="C45" s="2" t="s">
        <v>125</v>
      </c>
      <c r="AW45" s="1">
        <v>11</v>
      </c>
      <c r="AX45" s="1">
        <v>3</v>
      </c>
      <c r="BA45" s="1">
        <v>8</v>
      </c>
    </row>
    <row r="46" spans="1:53" x14ac:dyDescent="0.4">
      <c r="A46" s="10">
        <v>44</v>
      </c>
      <c r="B46" s="3">
        <f>SUM(D46:CA46)</f>
        <v>22</v>
      </c>
      <c r="C46" s="2" t="s">
        <v>117</v>
      </c>
      <c r="AQ46" s="1">
        <v>7</v>
      </c>
      <c r="BA46" s="1">
        <v>15</v>
      </c>
    </row>
    <row r="47" spans="1:53" x14ac:dyDescent="0.4">
      <c r="A47" s="10">
        <v>45</v>
      </c>
      <c r="B47" s="3">
        <f>SUM(D47:CA47)</f>
        <v>20</v>
      </c>
      <c r="C47" s="2" t="s">
        <v>71</v>
      </c>
      <c r="K47" s="1">
        <v>5</v>
      </c>
      <c r="R47" s="1">
        <v>15</v>
      </c>
    </row>
    <row r="48" spans="1:53" x14ac:dyDescent="0.4">
      <c r="A48" s="10">
        <v>46</v>
      </c>
      <c r="B48" s="3">
        <f>SUM(D48:CA48)</f>
        <v>20</v>
      </c>
      <c r="C48" s="2" t="s">
        <v>99</v>
      </c>
      <c r="AI48" s="1">
        <v>8</v>
      </c>
      <c r="AQ48" s="1">
        <v>8</v>
      </c>
      <c r="AS48" s="1">
        <v>4</v>
      </c>
    </row>
    <row r="49" spans="1:53" x14ac:dyDescent="0.4">
      <c r="A49" s="10">
        <v>47</v>
      </c>
      <c r="B49" s="3">
        <f>SUM(D49:CA49)</f>
        <v>18</v>
      </c>
      <c r="C49" s="2" t="s">
        <v>67</v>
      </c>
      <c r="P49" s="1">
        <v>2</v>
      </c>
      <c r="Q49">
        <v>4</v>
      </c>
      <c r="AB49" s="1">
        <v>3</v>
      </c>
      <c r="AC49" s="1">
        <v>2</v>
      </c>
      <c r="AG49" s="1">
        <v>2</v>
      </c>
      <c r="AH49" s="1">
        <v>3</v>
      </c>
      <c r="AX49" s="1">
        <v>1</v>
      </c>
      <c r="AZ49" s="1">
        <v>1</v>
      </c>
    </row>
    <row r="50" spans="1:53" x14ac:dyDescent="0.4">
      <c r="A50" s="10">
        <v>48</v>
      </c>
      <c r="B50" s="3">
        <f>SUM(D50:CA50)</f>
        <v>17</v>
      </c>
      <c r="C50" s="2" t="s">
        <v>87</v>
      </c>
      <c r="AB50" s="1">
        <v>10</v>
      </c>
      <c r="AD50" s="1">
        <v>7</v>
      </c>
    </row>
    <row r="51" spans="1:53" x14ac:dyDescent="0.4">
      <c r="A51" s="10">
        <v>49</v>
      </c>
      <c r="B51" s="3">
        <f>SUM(D51:CA51)</f>
        <v>17</v>
      </c>
      <c r="C51" s="2" t="s">
        <v>37</v>
      </c>
      <c r="G51" s="1">
        <v>8</v>
      </c>
      <c r="R51" s="1">
        <v>2</v>
      </c>
      <c r="AI51" s="1">
        <v>6</v>
      </c>
      <c r="AM51" s="1">
        <v>1</v>
      </c>
    </row>
    <row r="52" spans="1:53" x14ac:dyDescent="0.4">
      <c r="A52" s="10">
        <v>50</v>
      </c>
      <c r="B52" s="3">
        <f>SUM(D52:CA52)</f>
        <v>17</v>
      </c>
      <c r="C52" s="2" t="s">
        <v>113</v>
      </c>
      <c r="AQ52" s="1">
        <v>14</v>
      </c>
      <c r="BA52" s="1">
        <v>3</v>
      </c>
    </row>
    <row r="53" spans="1:53" x14ac:dyDescent="0.4">
      <c r="A53" s="10">
        <v>51</v>
      </c>
      <c r="B53" s="3">
        <f>SUM(D53:CA53)</f>
        <v>16</v>
      </c>
      <c r="C53" s="2" t="s">
        <v>79</v>
      </c>
      <c r="X53" s="1">
        <v>7</v>
      </c>
      <c r="Z53" s="1">
        <v>9</v>
      </c>
    </row>
    <row r="54" spans="1:53" x14ac:dyDescent="0.4">
      <c r="A54" s="10">
        <v>52</v>
      </c>
      <c r="B54" s="3">
        <f>SUM(D54:CA54)</f>
        <v>16</v>
      </c>
      <c r="C54" s="2" t="s">
        <v>76</v>
      </c>
      <c r="W54">
        <v>2</v>
      </c>
      <c r="AB54" s="1">
        <v>8</v>
      </c>
      <c r="AH54" s="1">
        <v>2</v>
      </c>
      <c r="AN54" s="1">
        <v>4</v>
      </c>
    </row>
    <row r="55" spans="1:53" x14ac:dyDescent="0.4">
      <c r="A55" s="10">
        <v>53</v>
      </c>
      <c r="B55" s="3">
        <f>SUM(D55:CA55)</f>
        <v>15</v>
      </c>
      <c r="C55" s="2" t="s">
        <v>107</v>
      </c>
      <c r="AM55" s="1">
        <v>6</v>
      </c>
      <c r="AW55" s="1">
        <v>9</v>
      </c>
    </row>
    <row r="56" spans="1:53" x14ac:dyDescent="0.4">
      <c r="A56" s="10">
        <v>54</v>
      </c>
      <c r="B56" s="3">
        <f>SUM(D56:CA56)</f>
        <v>15</v>
      </c>
      <c r="C56" s="2" t="s">
        <v>101</v>
      </c>
      <c r="AM56" s="1">
        <v>3</v>
      </c>
      <c r="AQ56" s="1">
        <v>2</v>
      </c>
      <c r="AW56" s="1">
        <v>3</v>
      </c>
      <c r="BA56" s="1">
        <v>7</v>
      </c>
    </row>
    <row r="57" spans="1:53" x14ac:dyDescent="0.4">
      <c r="A57" s="10">
        <v>55</v>
      </c>
      <c r="B57" s="3">
        <f>SUM(D57:CA57)</f>
        <v>14</v>
      </c>
      <c r="C57" s="2" t="s">
        <v>42</v>
      </c>
      <c r="G57" s="1">
        <v>3</v>
      </c>
      <c r="H57" s="1">
        <v>2</v>
      </c>
      <c r="AQ57" s="1">
        <v>3</v>
      </c>
      <c r="AW57" s="1">
        <v>2</v>
      </c>
      <c r="BA57" s="1">
        <v>4</v>
      </c>
    </row>
    <row r="58" spans="1:53" x14ac:dyDescent="0.4">
      <c r="A58" s="10">
        <v>56</v>
      </c>
      <c r="B58" s="3">
        <f>SUM(D58:CA58)</f>
        <v>13</v>
      </c>
      <c r="C58" s="2" t="s">
        <v>114</v>
      </c>
      <c r="AQ58" s="1">
        <v>13</v>
      </c>
    </row>
    <row r="59" spans="1:53" x14ac:dyDescent="0.4">
      <c r="A59" s="10">
        <v>57</v>
      </c>
      <c r="B59" s="3">
        <f>SUM(D59:CA59)</f>
        <v>13</v>
      </c>
      <c r="C59" s="2" t="s">
        <v>115</v>
      </c>
      <c r="AQ59" s="1">
        <v>11</v>
      </c>
      <c r="AS59" s="1">
        <v>2</v>
      </c>
    </row>
    <row r="60" spans="1:53" x14ac:dyDescent="0.4">
      <c r="A60" s="10">
        <v>58</v>
      </c>
      <c r="B60" s="3">
        <f>SUM(D60:CA60)</f>
        <v>12</v>
      </c>
      <c r="C60" s="2" t="s">
        <v>33</v>
      </c>
      <c r="G60" s="1">
        <v>12</v>
      </c>
    </row>
    <row r="61" spans="1:53" x14ac:dyDescent="0.4">
      <c r="A61" s="10">
        <v>59</v>
      </c>
      <c r="B61" s="3">
        <f>SUM(D61:CA61)</f>
        <v>12</v>
      </c>
      <c r="C61" s="2" t="s">
        <v>69</v>
      </c>
      <c r="K61" s="1">
        <v>4</v>
      </c>
      <c r="Z61" s="1">
        <v>5</v>
      </c>
      <c r="AI61" s="1">
        <v>3</v>
      </c>
    </row>
    <row r="62" spans="1:53" x14ac:dyDescent="0.4">
      <c r="A62" s="10">
        <v>60</v>
      </c>
      <c r="B62" s="3">
        <f>SUM(D62:CA62)</f>
        <v>11</v>
      </c>
      <c r="C62" s="2" t="s">
        <v>39</v>
      </c>
      <c r="G62" s="1">
        <v>5</v>
      </c>
      <c r="R62" s="1">
        <v>5</v>
      </c>
      <c r="S62" s="1">
        <v>1</v>
      </c>
    </row>
    <row r="63" spans="1:53" x14ac:dyDescent="0.4">
      <c r="A63" s="10">
        <v>61</v>
      </c>
      <c r="B63" s="3">
        <f>SUM(D63:CA63)</f>
        <v>11</v>
      </c>
      <c r="C63" s="2" t="s">
        <v>66</v>
      </c>
      <c r="O63" s="1">
        <v>3</v>
      </c>
      <c r="Q63">
        <v>5</v>
      </c>
      <c r="AO63" s="1">
        <v>3</v>
      </c>
    </row>
    <row r="64" spans="1:53" x14ac:dyDescent="0.4">
      <c r="A64" s="10">
        <v>62</v>
      </c>
      <c r="B64" s="3">
        <f>SUM(D64:CA64)</f>
        <v>11</v>
      </c>
      <c r="C64" s="2" t="s">
        <v>44</v>
      </c>
      <c r="D64" s="1">
        <v>1</v>
      </c>
      <c r="G64" s="1">
        <v>1</v>
      </c>
      <c r="J64" s="1">
        <v>1</v>
      </c>
      <c r="O64" s="1">
        <v>1</v>
      </c>
      <c r="P64" s="1">
        <v>1</v>
      </c>
      <c r="R64" s="1">
        <v>1</v>
      </c>
      <c r="Z64" s="1">
        <v>1</v>
      </c>
      <c r="AA64" s="1">
        <v>1</v>
      </c>
      <c r="AI64" s="1">
        <v>1</v>
      </c>
      <c r="AW64" s="1">
        <v>1</v>
      </c>
      <c r="BA64" s="1">
        <v>1</v>
      </c>
    </row>
    <row r="65" spans="1:50" x14ac:dyDescent="0.4">
      <c r="A65" s="10">
        <v>63</v>
      </c>
      <c r="B65" s="3">
        <f>SUM(D65:CA65)</f>
        <v>10</v>
      </c>
      <c r="C65" s="2" t="s">
        <v>63</v>
      </c>
      <c r="R65" s="1">
        <v>8</v>
      </c>
      <c r="S65" s="1">
        <v>2</v>
      </c>
    </row>
    <row r="66" spans="1:50" x14ac:dyDescent="0.4">
      <c r="A66" s="10">
        <v>64</v>
      </c>
      <c r="B66" s="3">
        <f>SUM(D66:CA66)</f>
        <v>9</v>
      </c>
      <c r="C66" s="2" t="s">
        <v>105</v>
      </c>
      <c r="AM66" s="1">
        <v>9</v>
      </c>
    </row>
    <row r="67" spans="1:50" x14ac:dyDescent="0.4">
      <c r="A67" s="10">
        <v>65</v>
      </c>
      <c r="B67" s="3">
        <f>SUM(D67:CA67)</f>
        <v>9</v>
      </c>
      <c r="C67" s="2" t="s">
        <v>71</v>
      </c>
      <c r="AQ67" s="1">
        <v>9</v>
      </c>
    </row>
    <row r="68" spans="1:50" x14ac:dyDescent="0.4">
      <c r="A68" s="10">
        <v>66</v>
      </c>
      <c r="B68" s="3">
        <f>SUM(D68:CA68)</f>
        <v>8</v>
      </c>
      <c r="C68" s="2" t="s">
        <v>88</v>
      </c>
      <c r="AB68" s="1">
        <v>2</v>
      </c>
      <c r="AN68" s="1">
        <v>6</v>
      </c>
    </row>
    <row r="69" spans="1:50" x14ac:dyDescent="0.4">
      <c r="A69" s="10">
        <v>67</v>
      </c>
      <c r="B69" s="3">
        <f>SUM(D69:CA69)</f>
        <v>7</v>
      </c>
      <c r="C69" s="2" t="s">
        <v>48</v>
      </c>
      <c r="E69" s="1">
        <v>5</v>
      </c>
      <c r="F69" s="1">
        <v>2</v>
      </c>
    </row>
    <row r="70" spans="1:50" x14ac:dyDescent="0.4">
      <c r="A70" s="10">
        <v>68</v>
      </c>
      <c r="B70" s="3">
        <f>SUM(D70:CA70)</f>
        <v>7</v>
      </c>
      <c r="C70" s="2" t="s">
        <v>68</v>
      </c>
      <c r="K70" s="1">
        <v>7</v>
      </c>
    </row>
    <row r="71" spans="1:50" x14ac:dyDescent="0.4">
      <c r="A71" s="10">
        <v>69</v>
      </c>
      <c r="B71" s="3">
        <f>SUM(D71:CA71)</f>
        <v>6</v>
      </c>
      <c r="C71" s="2" t="s">
        <v>38</v>
      </c>
      <c r="G71" s="1">
        <v>6</v>
      </c>
    </row>
    <row r="72" spans="1:50" x14ac:dyDescent="0.4">
      <c r="A72" s="10">
        <v>70</v>
      </c>
      <c r="B72" s="3">
        <f>SUM(D72:CA72)</f>
        <v>6</v>
      </c>
      <c r="C72" s="2" t="s">
        <v>64</v>
      </c>
      <c r="R72" s="1">
        <v>6</v>
      </c>
    </row>
    <row r="73" spans="1:50" x14ac:dyDescent="0.4">
      <c r="A73" s="10">
        <v>71</v>
      </c>
      <c r="B73" s="3">
        <f>SUM(D73:CA73)</f>
        <v>6</v>
      </c>
      <c r="C73" s="2" t="s">
        <v>82</v>
      </c>
      <c r="Z73" s="1">
        <v>6</v>
      </c>
    </row>
    <row r="74" spans="1:50" x14ac:dyDescent="0.4">
      <c r="A74" s="10">
        <v>72</v>
      </c>
      <c r="B74" s="3">
        <f>SUM(D74:CA74)</f>
        <v>5</v>
      </c>
      <c r="C74" s="2" t="s">
        <v>118</v>
      </c>
      <c r="AQ74" s="1">
        <v>1</v>
      </c>
      <c r="AX74" s="1">
        <v>4</v>
      </c>
    </row>
    <row r="75" spans="1:50" x14ac:dyDescent="0.4">
      <c r="A75" s="10">
        <v>73</v>
      </c>
      <c r="B75" s="3">
        <f>SUM(D75:CA75)</f>
        <v>4</v>
      </c>
      <c r="C75" s="2" t="s">
        <v>41</v>
      </c>
      <c r="H75" s="1">
        <v>4</v>
      </c>
    </row>
    <row r="76" spans="1:50" x14ac:dyDescent="0.4">
      <c r="A76" s="10">
        <v>74</v>
      </c>
      <c r="B76" s="3">
        <f>SUM(D76:CA76)</f>
        <v>4</v>
      </c>
      <c r="C76" s="2" t="s">
        <v>65</v>
      </c>
      <c r="R76" s="1">
        <v>4</v>
      </c>
    </row>
    <row r="77" spans="1:50" x14ac:dyDescent="0.4">
      <c r="A77" s="10">
        <v>75</v>
      </c>
      <c r="B77" s="3">
        <f>SUM(D77:CA77)</f>
        <v>3</v>
      </c>
      <c r="C77" s="2" t="s">
        <v>43</v>
      </c>
      <c r="G77" s="1">
        <v>2</v>
      </c>
      <c r="H77" s="1">
        <v>1</v>
      </c>
    </row>
    <row r="78" spans="1:50" x14ac:dyDescent="0.4">
      <c r="A78" s="10">
        <v>76</v>
      </c>
      <c r="B78" s="3">
        <f>SUM(D78:CA78)</f>
        <v>3</v>
      </c>
      <c r="C78" s="2" t="s">
        <v>49</v>
      </c>
      <c r="E78" s="1">
        <v>3</v>
      </c>
    </row>
    <row r="79" spans="1:50" x14ac:dyDescent="0.4">
      <c r="A79" s="10">
        <v>77</v>
      </c>
      <c r="B79" s="3">
        <f>SUM(D79:CA79)</f>
        <v>3</v>
      </c>
      <c r="C79" s="2" t="s">
        <v>72</v>
      </c>
      <c r="R79" s="1">
        <v>3</v>
      </c>
    </row>
    <row r="80" spans="1:50" x14ac:dyDescent="0.4">
      <c r="A80" s="10">
        <v>78</v>
      </c>
      <c r="B80" s="3">
        <f>SUM(D80:CA80)</f>
        <v>2</v>
      </c>
      <c r="C80" s="2" t="s">
        <v>50</v>
      </c>
      <c r="E80" s="1">
        <v>1</v>
      </c>
      <c r="F80" s="1">
        <v>1</v>
      </c>
    </row>
    <row r="81" spans="1:50" x14ac:dyDescent="0.4">
      <c r="A81" s="10">
        <v>79</v>
      </c>
      <c r="B81" s="3">
        <f>SUM(D81:CA81)</f>
        <v>2</v>
      </c>
      <c r="C81" s="2" t="s">
        <v>103</v>
      </c>
      <c r="AM81" s="1">
        <v>2</v>
      </c>
    </row>
    <row r="82" spans="1:50" x14ac:dyDescent="0.4">
      <c r="A82" s="10">
        <v>80</v>
      </c>
      <c r="B82" s="3">
        <f>SUM(D82:CA82)</f>
        <v>2</v>
      </c>
      <c r="C82" s="2" t="s">
        <v>129</v>
      </c>
      <c r="AX82" s="1">
        <v>2</v>
      </c>
    </row>
    <row r="83" spans="1:50" x14ac:dyDescent="0.4">
      <c r="A83" s="10">
        <v>81</v>
      </c>
      <c r="B83" s="3">
        <f>SUM(D83:CA83)</f>
        <v>1</v>
      </c>
      <c r="C83" s="2" t="s">
        <v>70</v>
      </c>
      <c r="K83" s="1">
        <v>1</v>
      </c>
    </row>
  </sheetData>
  <sortState xmlns:xlrd2="http://schemas.microsoft.com/office/spreadsheetml/2017/richdata2" ref="B3:BA83">
    <sortCondition descending="1" ref="B3:B83"/>
  </sortState>
  <phoneticPr fontId="6" type="noConversion"/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6F72E-C70F-48D0-B25B-A5C49D51C915}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7FD5A-14C1-46C2-BAD1-17BCCBFF9FDC}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D1CA5-0B3F-4709-A8A3-5F24B920FE86}">
  <dimension ref="A1"/>
  <sheetViews>
    <sheetView workbookViewId="0">
      <selection activeCell="B4" sqref="B4:BU37"/>
    </sheetView>
  </sheetViews>
  <sheetFormatPr defaultRowHeight="14.6" x14ac:dyDescent="0.4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H11" sqref="H11"/>
    </sheetView>
  </sheetViews>
  <sheetFormatPr defaultRowHeight="14.6" x14ac:dyDescent="0.4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Blad1</vt:lpstr>
      <vt:lpstr>Blad6</vt:lpstr>
      <vt:lpstr>Blad5</vt:lpstr>
      <vt:lpstr>Blad4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lindström</dc:creator>
  <cp:lastModifiedBy>Jan-Åke Lindström</cp:lastModifiedBy>
  <cp:lastPrinted>2021-03-20T15:49:26Z</cp:lastPrinted>
  <dcterms:created xsi:type="dcterms:W3CDTF">2020-01-27T10:59:37Z</dcterms:created>
  <dcterms:modified xsi:type="dcterms:W3CDTF">2021-05-26T13:09:31Z</dcterms:modified>
</cp:coreProperties>
</file>