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verts/Downloads/"/>
    </mc:Choice>
  </mc:AlternateContent>
  <xr:revisionPtr revIDLastSave="0" documentId="8_{8490ECFC-3DF1-8B4A-B241-FACE27F33EC3}" xr6:coauthVersionLast="46" xr6:coauthVersionMax="46" xr10:uidLastSave="{00000000-0000-0000-0000-000000000000}"/>
  <bookViews>
    <workbookView xWindow="280" yWindow="500" windowWidth="28240" windowHeight="15800" xr2:uid="{DD8C8083-D81F-E94B-A6BD-4CBA8A3E54AC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B30" i="1"/>
  <c r="C14" i="1"/>
  <c r="B14" i="1"/>
</calcChain>
</file>

<file path=xl/sharedStrings.xml><?xml version="1.0" encoding="utf-8"?>
<sst xmlns="http://schemas.openxmlformats.org/spreadsheetml/2006/main" count="32" uniqueCount="17">
  <si>
    <t>Opbrengst in kWh</t>
  </si>
  <si>
    <t>CO2 uitgespaard in kg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</si>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</sst>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" fontId="0" fillId="0" borderId="0" xfId="0" applyNumberFormat="1"/>
    <xf numFmtId="0" fontId="2" fillId="0" borderId="0" xfId="0" applyFont="1"/>
    <xf numFmtId="0" fontId="1" fillId="0" borderId="0" xfId="0" applyFont="1"/>
  </cellXfs>
  <cellStyles count="1">
    <cellStyle name="Standaard" xfId="0" builtinId="0"/>
  </cellStyles>
  <dxfs count="2">
    <dxf>
      <numFmt numFmtId="22" formatCode="mmm/yy"/>
    </dxf>
    <dxf>
      <numFmt numFmtId="22" formatCode="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Zonnepanelen 2020</a:t>
            </a:r>
            <a:r>
              <a:rPr lang="nl-NL" baseline="0"/>
              <a:t>:opbrengst - uitgespaarde CO2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Blad1!$B$1</c:f>
              <c:strCache>
                <c:ptCount val="1"/>
                <c:pt idx="0">
                  <c:v>Opbrengst in kWh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Blad1!$A$2:$A$13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Blad1!$B$2:$B$13</c:f>
              <c:numCache>
                <c:formatCode>General</c:formatCode>
                <c:ptCount val="12"/>
                <c:pt idx="0">
                  <c:v>387.42599999999999</c:v>
                </c:pt>
                <c:pt idx="1">
                  <c:v>633.24199999999996</c:v>
                </c:pt>
                <c:pt idx="2">
                  <c:v>1441.201</c:v>
                </c:pt>
                <c:pt idx="3">
                  <c:v>1873.941</c:v>
                </c:pt>
                <c:pt idx="4">
                  <c:v>2029.2560000000001</c:v>
                </c:pt>
                <c:pt idx="5">
                  <c:v>1699</c:v>
                </c:pt>
                <c:pt idx="6">
                  <c:v>1677</c:v>
                </c:pt>
                <c:pt idx="7">
                  <c:v>1529.6369999999999</c:v>
                </c:pt>
                <c:pt idx="8">
                  <c:v>1461.297</c:v>
                </c:pt>
                <c:pt idx="9">
                  <c:v>693.101</c:v>
                </c:pt>
                <c:pt idx="10">
                  <c:v>767.1</c:v>
                </c:pt>
                <c:pt idx="11">
                  <c:v>384.14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E-B141-984C-F21D838EC1EC}"/>
            </c:ext>
          </c:extLst>
        </c:ser>
        <c:ser>
          <c:idx val="1"/>
          <c:order val="1"/>
          <c:tx>
            <c:strRef>
              <c:f>Blad1!$C$1</c:f>
              <c:strCache>
                <c:ptCount val="1"/>
                <c:pt idx="0">
                  <c:v>CO2 uitgespaard in kg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Blad1!$A$2:$A$13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Blad1!$C$2:$C$13</c:f>
              <c:numCache>
                <c:formatCode>General</c:formatCode>
                <c:ptCount val="12"/>
                <c:pt idx="0">
                  <c:v>271.19799999999998</c:v>
                </c:pt>
                <c:pt idx="1">
                  <c:v>443.26900000000001</c:v>
                </c:pt>
                <c:pt idx="2">
                  <c:v>1008.841</c:v>
                </c:pt>
                <c:pt idx="3">
                  <c:v>1311.759</c:v>
                </c:pt>
                <c:pt idx="4">
                  <c:v>1420.479</c:v>
                </c:pt>
                <c:pt idx="5">
                  <c:v>1189.3</c:v>
                </c:pt>
                <c:pt idx="6">
                  <c:v>1173.9000000000001</c:v>
                </c:pt>
                <c:pt idx="7">
                  <c:v>1070.7460000000001</c:v>
                </c:pt>
                <c:pt idx="8">
                  <c:v>1022.908</c:v>
                </c:pt>
                <c:pt idx="9">
                  <c:v>485.17099999999999</c:v>
                </c:pt>
                <c:pt idx="10">
                  <c:v>536.97</c:v>
                </c:pt>
                <c:pt idx="11">
                  <c:v>268.89800000000002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E-B141-984C-F21D838EC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841855"/>
        <c:axId val="554843487"/>
      </c:barChart>
      <c:catAx>
        <c:axId val="55484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4843487"/>
        <c:crosses val="autoZero"/>
        <c:auto val="1"/>
        <c:lblAlgn val="ctr"/>
        <c:lblOffset val="100"/>
        <c:noMultiLvlLbl val="0"/>
      </c:catAx>
      <c:valAx>
        <c:axId val="554843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4841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Zonnepanelen 2021</a:t>
            </a:r>
            <a:r>
              <a:rPr lang="nl-NL" baseline="0"/>
              <a:t>:opbrengst - uitgespaarde CO2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Blad1!$A$18:$A$29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Blad1!$B$18:$B$29</c:f>
              <c:numCache>
                <c:formatCode>General</c:formatCode>
                <c:ptCount val="12"/>
                <c:pt idx="0">
                  <c:v>361.40499999999997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E-5048-B60C-663E061FAE2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Blad1!$A$18:$A$29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Blad1!$C$18:$C$29</c:f>
              <c:numCache>
                <c:formatCode>General</c:formatCode>
                <c:ptCount val="12"/>
                <c:pt idx="0">
                  <c:v>252.98400000000001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E-5048-B60C-663E061FA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841855"/>
        <c:axId val="554843487"/>
      </c:barChart>
      <c:catAx>
        <c:axId val="55484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4843487"/>
        <c:crosses val="autoZero"/>
        <c:auto val="1"/>
        <c:lblAlgn val="ctr"/>
        <c:lblOffset val="100"/>
        <c:noMultiLvlLbl val="0"/>
      </c:catAx>
      <c:valAx>
        <c:axId val="554843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4841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12700</xdr:rowOff>
    </xdr:from>
    <xdr:to>
      <xdr:col>9</xdr:col>
      <xdr:colOff>596900</xdr:colOff>
      <xdr:row>14</xdr:row>
      <xdr:rowOff>25400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F186C675-C694-A647-AA6E-31A4C69302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368300</xdr:colOff>
      <xdr:row>16</xdr:row>
      <xdr:rowOff>25400</xdr:rowOff>
    </xdr:from>
    <xdr:to>
      <xdr:col>9</xdr:col>
      <xdr:colOff>603250</xdr:colOff>
      <xdr:row>30</xdr:row>
      <xdr:rowOff>38100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F4A34906-8E70-0243-89F6-A4F23BF27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D9D3A89-D11C-7746-9BAB-28EC89E058C6}" name="Tabel2" displayName="Tabel2" ref="A1:C14" totalsRowShown="0">
  <autoFilter ref="A1:C14" xr:uid="{FEE925B4-EE38-0147-B945-D4379E027153}"/>
  <tableColumns count="3">
    <tableColumn id="1" xr3:uid="{52FEA0B8-C621-C54E-ADE3-88F575A182C4}" name="2020" dataDxfId="1"/>
    <tableColumn id="2" xr3:uid="{A0B23900-69C5-2041-9113-5E8DCE62A896}" name="Opbrengst in kWh"/>
    <tableColumn id="3" xr3:uid="{FEFE52B4-0507-4246-84D1-58D33DA2E7F4}" name="CO2 uitgespaard in kg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29AD04-3193-E64F-B133-ADABB179A613}" name="Tabel22" displayName="Tabel22" ref="A17:C30" totalsRowShown="0">
  <autoFilter ref="A17:C30" xr:uid="{14A71E6B-2980-D84E-9618-AE79086CB692}"/>
  <tableColumns count="3">
    <tableColumn id="1" xr3:uid="{3FFE794E-3AF1-D649-A995-EF8A6B312D9B}" name="2021" dataDxfId="0"/>
    <tableColumn id="2" xr3:uid="{D2B01469-A7E7-924A-84AE-1974B4A61DD2}" name="Opbrengst in kWh"/>
    <tableColumn id="3" xr3:uid="{E5F9F984-E261-6C4B-A1EB-D0823C05989F}" name="CO2 uitgespaard in kg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E30F0-BC20-9941-9904-FE1201DAD39B}">
  <dimension ref="A1:C30"/>
  <sheetViews>
    <sheetView tabSelected="1" workbookViewId="0">
      <selection activeCell="K11" sqref="K11"/>
    </sheetView>
  </sheetViews>
  <sheetFormatPr baseColWidth="10" defaultColWidth="11" defaultRowHeight="16" x14ac:dyDescent="0.2"/>
  <cols>
    <col min="1" max="1" width="9.6640625" customWidth="1"/>
    <col min="2" max="2" width="18.1640625" customWidth="1"/>
    <col min="3" max="3" width="21.33203125" customWidth="1"/>
  </cols>
  <sheetData>
    <row r="1" spans="1:3" x14ac:dyDescent="0.2">
      <c r="A1" t="s">
        <v>15</v>
      </c>
      <c r="B1" t="s">
        <v>0</v>
      </c>
      <c r="C1" t="s">
        <v>1</v>
      </c>
    </row>
    <row r="2" spans="1:3" x14ac:dyDescent="0.2">
      <c r="A2" s="1" t="s">
        <v>2</v>
      </c>
      <c r="B2" s="2">
        <v>387.42599999999999</v>
      </c>
      <c r="C2" s="2">
        <v>271.19799999999998</v>
      </c>
    </row>
    <row r="3" spans="1:3" x14ac:dyDescent="0.2">
      <c r="A3" s="1" t="s">
        <v>3</v>
      </c>
      <c r="B3" s="2">
        <v>633.24199999999996</v>
      </c>
      <c r="C3" s="2">
        <v>443.26900000000001</v>
      </c>
    </row>
    <row r="4" spans="1:3" x14ac:dyDescent="0.2">
      <c r="A4" s="1" t="s">
        <v>4</v>
      </c>
      <c r="B4" s="2">
        <v>1441.201</v>
      </c>
      <c r="C4" s="2">
        <v>1008.841</v>
      </c>
    </row>
    <row r="5" spans="1:3" x14ac:dyDescent="0.2">
      <c r="A5" s="1" t="s">
        <v>5</v>
      </c>
      <c r="B5" s="2">
        <v>1873.941</v>
      </c>
      <c r="C5" s="2">
        <v>1311.759</v>
      </c>
    </row>
    <row r="6" spans="1:3" x14ac:dyDescent="0.2">
      <c r="A6" s="1" t="s">
        <v>6</v>
      </c>
      <c r="B6" s="2">
        <v>2029.2560000000001</v>
      </c>
      <c r="C6" s="2">
        <v>1420.479</v>
      </c>
    </row>
    <row r="7" spans="1:3" x14ac:dyDescent="0.2">
      <c r="A7" s="1" t="s">
        <v>7</v>
      </c>
      <c r="B7">
        <v>1699</v>
      </c>
      <c r="C7">
        <v>1189.3</v>
      </c>
    </row>
    <row r="8" spans="1:3" x14ac:dyDescent="0.2">
      <c r="A8" s="1" t="s">
        <v>8</v>
      </c>
      <c r="B8">
        <v>1677</v>
      </c>
      <c r="C8">
        <v>1173.9000000000001</v>
      </c>
    </row>
    <row r="9" spans="1:3" x14ac:dyDescent="0.2">
      <c r="A9" s="1" t="s">
        <v>9</v>
      </c>
      <c r="B9">
        <v>1529.6369999999999</v>
      </c>
      <c r="C9">
        <v>1070.7460000000001</v>
      </c>
    </row>
    <row r="10" spans="1:3" x14ac:dyDescent="0.2">
      <c r="A10" s="1" t="s">
        <v>10</v>
      </c>
      <c r="B10">
        <v>1461.297</v>
      </c>
      <c r="C10">
        <v>1022.908</v>
      </c>
    </row>
    <row r="11" spans="1:3" x14ac:dyDescent="0.2">
      <c r="A11" s="1" t="s">
        <v>11</v>
      </c>
      <c r="B11">
        <v>693.101</v>
      </c>
      <c r="C11">
        <v>485.17099999999999</v>
      </c>
    </row>
    <row r="12" spans="1:3" x14ac:dyDescent="0.2">
      <c r="A12" s="1" t="s">
        <v>12</v>
      </c>
      <c r="B12">
        <v>767.1</v>
      </c>
      <c r="C12">
        <v>536.97</v>
      </c>
    </row>
    <row r="13" spans="1:3" x14ac:dyDescent="0.2">
      <c r="A13" s="1" t="s">
        <v>13</v>
      </c>
      <c r="B13">
        <v>384.14</v>
      </c>
      <c r="C13">
        <v>268.89800000000002</v>
      </c>
    </row>
    <row r="14" spans="1:3" x14ac:dyDescent="0.2">
      <c r="A14" s="3" t="s">
        <v>14</v>
      </c>
      <c r="B14" s="3">
        <f>SUM(B2:B13)</f>
        <v>14576.341</v>
      </c>
      <c r="C14" s="3">
        <f>SUM(C2:C13)</f>
        <v>10203.439</v>
      </c>
    </row>
    <row r="17" spans="1:3" x14ac:dyDescent="0.2">
      <c r="A17" t="s">
        <v>16</v>
      </c>
      <c r="B17" t="s">
        <v>0</v>
      </c>
      <c r="C17" t="s">
        <v>1</v>
      </c>
    </row>
    <row r="18" spans="1:3" x14ac:dyDescent="0.2">
      <c r="A18" s="1" t="s">
        <v>2</v>
      </c>
      <c r="B18" s="2">
        <v>361.40499999999997</v>
      </c>
      <c r="C18" s="2">
        <v>252.98400000000001</v>
      </c>
    </row>
    <row r="19" spans="1:3" x14ac:dyDescent="0.2">
      <c r="A19" s="1" t="s">
        <v>3</v>
      </c>
      <c r="B19" s="2"/>
      <c r="C19" s="2"/>
    </row>
    <row r="20" spans="1:3" x14ac:dyDescent="0.2">
      <c r="A20" s="1" t="s">
        <v>4</v>
      </c>
      <c r="B20" s="2"/>
      <c r="C20" s="2"/>
    </row>
    <row r="21" spans="1:3" x14ac:dyDescent="0.2">
      <c r="A21" s="1" t="s">
        <v>5</v>
      </c>
      <c r="B21" s="2"/>
      <c r="C21" s="2"/>
    </row>
    <row r="22" spans="1:3" x14ac:dyDescent="0.2">
      <c r="A22" s="1" t="s">
        <v>6</v>
      </c>
      <c r="B22" s="2"/>
      <c r="C22" s="2"/>
    </row>
    <row r="23" spans="1:3" x14ac:dyDescent="0.2">
      <c r="A23" s="1" t="s">
        <v>7</v>
      </c>
    </row>
    <row r="24" spans="1:3" x14ac:dyDescent="0.2">
      <c r="A24" s="1" t="s">
        <v>8</v>
      </c>
    </row>
    <row r="25" spans="1:3" x14ac:dyDescent="0.2">
      <c r="A25" s="1" t="s">
        <v>9</v>
      </c>
    </row>
    <row r="26" spans="1:3" x14ac:dyDescent="0.2">
      <c r="A26" s="1" t="s">
        <v>10</v>
      </c>
    </row>
    <row r="27" spans="1:3" x14ac:dyDescent="0.2">
      <c r="A27" s="1" t="s">
        <v>11</v>
      </c>
    </row>
    <row r="28" spans="1:3" x14ac:dyDescent="0.2">
      <c r="A28" s="1" t="s">
        <v>12</v>
      </c>
    </row>
    <row r="29" spans="1:3" x14ac:dyDescent="0.2">
      <c r="A29" s="1" t="s">
        <v>13</v>
      </c>
    </row>
    <row r="30" spans="1:3" x14ac:dyDescent="0.2">
      <c r="A30" s="3" t="s">
        <v>14</v>
      </c>
      <c r="B30" s="3">
        <f>SUM(B18:B29)</f>
        <v>361.40499999999997</v>
      </c>
      <c r="C30" s="3">
        <f>SUM(C18:C29)</f>
        <v>252.98400000000001</v>
      </c>
    </row>
  </sheetData>
  <phoneticPr fontId="3" type="noConversion"/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e.</dc:creator>
  <cp:keywords/>
  <dc:description/>
  <cp:lastModifiedBy>jos e.</cp:lastModifiedBy>
  <cp:revision/>
  <dcterms:created xsi:type="dcterms:W3CDTF">2020-06-07T13:46:43Z</dcterms:created>
  <dcterms:modified xsi:type="dcterms:W3CDTF">2021-02-28T10:02:41Z</dcterms:modified>
  <cp:category/>
  <cp:contentStatus/>
</cp:coreProperties>
</file>