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f46810ee52489b/Dokumenter/"/>
    </mc:Choice>
  </mc:AlternateContent>
  <xr:revisionPtr revIDLastSave="0" documentId="8_{2A40D8AB-3A1F-478F-9C98-32BFCA30C6C1}" xr6:coauthVersionLast="47" xr6:coauthVersionMax="47" xr10:uidLastSave="{00000000-0000-0000-0000-000000000000}"/>
  <bookViews>
    <workbookView xWindow="-98" yWindow="-98" windowWidth="22695" windowHeight="14595" tabRatio="878" activeTab="4" xr2:uid="{5DCC9464-6DB7-487B-B8ED-6533983A3C71}"/>
  </bookViews>
  <sheets>
    <sheet name="Basisplan" sheetId="1" r:id="rId1"/>
    <sheet name="Geoinformatikk" sheetId="5" r:id="rId2"/>
    <sheet name="VA-teknikk" sheetId="7" r:id="rId3"/>
    <sheet name="Bioinformatikk" sheetId="9" r:id="rId4"/>
    <sheet name="Healthcare" sheetId="16" r:id="rId5"/>
    <sheet name="Business Analytics" sheetId="10" r:id="rId6"/>
    <sheet name="BA 2018" sheetId="15" r:id="rId7"/>
    <sheet name="BA 2019" sheetId="13" r:id="rId8"/>
    <sheet name="BA 2020" sheetId="14" r:id="rId9"/>
    <sheet name="Fysikk" sheetId="12" r:id="rId10"/>
    <sheet name="Matematikk" sheetId="11" r:id="rId11"/>
    <sheet name="AQFood" sheetId="2" r:id="rId12"/>
    <sheet name="Maskinteknikk" sheetId="3" r:id="rId13"/>
    <sheet name="Prosessteknikk" sheetId="4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34" i="16" l="1"/>
  <c r="J34" i="16"/>
  <c r="W71" i="11"/>
  <c r="U113" i="13" l="1"/>
  <c r="J35" i="15" l="1"/>
  <c r="T35" i="15"/>
  <c r="U34" i="14"/>
  <c r="J74" i="13" l="1"/>
  <c r="U35" i="13" l="1"/>
  <c r="J34" i="14"/>
  <c r="J35" i="13"/>
  <c r="U74" i="13"/>
  <c r="AB35" i="2" l="1"/>
  <c r="V34" i="12" l="1"/>
  <c r="AC10" i="10"/>
  <c r="AB15" i="10"/>
  <c r="AA15" i="10"/>
  <c r="AB34" i="9" l="1"/>
  <c r="Z34" i="7"/>
  <c r="AF34" i="5"/>
  <c r="W35" i="11" l="1"/>
  <c r="T34" i="10"/>
  <c r="V34" i="5"/>
  <c r="V34" i="1" l="1"/>
  <c r="J34" i="12" l="1"/>
  <c r="J35" i="11"/>
  <c r="J34" i="10"/>
  <c r="J34" i="9"/>
  <c r="J34" i="7"/>
  <c r="J34" i="5"/>
  <c r="J34" i="4" l="1"/>
  <c r="J34" i="3"/>
  <c r="J34" i="1"/>
  <c r="J35" i="2"/>
</calcChain>
</file>

<file path=xl/sharedStrings.xml><?xml version="1.0" encoding="utf-8"?>
<sst xmlns="http://schemas.openxmlformats.org/spreadsheetml/2006/main" count="2299" uniqueCount="303">
  <si>
    <t>Gammel plan</t>
  </si>
  <si>
    <t>Ny plan med "spesialiseringsår"</t>
  </si>
  <si>
    <t>5.ÅR</t>
  </si>
  <si>
    <t>Studiepoeng</t>
  </si>
  <si>
    <t>Grunnpakken</t>
  </si>
  <si>
    <t>Emnetype</t>
  </si>
  <si>
    <t>Emnegruppe</t>
  </si>
  <si>
    <t>Krav sp</t>
  </si>
  <si>
    <t>Sp i planen</t>
  </si>
  <si>
    <t>Krav emnetype</t>
  </si>
  <si>
    <t>Sp emnetype i plan</t>
  </si>
  <si>
    <t>Juni</t>
  </si>
  <si>
    <t>Obligatoriske emner - DATA</t>
  </si>
  <si>
    <t>Grunnfag</t>
  </si>
  <si>
    <t>Matte</t>
  </si>
  <si>
    <t>Vårparallell</t>
  </si>
  <si>
    <t>Mastergradsoppgave</t>
  </si>
  <si>
    <t>Fysikk/Kjemi</t>
  </si>
  <si>
    <t>Januarblokk</t>
  </si>
  <si>
    <t>Ikke MNT-fag</t>
  </si>
  <si>
    <t>Høstparallell</t>
  </si>
  <si>
    <t>DAT390</t>
  </si>
  <si>
    <t>Statistikk</t>
  </si>
  <si>
    <t>August</t>
  </si>
  <si>
    <t>IKT</t>
  </si>
  <si>
    <t>4.ÅR</t>
  </si>
  <si>
    <t>Ingeniørfag</t>
  </si>
  <si>
    <t>Ingeniørfag - Data</t>
  </si>
  <si>
    <t>Andre ingeniørfag</t>
  </si>
  <si>
    <t>INF230</t>
  </si>
  <si>
    <t>Gradsoppgave</t>
  </si>
  <si>
    <t>DAT300</t>
  </si>
  <si>
    <t>3.ÅR</t>
  </si>
  <si>
    <t xml:space="preserve">Fleksibilitet for 3.års emner. </t>
  </si>
  <si>
    <t>DAT200</t>
  </si>
  <si>
    <t>INF221</t>
  </si>
  <si>
    <t>MATH285*</t>
  </si>
  <si>
    <t>INF250*</t>
  </si>
  <si>
    <t>INF250/MLA310*</t>
  </si>
  <si>
    <t>PHI100</t>
  </si>
  <si>
    <t>2.ÅR</t>
  </si>
  <si>
    <t>INF200</t>
  </si>
  <si>
    <t>DAT110</t>
  </si>
  <si>
    <t>MATH280</t>
  </si>
  <si>
    <t>FYS102</t>
  </si>
  <si>
    <t>MATH113</t>
  </si>
  <si>
    <t>1.ÅR</t>
  </si>
  <si>
    <t>FYS101</t>
  </si>
  <si>
    <t>MATH112</t>
  </si>
  <si>
    <t>INF120</t>
  </si>
  <si>
    <t>MATH111</t>
  </si>
  <si>
    <t>INF100</t>
  </si>
  <si>
    <t>Øk/Samf.</t>
  </si>
  <si>
    <t>IMRT100</t>
  </si>
  <si>
    <t>Totalt:</t>
  </si>
  <si>
    <t>STAT200 i januarblokk</t>
  </si>
  <si>
    <t>Spesialiseringsemner</t>
  </si>
  <si>
    <t>Må avklares</t>
  </si>
  <si>
    <t>GMBB300</t>
  </si>
  <si>
    <t>GMGI350</t>
  </si>
  <si>
    <t>GMGI300</t>
  </si>
  <si>
    <t>* INF250 kan byttes med MATH285</t>
  </si>
  <si>
    <t>GMBB201</t>
  </si>
  <si>
    <t>GMFO120</t>
  </si>
  <si>
    <t>GMPE240</t>
  </si>
  <si>
    <t>GMGI210</t>
  </si>
  <si>
    <t>MATH285*/Valgfag</t>
  </si>
  <si>
    <t>GMGI102</t>
  </si>
  <si>
    <t>INF250/MLA310</t>
  </si>
  <si>
    <t>INF250/MLA310/Valgfrittemne</t>
  </si>
  <si>
    <t>MATH285*/Valgfritt emne</t>
  </si>
  <si>
    <t>GMLM102</t>
  </si>
  <si>
    <t>LAD102</t>
  </si>
  <si>
    <t>Ny plan kull 2021</t>
  </si>
  <si>
    <t>Spesialiseringsemner -VA</t>
  </si>
  <si>
    <t>Anbefalte valgfag:</t>
  </si>
  <si>
    <t>THT300/THT310</t>
  </si>
  <si>
    <t>THT280</t>
  </si>
  <si>
    <t>GEO220</t>
  </si>
  <si>
    <t>GEO300</t>
  </si>
  <si>
    <t>THT271</t>
  </si>
  <si>
    <t>THT201</t>
  </si>
  <si>
    <t>TBA201</t>
  </si>
  <si>
    <t>THT320</t>
  </si>
  <si>
    <t>FYS161</t>
  </si>
  <si>
    <t>THT261</t>
  </si>
  <si>
    <t>TPS210</t>
  </si>
  <si>
    <t>BIO234</t>
  </si>
  <si>
    <t>VANN200</t>
  </si>
  <si>
    <t>TPS200</t>
  </si>
  <si>
    <t>FYS110</t>
  </si>
  <si>
    <t>TBM120</t>
  </si>
  <si>
    <t>KJM100</t>
  </si>
  <si>
    <t>INF120**</t>
  </si>
  <si>
    <t>INF100**</t>
  </si>
  <si>
    <t>Ny plan med flytting av "data emner"</t>
  </si>
  <si>
    <t>BIO321/BIO322</t>
  </si>
  <si>
    <t>BIN315</t>
  </si>
  <si>
    <t>BIN315**</t>
  </si>
  <si>
    <t>STAT340</t>
  </si>
  <si>
    <t>BIN300</t>
  </si>
  <si>
    <t>MATH285/Valgfritt emne</t>
  </si>
  <si>
    <t>STAT200</t>
  </si>
  <si>
    <t>BIN310</t>
  </si>
  <si>
    <t>Øk./Samf</t>
  </si>
  <si>
    <t>BIN310**</t>
  </si>
  <si>
    <t>STAT210</t>
  </si>
  <si>
    <t xml:space="preserve">Nye emner: </t>
  </si>
  <si>
    <t>BIO210</t>
  </si>
  <si>
    <t>BIO223</t>
  </si>
  <si>
    <t>BIN302 - Fenotyping for presisjonslandbruk (10sp)</t>
  </si>
  <si>
    <t>BIN210</t>
  </si>
  <si>
    <t>BIO200</t>
  </si>
  <si>
    <t>BIN303 - Biometriske metoder i avl og foredling (5sp)</t>
  </si>
  <si>
    <t>kan være lurt å velge bio100 i høst 1.året dersom man ikke har biolgi fra før</t>
  </si>
  <si>
    <t>BIO120</t>
  </si>
  <si>
    <t>Alternativ plan</t>
  </si>
  <si>
    <t>KJB200</t>
  </si>
  <si>
    <t>Biokjemi</t>
  </si>
  <si>
    <t>vår</t>
  </si>
  <si>
    <t>MVI292</t>
  </si>
  <si>
    <t>FHV340</t>
  </si>
  <si>
    <t>KJB100</t>
  </si>
  <si>
    <t>Introduksjon til Biokjemi</t>
  </si>
  <si>
    <t>høst</t>
  </si>
  <si>
    <t>erstatter STAT210 - høst 4. år ?</t>
  </si>
  <si>
    <t>DAT350</t>
  </si>
  <si>
    <t>BIO334</t>
  </si>
  <si>
    <t>Virologi</t>
  </si>
  <si>
    <t>FYS350</t>
  </si>
  <si>
    <t>Applied healthcare data analysis / applied survival analysis using machine learning</t>
  </si>
  <si>
    <t>STIN300</t>
  </si>
  <si>
    <t>Statistisk programmerin i R</t>
  </si>
  <si>
    <t>Januar</t>
  </si>
  <si>
    <t>***</t>
  </si>
  <si>
    <t>FHV320</t>
  </si>
  <si>
    <t>IND210</t>
  </si>
  <si>
    <t>FYS241A</t>
  </si>
  <si>
    <t>FHV315</t>
  </si>
  <si>
    <t>Immunsystemet, mat og helse</t>
  </si>
  <si>
    <t>Høst</t>
  </si>
  <si>
    <t>DAT320</t>
  </si>
  <si>
    <t>IND200</t>
  </si>
  <si>
    <t>BIO130</t>
  </si>
  <si>
    <t>Generell mikrobiologi I</t>
  </si>
  <si>
    <t>BIO100</t>
  </si>
  <si>
    <t>Cellebiologi</t>
  </si>
  <si>
    <t>*</t>
  </si>
  <si>
    <t>Genetikk</t>
  </si>
  <si>
    <t>Vår</t>
  </si>
  <si>
    <t>Evolusjonsbiologi</t>
  </si>
  <si>
    <t>**</t>
  </si>
  <si>
    <t>Vitenskapsteori og forskningsmetoder, folkehelsevitenskap</t>
  </si>
  <si>
    <t>Epidemiologi og geografiske informasjonssystemer</t>
  </si>
  <si>
    <t>****</t>
  </si>
  <si>
    <t>INF250</t>
  </si>
  <si>
    <t>Pasientsikkerhet og smittevern</t>
  </si>
  <si>
    <t>Forsøksplanlegging og variansanalyse</t>
  </si>
  <si>
    <t>Introduksjon i bioinformatikk</t>
  </si>
  <si>
    <t>Driftsledelse</t>
  </si>
  <si>
    <t>Tidsserieanalyse</t>
  </si>
  <si>
    <t>Regresjon</t>
  </si>
  <si>
    <t>MVI392</t>
  </si>
  <si>
    <t>Fordøyelsessystemets anatomi og fysiologi</t>
  </si>
  <si>
    <t>MATH285</t>
  </si>
  <si>
    <t>Optimering</t>
  </si>
  <si>
    <t>planleggingsfase</t>
  </si>
  <si>
    <t>Original plan for kull 2018-2020</t>
  </si>
  <si>
    <t>Ny plan fra kull 2021</t>
  </si>
  <si>
    <t>BUS340</t>
  </si>
  <si>
    <t>BUS313</t>
  </si>
  <si>
    <t>INN358</t>
  </si>
  <si>
    <t>INN353</t>
  </si>
  <si>
    <t>Ikke MNT-fag*</t>
  </si>
  <si>
    <t>TIN200</t>
  </si>
  <si>
    <t>Mangler 20sp data-ingeniør emner (dersom man ikke teller MATH280 som et "data-emne").</t>
  </si>
  <si>
    <t>INN355</t>
  </si>
  <si>
    <t>AOS235</t>
  </si>
  <si>
    <t>INN351</t>
  </si>
  <si>
    <t>MLA310 kan øke andelen datapoeng</t>
  </si>
  <si>
    <t>TIN100</t>
  </si>
  <si>
    <t>Spesialisering</t>
  </si>
  <si>
    <t>Adm/øk. fag BA**</t>
  </si>
  <si>
    <t>INN350</t>
  </si>
  <si>
    <t>BUS240</t>
  </si>
  <si>
    <t>STAT351</t>
  </si>
  <si>
    <t>INN352</t>
  </si>
  <si>
    <t>INN265</t>
  </si>
  <si>
    <t>IND250</t>
  </si>
  <si>
    <t>Ingeniørfag - BA</t>
  </si>
  <si>
    <t>SUM</t>
  </si>
  <si>
    <t>BUS210</t>
  </si>
  <si>
    <t>BUS230</t>
  </si>
  <si>
    <t>BUS100</t>
  </si>
  <si>
    <t>AOS230</t>
  </si>
  <si>
    <t>Heller MATH285 enn INF250. Veldig aktuelt for disse!</t>
  </si>
  <si>
    <t>Valgfritt emne</t>
  </si>
  <si>
    <t>Kan ta STAT200 i januarblokk</t>
  </si>
  <si>
    <t>Tidligere emner i spesialisering(100sp)</t>
  </si>
  <si>
    <t>Nye emner i spesialisering(100sp)</t>
  </si>
  <si>
    <t>Original plan Business Analytics kull 2018</t>
  </si>
  <si>
    <t>Alternativ plan for studenter Kull 2018 som mangler INN350 + INN355</t>
  </si>
  <si>
    <t xml:space="preserve">Oversikt over erstatning </t>
  </si>
  <si>
    <t>H2021</t>
  </si>
  <si>
    <t>H2022</t>
  </si>
  <si>
    <t>H/V</t>
  </si>
  <si>
    <t>Utgår</t>
  </si>
  <si>
    <t>Forslag fra Joachim for overgangskull 2019 - Basert på ny plan. OK timeplan</t>
  </si>
  <si>
    <t>AOS235*</t>
  </si>
  <si>
    <t>AOS230*</t>
  </si>
  <si>
    <t xml:space="preserve">Original/gammel plan </t>
  </si>
  <si>
    <t>Alternativt forslag overgangskull 2019 - Basert på original plan. OK timeplan</t>
  </si>
  <si>
    <t>Forslag overgangskul 2020 basert på ny plan. OK Timeplan.</t>
  </si>
  <si>
    <t>FYSIKK SPESIALISERING</t>
  </si>
  <si>
    <t>FYS230</t>
  </si>
  <si>
    <t>FYS272</t>
  </si>
  <si>
    <t>Fys245</t>
  </si>
  <si>
    <t>FYS103</t>
  </si>
  <si>
    <t>FYS252</t>
  </si>
  <si>
    <t>FYS235</t>
  </si>
  <si>
    <t>FYS236</t>
  </si>
  <si>
    <t>Fysikkspesialisering</t>
  </si>
  <si>
    <t>ENERGIFYSIKK</t>
  </si>
  <si>
    <t>Solenergi</t>
  </si>
  <si>
    <t>FYS376</t>
  </si>
  <si>
    <t>FYS374</t>
  </si>
  <si>
    <t>Bioenergi</t>
  </si>
  <si>
    <t>FYS373</t>
  </si>
  <si>
    <t>KJM240</t>
  </si>
  <si>
    <t>Nettemner</t>
  </si>
  <si>
    <t>FYS377</t>
  </si>
  <si>
    <t>INF5870 (UIO)</t>
  </si>
  <si>
    <t>IRE5501 (HIØ)</t>
  </si>
  <si>
    <t>BIOFYSIKK</t>
  </si>
  <si>
    <t>Biospektroskopi</t>
  </si>
  <si>
    <t>TMPP251</t>
  </si>
  <si>
    <t>FYS301</t>
  </si>
  <si>
    <t>Medisinsk fysikk</t>
  </si>
  <si>
    <t>FYS4535 (UiO)</t>
  </si>
  <si>
    <t>FYSMED4750 (UiO)</t>
  </si>
  <si>
    <t>Nevrofysikk</t>
  </si>
  <si>
    <t>FYS388</t>
  </si>
  <si>
    <t>FYS4715 (UiO)</t>
  </si>
  <si>
    <t>FYS4751 (UiO)</t>
  </si>
  <si>
    <t>FYS4700 (UiO)</t>
  </si>
  <si>
    <t>Ikke avklart med seksjonen</t>
  </si>
  <si>
    <t>Ny plan med flytting av data-emner</t>
  </si>
  <si>
    <t>Velg minst 20sp:</t>
  </si>
  <si>
    <t>Kode</t>
  </si>
  <si>
    <t>Navn</t>
  </si>
  <si>
    <t>SP</t>
  </si>
  <si>
    <t>Semester</t>
  </si>
  <si>
    <t>MLA310</t>
  </si>
  <si>
    <t>Matrisemetoder for Dataanalyse og Maskinlæring</t>
  </si>
  <si>
    <t>(fra høst 2022)</t>
  </si>
  <si>
    <t>MLA310?</t>
  </si>
  <si>
    <t>Valgfrie emner</t>
  </si>
  <si>
    <t>INF250/MLA310/Valg</t>
  </si>
  <si>
    <t>Anvendte metoder i statistikk</t>
  </si>
  <si>
    <t>STAT370</t>
  </si>
  <si>
    <t>Utvalgte emner i statistikk</t>
  </si>
  <si>
    <t>Statistisk programmering i R</t>
  </si>
  <si>
    <t>Forsøksplanlegging</t>
  </si>
  <si>
    <t>MATH301/401*</t>
  </si>
  <si>
    <t>Velg minst 20</t>
  </si>
  <si>
    <t>DAT/INFXXX</t>
  </si>
  <si>
    <t>Tidsserieanalyse (kommer)</t>
  </si>
  <si>
    <t>Ubestemt</t>
  </si>
  <si>
    <t>MATH250</t>
  </si>
  <si>
    <t>MATH301/401</t>
  </si>
  <si>
    <t>GMPE340</t>
  </si>
  <si>
    <t>MATH270</t>
  </si>
  <si>
    <t>MATH290</t>
  </si>
  <si>
    <t>TEL200</t>
  </si>
  <si>
    <t>MLA210</t>
  </si>
  <si>
    <t>Fra UiO:</t>
  </si>
  <si>
    <t>STK4011 – Statistical Inference Theory</t>
  </si>
  <si>
    <t>STK4021 – Applied Bayesian Analysis</t>
  </si>
  <si>
    <t>STK4051 – Computational Statistics</t>
  </si>
  <si>
    <t>Kull 2019</t>
  </si>
  <si>
    <t>INF250/valgfritt emne</t>
  </si>
  <si>
    <t>Grunnpakke</t>
  </si>
  <si>
    <t>Obligatoriske emner</t>
  </si>
  <si>
    <t>AQP350</t>
  </si>
  <si>
    <t>Øk/SAMF</t>
  </si>
  <si>
    <t>AQT251***</t>
  </si>
  <si>
    <t>AQP211</t>
  </si>
  <si>
    <t>AQT254</t>
  </si>
  <si>
    <t>AQX251</t>
  </si>
  <si>
    <t>Dataemner</t>
  </si>
  <si>
    <t>Valgfrieemner</t>
  </si>
  <si>
    <t>TMP301</t>
  </si>
  <si>
    <t>TMP271</t>
  </si>
  <si>
    <t>IND230</t>
  </si>
  <si>
    <t>TBM250</t>
  </si>
  <si>
    <t>TBM200</t>
  </si>
  <si>
    <t>TMP160</t>
  </si>
  <si>
    <t>TMP220</t>
  </si>
  <si>
    <t>Obligatoriske dataemner</t>
  </si>
  <si>
    <t>TMPP350</t>
  </si>
  <si>
    <t>FYS251</t>
  </si>
  <si>
    <t>TEL240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</si>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</sst>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egoe UI"/>
      <family val="2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B4C6E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3" borderId="4" xfId="0" applyFill="1" applyBorder="1"/>
    <xf numFmtId="0" fontId="0" fillId="3" borderId="3" xfId="0" applyFill="1" applyBorder="1"/>
    <xf numFmtId="0" fontId="1" fillId="3" borderId="2" xfId="0" applyFont="1" applyFill="1" applyBorder="1"/>
    <xf numFmtId="0" fontId="0" fillId="4" borderId="0" xfId="0" applyFill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1" fillId="0" borderId="0" xfId="0" applyFont="1"/>
    <xf numFmtId="0" fontId="0" fillId="5" borderId="2" xfId="0" applyFill="1" applyBorder="1"/>
    <xf numFmtId="0" fontId="0" fillId="5" borderId="3" xfId="0" applyFill="1" applyBorder="1"/>
    <xf numFmtId="0" fontId="0" fillId="5" borderId="0" xfId="0" applyFill="1"/>
    <xf numFmtId="0" fontId="0" fillId="6" borderId="0" xfId="0" applyFill="1"/>
    <xf numFmtId="0" fontId="0" fillId="5" borderId="4" xfId="0" applyFill="1" applyBorder="1"/>
    <xf numFmtId="0" fontId="0" fillId="6" borderId="2" xfId="0" applyFill="1" applyBorder="1"/>
    <xf numFmtId="0" fontId="0" fillId="6" borderId="1" xfId="0" applyFill="1" applyBorder="1"/>
    <xf numFmtId="0" fontId="0" fillId="6" borderId="3" xfId="0" applyFill="1" applyBorder="1"/>
    <xf numFmtId="0" fontId="0" fillId="6" borderId="4" xfId="0" applyFill="1" applyBorder="1"/>
    <xf numFmtId="0" fontId="0" fillId="5" borderId="1" xfId="0" applyFill="1" applyBorder="1"/>
    <xf numFmtId="0" fontId="0" fillId="2" borderId="0" xfId="0" applyFill="1"/>
    <xf numFmtId="0" fontId="0" fillId="7" borderId="0" xfId="0" applyFill="1"/>
    <xf numFmtId="0" fontId="0" fillId="7" borderId="1" xfId="0" applyFill="1" applyBorder="1"/>
    <xf numFmtId="0" fontId="0" fillId="5" borderId="5" xfId="0" applyFill="1" applyBorder="1"/>
    <xf numFmtId="0" fontId="0" fillId="4" borderId="4" xfId="0" applyFill="1" applyBorder="1"/>
    <xf numFmtId="0" fontId="3" fillId="6" borderId="0" xfId="0" applyFont="1" applyFill="1"/>
    <xf numFmtId="0" fontId="0" fillId="3" borderId="7" xfId="0" applyFill="1" applyBorder="1"/>
    <xf numFmtId="0" fontId="0" fillId="6" borderId="6" xfId="0" applyFill="1" applyBorder="1"/>
    <xf numFmtId="0" fontId="3" fillId="4" borderId="0" xfId="0" applyFont="1" applyFill="1"/>
    <xf numFmtId="0" fontId="0" fillId="6" borderId="8" xfId="0" applyFill="1" applyBorder="1"/>
    <xf numFmtId="0" fontId="0" fillId="3" borderId="9" xfId="0" applyFill="1" applyBorder="1"/>
    <xf numFmtId="0" fontId="0" fillId="6" borderId="10" xfId="0" applyFill="1" applyBorder="1"/>
    <xf numFmtId="0" fontId="0" fillId="4" borderId="11" xfId="0" applyFill="1" applyBorder="1"/>
    <xf numFmtId="0" fontId="4" fillId="0" borderId="0" xfId="0" applyFont="1"/>
    <xf numFmtId="0" fontId="0" fillId="8" borderId="0" xfId="0" applyFill="1"/>
    <xf numFmtId="0" fontId="0" fillId="8" borderId="2" xfId="0" applyFill="1" applyBorder="1"/>
    <xf numFmtId="0" fontId="0" fillId="8" borderId="3" xfId="0" applyFill="1" applyBorder="1"/>
    <xf numFmtId="0" fontId="0" fillId="8" borderId="4" xfId="0" applyFill="1" applyBorder="1"/>
    <xf numFmtId="0" fontId="0" fillId="8" borderId="12" xfId="0" applyFill="1" applyBorder="1"/>
    <xf numFmtId="0" fontId="5" fillId="0" borderId="0" xfId="0" applyFont="1"/>
    <xf numFmtId="0" fontId="0" fillId="9" borderId="2" xfId="0" applyFill="1" applyBorder="1"/>
    <xf numFmtId="0" fontId="0" fillId="9" borderId="3" xfId="0" applyFill="1" applyBorder="1"/>
    <xf numFmtId="0" fontId="0" fillId="9" borderId="0" xfId="0" applyFill="1"/>
    <xf numFmtId="0" fontId="0" fillId="10" borderId="1" xfId="0" applyFill="1" applyBorder="1"/>
    <xf numFmtId="0" fontId="0" fillId="0" borderId="2" xfId="0" applyBorder="1"/>
    <xf numFmtId="0" fontId="0" fillId="11" borderId="2" xfId="0" applyFill="1" applyBorder="1"/>
    <xf numFmtId="0" fontId="0" fillId="11" borderId="3" xfId="0" applyFill="1" applyBorder="1"/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9" xfId="0" applyBorder="1"/>
    <xf numFmtId="0" fontId="1" fillId="0" borderId="9" xfId="0" applyFont="1" applyBorder="1"/>
    <xf numFmtId="0" fontId="1" fillId="0" borderId="14" xfId="0" applyFont="1" applyBorder="1"/>
    <xf numFmtId="0" fontId="0" fillId="0" borderId="4" xfId="0" applyBorder="1"/>
    <xf numFmtId="0" fontId="1" fillId="0" borderId="4" xfId="0" applyFont="1" applyBorder="1"/>
    <xf numFmtId="0" fontId="1" fillId="0" borderId="3" xfId="0" applyFont="1" applyBorder="1"/>
    <xf numFmtId="0" fontId="0" fillId="12" borderId="2" xfId="0" applyFill="1" applyBorder="1"/>
    <xf numFmtId="0" fontId="0" fillId="12" borderId="3" xfId="0" applyFill="1" applyBorder="1"/>
    <xf numFmtId="0" fontId="3" fillId="12" borderId="2" xfId="0" applyFont="1" applyFill="1" applyBorder="1"/>
    <xf numFmtId="0" fontId="3" fillId="12" borderId="3" xfId="0" applyFont="1" applyFill="1" applyBorder="1"/>
    <xf numFmtId="0" fontId="0" fillId="12" borderId="0" xfId="0" applyFill="1"/>
    <xf numFmtId="0" fontId="0" fillId="12" borderId="1" xfId="0" applyFill="1" applyBorder="1"/>
    <xf numFmtId="0" fontId="0" fillId="11" borderId="1" xfId="0" applyFill="1" applyBorder="1"/>
    <xf numFmtId="0" fontId="0" fillId="4" borderId="10" xfId="0" applyFill="1" applyBorder="1"/>
    <xf numFmtId="0" fontId="0" fillId="4" borderId="8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14" xfId="0" applyFill="1" applyBorder="1"/>
    <xf numFmtId="0" fontId="0" fillId="5" borderId="7" xfId="0" applyFill="1" applyBorder="1"/>
    <xf numFmtId="0" fontId="0" fillId="5" borderId="9" xfId="0" applyFill="1" applyBorder="1"/>
    <xf numFmtId="0" fontId="0" fillId="11" borderId="7" xfId="0" applyFill="1" applyBorder="1"/>
    <xf numFmtId="0" fontId="0" fillId="6" borderId="7" xfId="0" applyFill="1" applyBorder="1"/>
    <xf numFmtId="0" fontId="0" fillId="6" borderId="9" xfId="0" applyFill="1" applyBorder="1"/>
    <xf numFmtId="0" fontId="0" fillId="5" borderId="8" xfId="0" applyFill="1" applyBorder="1"/>
    <xf numFmtId="0" fontId="0" fillId="5" borderId="10" xfId="0" applyFill="1" applyBorder="1"/>
    <xf numFmtId="0" fontId="0" fillId="5" borderId="6" xfId="0" applyFill="1" applyBorder="1"/>
    <xf numFmtId="0" fontId="0" fillId="10" borderId="2" xfId="0" applyFill="1" applyBorder="1"/>
    <xf numFmtId="0" fontId="0" fillId="10" borderId="4" xfId="0" applyFill="1" applyBorder="1"/>
    <xf numFmtId="0" fontId="0" fillId="0" borderId="0" xfId="0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6" xfId="0" applyFill="1" applyBorder="1"/>
    <xf numFmtId="0" fontId="0" fillId="10" borderId="9" xfId="0" applyFill="1" applyBorder="1" applyAlignment="1">
      <alignment horizontal="center" vertical="center"/>
    </xf>
    <xf numFmtId="0" fontId="0" fillId="10" borderId="9" xfId="0" applyFill="1" applyBorder="1"/>
    <xf numFmtId="0" fontId="0" fillId="10" borderId="14" xfId="0" applyFill="1" applyBorder="1" applyAlignment="1">
      <alignment horizontal="center" vertical="center"/>
    </xf>
    <xf numFmtId="0" fontId="0" fillId="4" borderId="9" xfId="0" applyFill="1" applyBorder="1"/>
    <xf numFmtId="0" fontId="0" fillId="6" borderId="11" xfId="0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 wrapText="1"/>
    </xf>
    <xf numFmtId="0" fontId="0" fillId="0" borderId="7" xfId="0" applyBorder="1"/>
    <xf numFmtId="0" fontId="0" fillId="0" borderId="5" xfId="0" applyBorder="1"/>
    <xf numFmtId="0" fontId="0" fillId="0" borderId="14" xfId="0" applyBorder="1"/>
    <xf numFmtId="0" fontId="0" fillId="12" borderId="6" xfId="0" applyFill="1" applyBorder="1"/>
    <xf numFmtId="0" fontId="0" fillId="12" borderId="14" xfId="0" applyFill="1" applyBorder="1"/>
    <xf numFmtId="0" fontId="0" fillId="10" borderId="3" xfId="0" applyFill="1" applyBorder="1"/>
    <xf numFmtId="0" fontId="0" fillId="9" borderId="1" xfId="0" applyFill="1" applyBorder="1"/>
    <xf numFmtId="0" fontId="0" fillId="11" borderId="0" xfId="0" applyFill="1"/>
    <xf numFmtId="0" fontId="0" fillId="4" borderId="12" xfId="0" applyFill="1" applyBorder="1"/>
    <xf numFmtId="0" fontId="10" fillId="0" borderId="0" xfId="0" applyFont="1"/>
    <xf numFmtId="0" fontId="0" fillId="0" borderId="16" xfId="0" applyBorder="1"/>
    <xf numFmtId="0" fontId="10" fillId="0" borderId="17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6" borderId="12" xfId="0" applyFill="1" applyBorder="1"/>
    <xf numFmtId="0" fontId="0" fillId="3" borderId="0" xfId="0" applyFill="1"/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0" fillId="13" borderId="29" xfId="0" applyFill="1" applyBorder="1"/>
    <xf numFmtId="0" fontId="0" fillId="14" borderId="26" xfId="0" applyFill="1" applyBorder="1"/>
    <xf numFmtId="0" fontId="0" fillId="14" borderId="28" xfId="0" applyFill="1" applyBorder="1"/>
    <xf numFmtId="0" fontId="0" fillId="14" borderId="2" xfId="0" applyFill="1" applyBorder="1"/>
    <xf numFmtId="0" fontId="0" fillId="14" borderId="3" xfId="0" applyFill="1" applyBorder="1"/>
    <xf numFmtId="0" fontId="0" fillId="14" borderId="1" xfId="0" applyFill="1" applyBorder="1"/>
    <xf numFmtId="0" fontId="0" fillId="9" borderId="4" xfId="0" applyFill="1" applyBorder="1"/>
    <xf numFmtId="0" fontId="0" fillId="9" borderId="29" xfId="0" applyFill="1" applyBorder="1"/>
    <xf numFmtId="0" fontId="0" fillId="13" borderId="2" xfId="0" applyFill="1" applyBorder="1"/>
    <xf numFmtId="0" fontId="0" fillId="13" borderId="3" xfId="0" applyFill="1" applyBorder="1"/>
    <xf numFmtId="0" fontId="0" fillId="6" borderId="7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9</xdr:row>
      <xdr:rowOff>0</xdr:rowOff>
    </xdr:from>
    <xdr:to>
      <xdr:col>12</xdr:col>
      <xdr:colOff>438151</xdr:colOff>
      <xdr:row>14</xdr:row>
      <xdr:rowOff>104776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31FB246-71B6-406C-AC37-A64B1AE037C3}"/>
            </a:ext>
          </a:extLst>
        </xdr:cNvPr>
        <xdr:cNvSpPr txBox="1"/>
      </xdr:nvSpPr>
      <xdr:spPr>
        <a:xfrm>
          <a:off x="7391401" y="1714500"/>
          <a:ext cx="2419350" cy="10572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* =  kan</a:t>
          </a:r>
          <a:r>
            <a:rPr lang="nb-NO" sz="1100" baseline="0"/>
            <a:t> erstattes med MATH285</a:t>
          </a:r>
        </a:p>
        <a:p>
          <a:endParaRPr lang="nb-NO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/>
            <a:t>** =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INF100 og INF120 vil slås sammen til ett nytt emne på 10sp, som vil frigjøre 5sp. Klart studieåret 2021/22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18</xdr:col>
      <xdr:colOff>142875</xdr:colOff>
      <xdr:row>35</xdr:row>
      <xdr:rowOff>123825</xdr:rowOff>
    </xdr:from>
    <xdr:to>
      <xdr:col>25</xdr:col>
      <xdr:colOff>314325</xdr:colOff>
      <xdr:row>48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5F01DE8-FFB5-44D5-9B85-D807D23F2C09}"/>
            </a:ext>
          </a:extLst>
        </xdr:cNvPr>
        <xdr:cNvSpPr txBox="1"/>
      </xdr:nvSpPr>
      <xdr:spPr>
        <a:xfrm>
          <a:off x="13573125" y="6800850"/>
          <a:ext cx="5514975" cy="2352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Endringer i når</a:t>
          </a:r>
          <a:r>
            <a:rPr lang="nb-NO" sz="1100" baseline="0"/>
            <a:t> emner gis (fra kull 2021)</a:t>
          </a:r>
          <a:r>
            <a:rPr lang="nb-NO" sz="1100"/>
            <a:t>:</a:t>
          </a:r>
          <a:r>
            <a:rPr lang="nb-NO" sz="1100" baseline="0"/>
            <a:t> </a:t>
          </a:r>
        </a:p>
        <a:p>
          <a:r>
            <a:rPr lang="nb-NO" sz="1100" baseline="0"/>
            <a:t>- INF120 flyttes til høsten </a:t>
          </a:r>
        </a:p>
        <a:p>
          <a:r>
            <a:rPr lang="nb-NO" sz="1100" baseline="0"/>
            <a:t>- INF221 flyttes til våren </a:t>
          </a:r>
        </a:p>
        <a:p>
          <a:endParaRPr lang="nb-NO" sz="1100" baseline="0"/>
        </a:p>
        <a:p>
          <a:r>
            <a:rPr lang="nb-NO" sz="1100" baseline="0"/>
            <a:t>Spørsmål:</a:t>
          </a:r>
        </a:p>
        <a:p>
          <a:r>
            <a:rPr lang="nb-NO" sz="1100" baseline="0"/>
            <a:t>- Skal MLA210 og/eller MLA310 inkluderes som obligatorisk?</a:t>
          </a:r>
        </a:p>
        <a:p>
          <a:r>
            <a:rPr lang="nb-NO" sz="1100" baseline="0"/>
            <a:t>- Kan man ta både MATH285 + INF250?</a:t>
          </a:r>
        </a:p>
        <a:p>
          <a:r>
            <a:rPr lang="nb-NO" sz="1100" baseline="0"/>
            <a:t>	- Kan fint ta begge, er bare en fordel. MATH285 er mer viktig for datavitenskap generelt, mens INF250 er en retning innen datavitenskap. </a:t>
          </a:r>
        </a:p>
        <a:p>
          <a:r>
            <a:rPr lang="nb-NO" sz="1100" baseline="0"/>
            <a:t>- MLA310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7</xdr:row>
      <xdr:rowOff>152401</xdr:rowOff>
    </xdr:from>
    <xdr:to>
      <xdr:col>18</xdr:col>
      <xdr:colOff>0</xdr:colOff>
      <xdr:row>17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54F82DB-BE39-4C62-84C6-779B5097A53F}"/>
            </a:ext>
          </a:extLst>
        </xdr:cNvPr>
        <xdr:cNvSpPr txBox="1"/>
      </xdr:nvSpPr>
      <xdr:spPr>
        <a:xfrm>
          <a:off x="7124700" y="1485901"/>
          <a:ext cx="4924425" cy="1857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*** = kan tas</a:t>
          </a:r>
          <a:r>
            <a:rPr lang="nb-NO" sz="1100" baseline="0"/>
            <a:t> samtidig som AQT254 eller høsten etter. </a:t>
          </a:r>
        </a:p>
        <a:p>
          <a:endParaRPr lang="nb-NO" sz="1100" baseline="0"/>
        </a:p>
        <a:p>
          <a:r>
            <a:rPr lang="nb-NO" sz="1100" baseline="0"/>
            <a:t>Plass til utveksling, f.eks. høsten 4.året.</a:t>
          </a:r>
        </a:p>
        <a:p>
          <a:endParaRPr lang="nb-NO" sz="1100" baseline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587375</xdr:colOff>
      <xdr:row>11</xdr:row>
      <xdr:rowOff>187325</xdr:rowOff>
    </xdr:from>
    <xdr:to>
      <xdr:col>17</xdr:col>
      <xdr:colOff>330200</xdr:colOff>
      <xdr:row>16</xdr:row>
      <xdr:rowOff>34925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D47512-7261-4684-A616-EF7AE93D6A3F}"/>
            </a:ext>
          </a:extLst>
        </xdr:cNvPr>
        <xdr:cNvSpPr txBox="1"/>
      </xdr:nvSpPr>
      <xdr:spPr>
        <a:xfrm>
          <a:off x="7381875" y="2282825"/>
          <a:ext cx="4714875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* = kan erstattes med MATH285</a:t>
          </a:r>
        </a:p>
        <a:p>
          <a:endParaRPr lang="nb-NO" sz="1100"/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INF100 + INF120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skal bli ett emne på 10 sp, som vil frigjøre 5 sp. </a:t>
          </a:r>
          <a:endParaRPr lang="nb-NO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230188</xdr:colOff>
      <xdr:row>8</xdr:row>
      <xdr:rowOff>7938</xdr:rowOff>
    </xdr:from>
    <xdr:to>
      <xdr:col>15</xdr:col>
      <xdr:colOff>254000</xdr:colOff>
      <xdr:row>13</xdr:row>
      <xdr:rowOff>150813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2A8A55-294F-48CE-85AC-F9B8C3B23686}"/>
            </a:ext>
          </a:extLst>
        </xdr:cNvPr>
        <xdr:cNvSpPr txBox="1"/>
      </xdr:nvSpPr>
      <xdr:spPr>
        <a:xfrm>
          <a:off x="8516938" y="1531938"/>
          <a:ext cx="3357562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* = INF250 kan erstattes med MATH285</a:t>
          </a:r>
        </a:p>
        <a:p>
          <a:endParaRPr lang="nb-NO" sz="1100"/>
        </a:p>
        <a:p>
          <a:r>
            <a:rPr lang="nb-NO" sz="1100"/>
            <a:t>** = INF100 og INF120</a:t>
          </a:r>
          <a:r>
            <a:rPr lang="nb-NO" sz="1100" baseline="0"/>
            <a:t> vil bli slått sammen til ett nytt emne på 10sp (2021/2022), som vil frigjøre 5 sp. </a:t>
          </a:r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581025</xdr:colOff>
      <xdr:row>37</xdr:row>
      <xdr:rowOff>47625</xdr:rowOff>
    </xdr:from>
    <xdr:to>
      <xdr:col>22</xdr:col>
      <xdr:colOff>533400</xdr:colOff>
      <xdr:row>48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E6EB65A-708E-408B-9B80-96C2868577FC}"/>
            </a:ext>
          </a:extLst>
        </xdr:cNvPr>
        <xdr:cNvSpPr txBox="1"/>
      </xdr:nvSpPr>
      <xdr:spPr>
        <a:xfrm>
          <a:off x="10639425" y="7115175"/>
          <a:ext cx="6362700" cy="2200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Endringer:</a:t>
          </a:r>
        </a:p>
        <a:p>
          <a:r>
            <a:rPr lang="nb-NO" sz="1100"/>
            <a:t>-</a:t>
          </a:r>
          <a:r>
            <a:rPr lang="nb-NO" sz="1100" baseline="0"/>
            <a:t> Har flyttet GMGI300 til 5. året, da dette krever GMGI102. Flytter GMGI350 til 4.året (må avklares med geomatikk)</a:t>
          </a:r>
        </a:p>
        <a:p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342900</xdr:colOff>
      <xdr:row>35</xdr:row>
      <xdr:rowOff>161925</xdr:rowOff>
    </xdr:from>
    <xdr:to>
      <xdr:col>28</xdr:col>
      <xdr:colOff>552450</xdr:colOff>
      <xdr:row>43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FF52930-99F6-4E88-84D0-5C8BF1578244}"/>
            </a:ext>
          </a:extLst>
        </xdr:cNvPr>
        <xdr:cNvSpPr txBox="1"/>
      </xdr:nvSpPr>
      <xdr:spPr>
        <a:xfrm>
          <a:off x="17783175" y="6838950"/>
          <a:ext cx="4591050" cy="150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* = kan</a:t>
          </a:r>
          <a:r>
            <a:rPr lang="nb-NO" sz="1100" baseline="0"/>
            <a:t> erstattes med MATH285</a:t>
          </a:r>
        </a:p>
        <a:p>
          <a:endParaRPr lang="nb-NO" sz="1100" baseline="0"/>
        </a:p>
        <a:p>
          <a:r>
            <a:rPr lang="nb-NO" sz="1100" baseline="0"/>
            <a:t>Alternativt: FYS102A + BIO130 istede for FYS102? Mer relevant for disse studentene?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180974</xdr:colOff>
      <xdr:row>7</xdr:row>
      <xdr:rowOff>104775</xdr:rowOff>
    </xdr:from>
    <xdr:to>
      <xdr:col>16</xdr:col>
      <xdr:colOff>180974</xdr:colOff>
      <xdr:row>13</xdr:row>
      <xdr:rowOff>19051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15E1CE-4F0E-4A37-AD31-272CF1A0CBF3}"/>
            </a:ext>
          </a:extLst>
        </xdr:cNvPr>
        <xdr:cNvSpPr txBox="1"/>
      </xdr:nvSpPr>
      <xdr:spPr>
        <a:xfrm>
          <a:off x="8210549" y="1438275"/>
          <a:ext cx="4219575" cy="10572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* =  kan</a:t>
          </a:r>
          <a:r>
            <a:rPr lang="nb-NO" sz="1100" baseline="0"/>
            <a:t> erstattes med MATH285</a:t>
          </a:r>
        </a:p>
        <a:p>
          <a:endParaRPr lang="nb-NO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/>
            <a:t>** =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INF100 og INF120 vil slås sammen til ett nytt emne på 10sp, som vil frigjøre 5sp. Klart studieåret 2021/22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19</xdr:col>
      <xdr:colOff>71437</xdr:colOff>
      <xdr:row>35</xdr:row>
      <xdr:rowOff>178595</xdr:rowOff>
    </xdr:from>
    <xdr:to>
      <xdr:col>28</xdr:col>
      <xdr:colOff>250031</xdr:colOff>
      <xdr:row>40</xdr:row>
      <xdr:rowOff>95251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0A48EF4-EA85-4669-97E2-FAE9852C57A9}"/>
            </a:ext>
          </a:extLst>
        </xdr:cNvPr>
        <xdr:cNvSpPr txBox="1"/>
      </xdr:nvSpPr>
      <xdr:spPr>
        <a:xfrm>
          <a:off x="14120812" y="6858001"/>
          <a:ext cx="6655594" cy="8691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200"/>
            <a:t>* Velg minst to av INF250/MATH285/MLA310</a:t>
          </a:r>
        </a:p>
        <a:p>
          <a:r>
            <a:rPr lang="nb-NO" sz="1200"/>
            <a:t>**</a:t>
          </a:r>
          <a:r>
            <a:rPr lang="nb-NO" sz="1200" baseline="0"/>
            <a:t> Går hhv partall og oddetallsår, rekkefølgen på disse kan byttes. </a:t>
          </a:r>
          <a:endParaRPr lang="nb-NO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11</xdr:col>
      <xdr:colOff>178594</xdr:colOff>
      <xdr:row>41</xdr:row>
      <xdr:rowOff>59531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42C656C-26B1-48A4-A4B1-FC6F12E16AE1}"/>
            </a:ext>
          </a:extLst>
        </xdr:cNvPr>
        <xdr:cNvSpPr txBox="1"/>
      </xdr:nvSpPr>
      <xdr:spPr>
        <a:xfrm>
          <a:off x="609600" y="7058025"/>
          <a:ext cx="6665119" cy="8215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nb-NO" sz="1200"/>
            <a:t>* Velg minst to av INF250/MATH285/MLA310</a:t>
          </a:r>
        </a:p>
        <a:p>
          <a:r>
            <a:rPr lang="nb-NO" sz="1200"/>
            <a:t>**</a:t>
          </a:r>
          <a:r>
            <a:rPr lang="nb-NO" sz="1200" baseline="0"/>
            <a:t> Går hhv partall og oddetallsår, rekkefølgen på disse kan byttes. </a:t>
          </a:r>
          <a:endParaRPr lang="nb-NO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459316</xdr:colOff>
      <xdr:row>34</xdr:row>
      <xdr:rowOff>149224</xdr:rowOff>
    </xdr:from>
    <xdr:to>
      <xdr:col>8</xdr:col>
      <xdr:colOff>454025</xdr:colOff>
      <xdr:row>36</xdr:row>
      <xdr:rowOff>52916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ACBCBB-0F8A-43D2-AD54-53A421EE4455}"/>
            </a:ext>
          </a:extLst>
        </xdr:cNvPr>
        <xdr:cNvSpPr txBox="1"/>
      </xdr:nvSpPr>
      <xdr:spPr>
        <a:xfrm>
          <a:off x="2798233" y="6626224"/>
          <a:ext cx="3063875" cy="2846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* =  kan</a:t>
          </a:r>
          <a:r>
            <a:rPr lang="nb-NO" sz="1100" baseline="0"/>
            <a:t> erstattes med MATH285</a:t>
          </a:r>
        </a:p>
      </xdr:txBody>
    </xdr:sp>
    <xdr:clientData/>
  </xdr:twoCellAnchor>
  <xdr:twoCellAnchor>
    <xdr:from>
      <xdr:col>21</xdr:col>
      <xdr:colOff>1285875</xdr:colOff>
      <xdr:row>16</xdr:row>
      <xdr:rowOff>95250</xdr:rowOff>
    </xdr:from>
    <xdr:to>
      <xdr:col>28</xdr:col>
      <xdr:colOff>219075</xdr:colOff>
      <xdr:row>26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79DB6B8-825D-412D-BC69-ED489242A7FE}"/>
            </a:ext>
          </a:extLst>
        </xdr:cNvPr>
        <xdr:cNvSpPr txBox="1"/>
      </xdr:nvSpPr>
      <xdr:spPr>
        <a:xfrm>
          <a:off x="16783050" y="3143250"/>
          <a:ext cx="7486650" cy="1819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Business</a:t>
          </a:r>
          <a:r>
            <a:rPr lang="nb-NO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analytics studenter trenger ikke ta Øk/adm. emne, da de dekker dette i spesialiseringen. </a:t>
          </a:r>
          <a:endParaRPr lang="nb-NO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For sivilingeniørutdanninger som har et sterkt innslag av ledelse og/eller økonomi, kan økonomiske og/eller administrative fag erstatte ingeniørfag i et omfang på inntil 45 studiepoeng.</a:t>
          </a:r>
          <a:r>
            <a:rPr lang="nb-NO"/>
            <a:t> </a:t>
          </a:r>
        </a:p>
        <a:p>
          <a:endParaRPr lang="nb-NO" sz="1100"/>
        </a:p>
        <a:p>
          <a:r>
            <a:rPr lang="nb-NO" sz="1100"/>
            <a:t>Minst</a:t>
          </a:r>
          <a:r>
            <a:rPr lang="nb-NO" sz="1100" baseline="0"/>
            <a:t> 45 av 90 sp innen programspesifikke ingeniørfag skal være i masterdelen, og ikke være grunnleggende. Oppfyller vi dette?</a:t>
          </a:r>
          <a:endParaRPr lang="nb-N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80492</xdr:colOff>
      <xdr:row>35</xdr:row>
      <xdr:rowOff>174401</xdr:rowOff>
    </xdr:from>
    <xdr:to>
      <xdr:col>20</xdr:col>
      <xdr:colOff>241478</xdr:colOff>
      <xdr:row>39</xdr:row>
      <xdr:rowOff>80493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8E61AE0-B342-4EB3-BAE6-71E143B33B6A}"/>
            </a:ext>
          </a:extLst>
        </xdr:cNvPr>
        <xdr:cNvSpPr txBox="1"/>
      </xdr:nvSpPr>
      <xdr:spPr>
        <a:xfrm>
          <a:off x="15696126" y="6613838"/>
          <a:ext cx="5325951" cy="6573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200"/>
            <a:t>Alternativt:</a:t>
          </a:r>
          <a:r>
            <a:rPr lang="nb-NO" sz="1200" baseline="0"/>
            <a:t> Flytte STAT351 tilbake til høst 2021, og IND250 til Høst 2022. </a:t>
          </a:r>
        </a:p>
        <a:p>
          <a:r>
            <a:rPr lang="nb-NO" sz="1200" baseline="0"/>
            <a:t>* Tar enten AOS230 eller AOS235</a:t>
          </a:r>
          <a:endParaRPr lang="nb-NO" sz="1200"/>
        </a:p>
      </xdr:txBody>
    </xdr:sp>
    <xdr:clientData/>
  </xdr:twoCellAnchor>
  <xdr:twoCellAnchor>
    <xdr:from>
      <xdr:col>12</xdr:col>
      <xdr:colOff>40246</xdr:colOff>
      <xdr:row>75</xdr:row>
      <xdr:rowOff>-1</xdr:rowOff>
    </xdr:from>
    <xdr:to>
      <xdr:col>19</xdr:col>
      <xdr:colOff>350949</xdr:colOff>
      <xdr:row>78</xdr:row>
      <xdr:rowOff>26830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7B4B16F-8BF9-4DAE-B281-7B135EF7F2BE}"/>
            </a:ext>
          </a:extLst>
        </xdr:cNvPr>
        <xdr:cNvSpPr txBox="1"/>
      </xdr:nvSpPr>
      <xdr:spPr>
        <a:xfrm>
          <a:off x="8411514" y="14220422"/>
          <a:ext cx="5301266" cy="6036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Må</a:t>
          </a:r>
          <a:r>
            <a:rPr lang="nb-NO" sz="1100" baseline="0"/>
            <a:t> bytte INF250 med MATH285 for å gjøre plass, ettersom de nye emnene kun går på høsten. </a:t>
          </a:r>
          <a:endParaRPr lang="nb-NO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130969</xdr:colOff>
      <xdr:row>35</xdr:row>
      <xdr:rowOff>11906</xdr:rowOff>
    </xdr:from>
    <xdr:to>
      <xdr:col>20</xdr:col>
      <xdr:colOff>119062</xdr:colOff>
      <xdr:row>38</xdr:row>
      <xdr:rowOff>35718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B336512-C652-4E4D-A578-880FB4A055AC}"/>
            </a:ext>
          </a:extLst>
        </xdr:cNvPr>
        <xdr:cNvSpPr txBox="1"/>
      </xdr:nvSpPr>
      <xdr:spPr>
        <a:xfrm>
          <a:off x="8001000" y="6715125"/>
          <a:ext cx="5488781" cy="595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200"/>
            <a:t>* Tar enten</a:t>
          </a:r>
          <a:r>
            <a:rPr lang="nb-NO" sz="1200" baseline="0"/>
            <a:t> AOS230 eller AOS235.</a:t>
          </a:r>
          <a:endParaRPr lang="nb-NO" sz="12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595106</xdr:colOff>
      <xdr:row>8</xdr:row>
      <xdr:rowOff>179733</xdr:rowOff>
    </xdr:from>
    <xdr:to>
      <xdr:col>12</xdr:col>
      <xdr:colOff>3016250</xdr:colOff>
      <xdr:row>11</xdr:row>
      <xdr:rowOff>68897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A506A93-6D22-448D-A062-F38176857B63}"/>
            </a:ext>
          </a:extLst>
        </xdr:cNvPr>
        <xdr:cNvSpPr txBox="1"/>
      </xdr:nvSpPr>
      <xdr:spPr>
        <a:xfrm>
          <a:off x="7767845" y="1844537"/>
          <a:ext cx="4798253" cy="4606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* =  MATH301/401 gis kun</a:t>
          </a:r>
          <a:r>
            <a:rPr lang="nb-NO" sz="1100" baseline="0"/>
            <a:t> ved behov og ved tilstrekkelig undervisningskapasitet</a:t>
          </a:r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88361-EA01-4725-8168-B03BAA440D76}">
  <sheetPr>
    <tabColor theme="8"/>
  </sheetPr>
  <dimension ref="B2:AN59"/>
  <sheetViews>
    <sheetView topLeftCell="M1" zoomScale="70" zoomScaleNormal="70" workbookViewId="0">
      <selection activeCell="T23" sqref="T23:U23"/>
    </sheetView>
  </sheetViews>
  <sheetFormatPr baseColWidth="10" defaultColWidth="8.73046875" defaultRowHeight="14.25" x14ac:dyDescent="0.45"/>
  <cols>
    <col min="3" max="3" width="14" customWidth="1"/>
    <col min="10" max="10" width="14.59765625" customWidth="1"/>
    <col min="12" max="12" width="29.73046875" customWidth="1"/>
    <col min="15" max="15" width="13.86328125" customWidth="1"/>
    <col min="18" max="18" width="10.3984375" customWidth="1"/>
    <col min="22" max="22" width="15.86328125" customWidth="1"/>
    <col min="25" max="25" width="18.59765625" customWidth="1"/>
    <col min="32" max="32" width="18.73046875" customWidth="1"/>
    <col min="35" max="35" width="14.73046875" customWidth="1"/>
    <col min="36" max="36" width="22" customWidth="1"/>
    <col min="37" max="37" width="11.265625" customWidth="1"/>
    <col min="38" max="38" width="13.59765625" customWidth="1"/>
    <col min="39" max="39" width="16.265625" customWidth="1"/>
    <col min="40" max="40" width="19" customWidth="1"/>
  </cols>
  <sheetData>
    <row r="2" spans="2:40" ht="15.75" x14ac:dyDescent="0.5">
      <c r="B2" s="32" t="s">
        <v>0</v>
      </c>
      <c r="N2" s="32" t="s">
        <v>1</v>
      </c>
    </row>
    <row r="3" spans="2:40" x14ac:dyDescent="0.45">
      <c r="B3" s="3" t="s">
        <v>2</v>
      </c>
      <c r="C3" s="1"/>
      <c r="D3" s="1"/>
      <c r="E3" s="1"/>
      <c r="F3" s="1"/>
      <c r="G3" s="1"/>
      <c r="H3" s="1"/>
      <c r="I3" s="1"/>
      <c r="J3" s="2" t="s">
        <v>3</v>
      </c>
      <c r="L3" s="11" t="s">
        <v>4</v>
      </c>
      <c r="N3" s="3" t="s">
        <v>2</v>
      </c>
      <c r="O3" s="1"/>
      <c r="P3" s="1"/>
      <c r="Q3" s="1"/>
      <c r="R3" s="1"/>
      <c r="S3" s="1"/>
      <c r="T3" s="1"/>
      <c r="U3" s="1"/>
      <c r="V3" s="2" t="s">
        <v>3</v>
      </c>
      <c r="AI3" s="8" t="s">
        <v>5</v>
      </c>
      <c r="AJ3" s="8" t="s">
        <v>6</v>
      </c>
      <c r="AK3" s="8" t="s">
        <v>7</v>
      </c>
      <c r="AL3" s="8" t="s">
        <v>8</v>
      </c>
      <c r="AM3" s="8" t="s">
        <v>9</v>
      </c>
      <c r="AN3" s="8" t="s">
        <v>10</v>
      </c>
    </row>
    <row r="4" spans="2:40" x14ac:dyDescent="0.45">
      <c r="C4" t="s">
        <v>11</v>
      </c>
      <c r="L4" s="24" t="s">
        <v>12</v>
      </c>
      <c r="O4" t="s">
        <v>11</v>
      </c>
      <c r="AI4" s="136" t="s">
        <v>13</v>
      </c>
      <c r="AJ4" s="72" t="s">
        <v>14</v>
      </c>
      <c r="AK4" s="72">
        <v>25</v>
      </c>
      <c r="AL4" s="67">
        <v>30</v>
      </c>
      <c r="AM4" s="128">
        <v>45</v>
      </c>
      <c r="AN4" s="131">
        <v>85</v>
      </c>
    </row>
    <row r="5" spans="2:40" x14ac:dyDescent="0.45">
      <c r="C5" t="s">
        <v>15</v>
      </c>
      <c r="D5" s="14" t="s">
        <v>16</v>
      </c>
      <c r="E5" s="17"/>
      <c r="F5" s="17"/>
      <c r="G5" s="17"/>
      <c r="H5" s="17"/>
      <c r="I5" s="16"/>
      <c r="J5">
        <v>30</v>
      </c>
      <c r="O5" t="s">
        <v>15</v>
      </c>
      <c r="P5" s="14" t="s">
        <v>16</v>
      </c>
      <c r="Q5" s="17"/>
      <c r="R5" s="17"/>
      <c r="S5" s="17"/>
      <c r="T5" s="17"/>
      <c r="U5" s="16"/>
      <c r="V5">
        <v>30</v>
      </c>
      <c r="AI5" s="136"/>
      <c r="AJ5" s="73" t="s">
        <v>17</v>
      </c>
      <c r="AK5" s="73">
        <v>10</v>
      </c>
      <c r="AL5" s="11">
        <v>20</v>
      </c>
      <c r="AM5" s="129"/>
      <c r="AN5" s="132"/>
    </row>
    <row r="6" spans="2:40" x14ac:dyDescent="0.45">
      <c r="C6" t="s">
        <v>18</v>
      </c>
      <c r="O6" t="s">
        <v>18</v>
      </c>
      <c r="AI6" s="136"/>
      <c r="AJ6" s="73" t="s">
        <v>19</v>
      </c>
      <c r="AK6" s="73">
        <v>15</v>
      </c>
      <c r="AL6" s="11">
        <v>15</v>
      </c>
      <c r="AM6" s="129"/>
      <c r="AN6" s="132"/>
    </row>
    <row r="7" spans="2:40" x14ac:dyDescent="0.45">
      <c r="C7" t="s">
        <v>20</v>
      </c>
      <c r="D7" s="14" t="s">
        <v>21</v>
      </c>
      <c r="E7" s="16"/>
      <c r="J7">
        <v>10</v>
      </c>
      <c r="O7" t="s">
        <v>20</v>
      </c>
      <c r="P7" s="14" t="s">
        <v>21</v>
      </c>
      <c r="Q7" s="16"/>
      <c r="V7">
        <v>10</v>
      </c>
      <c r="AI7" s="136"/>
      <c r="AJ7" s="73" t="s">
        <v>22</v>
      </c>
      <c r="AK7" s="73">
        <v>5</v>
      </c>
      <c r="AL7" s="11">
        <v>10</v>
      </c>
      <c r="AM7" s="129"/>
      <c r="AN7" s="132"/>
    </row>
    <row r="8" spans="2:40" x14ac:dyDescent="0.45">
      <c r="C8" t="s">
        <v>23</v>
      </c>
      <c r="O8" t="s">
        <v>23</v>
      </c>
      <c r="AI8" s="136"/>
      <c r="AJ8" s="74" t="s">
        <v>24</v>
      </c>
      <c r="AK8" s="74">
        <v>5</v>
      </c>
      <c r="AL8" s="68">
        <v>10</v>
      </c>
      <c r="AM8" s="130"/>
      <c r="AN8" s="133"/>
    </row>
    <row r="9" spans="2:40" x14ac:dyDescent="0.45">
      <c r="B9" s="3" t="s">
        <v>25</v>
      </c>
      <c r="C9" s="1"/>
      <c r="D9" s="1"/>
      <c r="E9" s="1"/>
      <c r="F9" s="1"/>
      <c r="G9" s="1"/>
      <c r="H9" s="1"/>
      <c r="I9" s="1"/>
      <c r="J9" s="2"/>
      <c r="N9" s="3" t="s">
        <v>25</v>
      </c>
      <c r="O9" s="1"/>
      <c r="P9" s="1"/>
      <c r="Q9" s="1"/>
      <c r="R9" s="1"/>
      <c r="S9" s="1"/>
      <c r="T9" s="1"/>
      <c r="U9" s="1"/>
      <c r="V9" s="2"/>
      <c r="AI9" s="136" t="s">
        <v>26</v>
      </c>
      <c r="AJ9" s="28" t="s">
        <v>27</v>
      </c>
      <c r="AK9" s="28">
        <v>90</v>
      </c>
      <c r="AL9" s="70">
        <v>70</v>
      </c>
      <c r="AM9" s="126">
        <v>150</v>
      </c>
      <c r="AN9" s="134">
        <v>80</v>
      </c>
    </row>
    <row r="10" spans="2:40" x14ac:dyDescent="0.45">
      <c r="C10" t="s">
        <v>11</v>
      </c>
      <c r="O10" t="s">
        <v>11</v>
      </c>
      <c r="AI10" s="136"/>
      <c r="AJ10" s="26" t="s">
        <v>28</v>
      </c>
      <c r="AK10" s="26">
        <v>7.5</v>
      </c>
      <c r="AL10" s="71">
        <v>10</v>
      </c>
      <c r="AM10" s="127"/>
      <c r="AN10" s="135"/>
    </row>
    <row r="11" spans="2:40" x14ac:dyDescent="0.45">
      <c r="C11" t="s">
        <v>15</v>
      </c>
      <c r="D11" s="14" t="s">
        <v>29</v>
      </c>
      <c r="E11" s="16"/>
      <c r="J11">
        <v>10</v>
      </c>
      <c r="O11" t="s">
        <v>15</v>
      </c>
      <c r="V11">
        <v>0</v>
      </c>
      <c r="AI11" s="77" t="s">
        <v>30</v>
      </c>
      <c r="AJ11" s="75" t="s">
        <v>30</v>
      </c>
      <c r="AK11" s="75"/>
      <c r="AL11" s="76"/>
      <c r="AM11" s="78">
        <v>30</v>
      </c>
      <c r="AN11" s="79">
        <v>30</v>
      </c>
    </row>
    <row r="12" spans="2:40" x14ac:dyDescent="0.45">
      <c r="C12" t="s">
        <v>18</v>
      </c>
      <c r="O12" t="s">
        <v>18</v>
      </c>
      <c r="AM12" s="77"/>
      <c r="AN12" s="77"/>
    </row>
    <row r="13" spans="2:40" x14ac:dyDescent="0.45">
      <c r="C13" t="s">
        <v>20</v>
      </c>
      <c r="D13" s="14" t="s">
        <v>31</v>
      </c>
      <c r="E13" s="16"/>
      <c r="J13">
        <v>10</v>
      </c>
      <c r="O13" t="s">
        <v>20</v>
      </c>
      <c r="V13">
        <v>0</v>
      </c>
    </row>
    <row r="14" spans="2:40" x14ac:dyDescent="0.45">
      <c r="C14" t="s">
        <v>23</v>
      </c>
      <c r="O14" t="s">
        <v>23</v>
      </c>
    </row>
    <row r="15" spans="2:40" x14ac:dyDescent="0.45">
      <c r="B15" s="3" t="s">
        <v>32</v>
      </c>
      <c r="C15" s="1"/>
      <c r="D15" s="1"/>
      <c r="E15" s="1"/>
      <c r="F15" s="1"/>
      <c r="G15" s="1"/>
      <c r="H15" s="1"/>
      <c r="I15" s="1"/>
      <c r="J15" s="2"/>
      <c r="N15" s="3" t="s">
        <v>32</v>
      </c>
      <c r="O15" s="1"/>
      <c r="P15" s="1"/>
      <c r="Q15" s="1"/>
      <c r="R15" s="1"/>
      <c r="S15" s="1"/>
      <c r="T15" s="1"/>
      <c r="U15" s="1"/>
      <c r="V15" s="2"/>
    </row>
    <row r="16" spans="2:40" x14ac:dyDescent="0.45">
      <c r="C16" t="s">
        <v>11</v>
      </c>
      <c r="O16" t="s">
        <v>11</v>
      </c>
      <c r="AJ16" t="s">
        <v>33</v>
      </c>
    </row>
    <row r="17" spans="2:22" x14ac:dyDescent="0.45">
      <c r="C17" t="s">
        <v>15</v>
      </c>
      <c r="D17" s="14" t="s">
        <v>34</v>
      </c>
      <c r="E17" s="16"/>
      <c r="J17">
        <v>10</v>
      </c>
      <c r="O17" t="s">
        <v>15</v>
      </c>
      <c r="P17" s="14" t="s">
        <v>35</v>
      </c>
      <c r="Q17" s="16"/>
      <c r="R17" s="14" t="s">
        <v>29</v>
      </c>
      <c r="S17" s="16"/>
      <c r="T17" s="14" t="s">
        <v>36</v>
      </c>
      <c r="U17" s="16"/>
      <c r="V17">
        <v>30</v>
      </c>
    </row>
    <row r="18" spans="2:22" x14ac:dyDescent="0.45">
      <c r="C18" t="s">
        <v>18</v>
      </c>
      <c r="O18" t="s">
        <v>18</v>
      </c>
    </row>
    <row r="19" spans="2:22" x14ac:dyDescent="0.45">
      <c r="C19" t="s">
        <v>20</v>
      </c>
      <c r="D19" s="14" t="s">
        <v>35</v>
      </c>
      <c r="E19" s="16"/>
      <c r="F19" s="14" t="s">
        <v>37</v>
      </c>
      <c r="G19" s="16"/>
      <c r="J19">
        <v>20</v>
      </c>
      <c r="O19" t="s">
        <v>20</v>
      </c>
      <c r="P19" s="14" t="s">
        <v>31</v>
      </c>
      <c r="Q19" s="16"/>
      <c r="R19" s="14" t="s">
        <v>38</v>
      </c>
      <c r="S19" s="16"/>
      <c r="T19" s="9" t="s">
        <v>39</v>
      </c>
      <c r="U19" s="10"/>
      <c r="V19">
        <v>30</v>
      </c>
    </row>
    <row r="20" spans="2:22" x14ac:dyDescent="0.45">
      <c r="C20" t="s">
        <v>23</v>
      </c>
      <c r="O20" t="s">
        <v>23</v>
      </c>
    </row>
    <row r="21" spans="2:22" x14ac:dyDescent="0.45">
      <c r="B21" s="3" t="s">
        <v>40</v>
      </c>
      <c r="C21" s="1"/>
      <c r="D21" s="1"/>
      <c r="E21" s="1"/>
      <c r="F21" s="1"/>
      <c r="G21" s="1"/>
      <c r="H21" s="1"/>
      <c r="I21" s="1"/>
      <c r="J21" s="2"/>
      <c r="N21" s="3" t="s">
        <v>40</v>
      </c>
      <c r="O21" s="1"/>
      <c r="P21" s="1"/>
      <c r="Q21" s="1"/>
      <c r="R21" s="1"/>
      <c r="S21" s="1"/>
      <c r="T21" s="1"/>
      <c r="U21" s="1"/>
      <c r="V21" s="2"/>
    </row>
    <row r="22" spans="2:22" x14ac:dyDescent="0.45">
      <c r="C22" t="s">
        <v>11</v>
      </c>
      <c r="O22" t="s">
        <v>11</v>
      </c>
      <c r="P22" s="42" t="s">
        <v>41</v>
      </c>
    </row>
    <row r="23" spans="2:22" x14ac:dyDescent="0.45">
      <c r="C23" t="s">
        <v>15</v>
      </c>
      <c r="D23" s="9" t="s">
        <v>42</v>
      </c>
      <c r="E23" s="10"/>
      <c r="F23" s="14" t="s">
        <v>43</v>
      </c>
      <c r="G23" s="16"/>
      <c r="J23">
        <v>20</v>
      </c>
      <c r="O23" t="s">
        <v>15</v>
      </c>
      <c r="P23" s="14" t="s">
        <v>34</v>
      </c>
      <c r="Q23" s="16"/>
      <c r="R23" s="14" t="s">
        <v>43</v>
      </c>
      <c r="S23" s="16"/>
      <c r="V23">
        <v>20</v>
      </c>
    </row>
    <row r="24" spans="2:22" x14ac:dyDescent="0.45">
      <c r="C24" t="s">
        <v>18</v>
      </c>
      <c r="D24" s="15" t="s">
        <v>41</v>
      </c>
      <c r="J24">
        <v>5</v>
      </c>
      <c r="O24" t="s">
        <v>18</v>
      </c>
      <c r="P24" s="15" t="s">
        <v>41</v>
      </c>
      <c r="V24">
        <v>5</v>
      </c>
    </row>
    <row r="25" spans="2:22" x14ac:dyDescent="0.45">
      <c r="C25" t="s">
        <v>20</v>
      </c>
      <c r="D25" s="15" t="s">
        <v>41</v>
      </c>
      <c r="E25" s="9" t="s">
        <v>44</v>
      </c>
      <c r="F25" s="10"/>
      <c r="G25" s="9" t="s">
        <v>45</v>
      </c>
      <c r="H25" s="10"/>
      <c r="J25">
        <v>30</v>
      </c>
      <c r="O25" t="s">
        <v>20</v>
      </c>
      <c r="P25" s="15" t="s">
        <v>41</v>
      </c>
      <c r="Q25" s="9" t="s">
        <v>44</v>
      </c>
      <c r="R25" s="10"/>
      <c r="S25" s="9" t="s">
        <v>45</v>
      </c>
      <c r="T25" s="10"/>
      <c r="V25">
        <v>25</v>
      </c>
    </row>
    <row r="26" spans="2:22" x14ac:dyDescent="0.45">
      <c r="C26" t="s">
        <v>23</v>
      </c>
      <c r="O26" t="s">
        <v>23</v>
      </c>
    </row>
    <row r="27" spans="2:22" x14ac:dyDescent="0.45">
      <c r="B27" s="3" t="s">
        <v>46</v>
      </c>
      <c r="C27" s="1"/>
      <c r="D27" s="1"/>
      <c r="E27" s="1"/>
      <c r="F27" s="1"/>
      <c r="G27" s="1"/>
      <c r="H27" s="1"/>
      <c r="I27" s="1"/>
      <c r="J27" s="2"/>
      <c r="N27" s="3" t="s">
        <v>46</v>
      </c>
      <c r="O27" s="1"/>
      <c r="P27" s="1"/>
      <c r="Q27" s="1"/>
      <c r="R27" s="1"/>
      <c r="S27" s="1"/>
      <c r="T27" s="1"/>
      <c r="U27" s="1"/>
      <c r="V27" s="2"/>
    </row>
    <row r="28" spans="2:22" x14ac:dyDescent="0.45">
      <c r="C28" t="s">
        <v>11</v>
      </c>
      <c r="O28" t="s">
        <v>11</v>
      </c>
    </row>
    <row r="29" spans="2:22" x14ac:dyDescent="0.45">
      <c r="C29" t="s">
        <v>15</v>
      </c>
      <c r="D29" s="9" t="s">
        <v>47</v>
      </c>
      <c r="E29" s="10"/>
      <c r="F29" s="9" t="s">
        <v>48</v>
      </c>
      <c r="G29" s="10"/>
      <c r="H29" s="9" t="s">
        <v>49</v>
      </c>
      <c r="I29" s="10"/>
      <c r="J29">
        <v>30</v>
      </c>
      <c r="O29" t="s">
        <v>15</v>
      </c>
      <c r="P29" s="9" t="s">
        <v>47</v>
      </c>
      <c r="Q29" s="10"/>
      <c r="R29" s="9" t="s">
        <v>48</v>
      </c>
      <c r="S29" s="10"/>
      <c r="T29" s="9" t="s">
        <v>42</v>
      </c>
      <c r="U29" s="10"/>
      <c r="V29">
        <v>30</v>
      </c>
    </row>
    <row r="30" spans="2:22" x14ac:dyDescent="0.45">
      <c r="C30" t="s">
        <v>18</v>
      </c>
      <c r="O30" t="s">
        <v>18</v>
      </c>
    </row>
    <row r="31" spans="2:22" x14ac:dyDescent="0.45">
      <c r="C31" t="s">
        <v>20</v>
      </c>
      <c r="D31" s="9" t="s">
        <v>39</v>
      </c>
      <c r="E31" s="22"/>
      <c r="F31" s="9" t="s">
        <v>50</v>
      </c>
      <c r="G31" s="10"/>
      <c r="H31" s="18" t="s">
        <v>51</v>
      </c>
      <c r="J31">
        <v>25</v>
      </c>
      <c r="O31" t="s">
        <v>20</v>
      </c>
      <c r="P31" s="9" t="s">
        <v>50</v>
      </c>
      <c r="Q31" s="10"/>
      <c r="R31" s="9" t="s">
        <v>49</v>
      </c>
      <c r="S31" s="10"/>
      <c r="T31" s="18" t="s">
        <v>52</v>
      </c>
      <c r="V31">
        <v>25</v>
      </c>
    </row>
    <row r="32" spans="2:22" x14ac:dyDescent="0.45">
      <c r="C32" t="s">
        <v>23</v>
      </c>
      <c r="D32" s="18" t="s">
        <v>53</v>
      </c>
      <c r="J32">
        <v>5</v>
      </c>
      <c r="O32" t="s">
        <v>23</v>
      </c>
      <c r="P32" s="18" t="s">
        <v>53</v>
      </c>
      <c r="V32">
        <v>5</v>
      </c>
    </row>
    <row r="34" spans="9:22" x14ac:dyDescent="0.45">
      <c r="I34" s="8" t="s">
        <v>54</v>
      </c>
      <c r="J34" s="8">
        <f>SUM(J4:J32)</f>
        <v>205</v>
      </c>
      <c r="U34" s="8" t="s">
        <v>54</v>
      </c>
      <c r="V34" s="8">
        <f>SUM(V4:V32)</f>
        <v>210</v>
      </c>
    </row>
    <row r="59" spans="16:16" x14ac:dyDescent="0.45">
      <c r="P59" t="s">
        <v>55</v>
      </c>
    </row>
  </sheetData>
  <mergeCells count="6">
    <mergeCell ref="AM9:AM10"/>
    <mergeCell ref="AM4:AM8"/>
    <mergeCell ref="AN4:AN8"/>
    <mergeCell ref="AN9:AN10"/>
    <mergeCell ref="AI4:AI8"/>
    <mergeCell ref="AI9:AI10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28154-CD7F-4DF3-B977-F2328BA9EBFE}">
  <sheetPr>
    <tabColor theme="9" tint="0.59999389629810485"/>
  </sheetPr>
  <dimension ref="B3:V50"/>
  <sheetViews>
    <sheetView topLeftCell="L1" zoomScale="80" zoomScaleNormal="80" workbookViewId="0">
      <selection activeCell="AA23" sqref="AA23"/>
    </sheetView>
  </sheetViews>
  <sheetFormatPr baseColWidth="10" defaultColWidth="8.73046875" defaultRowHeight="14.25" x14ac:dyDescent="0.45"/>
  <cols>
    <col min="3" max="3" width="15.1328125" customWidth="1"/>
    <col min="10" max="10" width="17.265625" customWidth="1"/>
    <col min="12" max="12" width="32.1328125" customWidth="1"/>
    <col min="15" max="15" width="22.73046875" customWidth="1"/>
    <col min="16" max="16" width="9.73046875" customWidth="1"/>
    <col min="18" max="18" width="9.73046875" customWidth="1"/>
    <col min="20" max="20" width="9.73046875" customWidth="1"/>
    <col min="22" max="22" width="17" customWidth="1"/>
  </cols>
  <sheetData>
    <row r="3" spans="2:22" x14ac:dyDescent="0.45">
      <c r="B3" s="3" t="s">
        <v>2</v>
      </c>
      <c r="C3" s="1"/>
      <c r="D3" s="1"/>
      <c r="E3" s="1"/>
      <c r="F3" s="1"/>
      <c r="G3" s="1"/>
      <c r="H3" s="1"/>
      <c r="I3" s="1"/>
      <c r="J3" s="2" t="s">
        <v>3</v>
      </c>
      <c r="L3" s="11" t="s">
        <v>4</v>
      </c>
      <c r="N3" s="3" t="s">
        <v>2</v>
      </c>
      <c r="O3" s="1"/>
      <c r="P3" s="1"/>
      <c r="Q3" s="1"/>
      <c r="R3" s="1"/>
      <c r="S3" s="1"/>
      <c r="T3" s="1"/>
      <c r="U3" s="1"/>
      <c r="V3" s="2" t="s">
        <v>3</v>
      </c>
    </row>
    <row r="4" spans="2:22" x14ac:dyDescent="0.45">
      <c r="C4" t="s">
        <v>11</v>
      </c>
      <c r="L4" s="24" t="s">
        <v>12</v>
      </c>
      <c r="N4" s="46"/>
      <c r="O4" t="s">
        <v>11</v>
      </c>
      <c r="V4" s="47"/>
    </row>
    <row r="5" spans="2:22" x14ac:dyDescent="0.45">
      <c r="C5" t="s">
        <v>15</v>
      </c>
      <c r="D5" s="14" t="s">
        <v>16</v>
      </c>
      <c r="E5" s="17"/>
      <c r="F5" s="17"/>
      <c r="G5" s="17"/>
      <c r="H5" s="17"/>
      <c r="I5" s="16"/>
      <c r="J5">
        <v>30</v>
      </c>
      <c r="L5" s="4" t="s">
        <v>56</v>
      </c>
      <c r="N5" s="46"/>
      <c r="O5" t="s">
        <v>15</v>
      </c>
      <c r="P5" s="14" t="s">
        <v>16</v>
      </c>
      <c r="Q5" s="17"/>
      <c r="R5" s="17"/>
      <c r="S5" s="17"/>
      <c r="T5" s="17"/>
      <c r="U5" s="16"/>
      <c r="V5" s="47">
        <v>30</v>
      </c>
    </row>
    <row r="6" spans="2:22" x14ac:dyDescent="0.45">
      <c r="C6" t="s">
        <v>18</v>
      </c>
      <c r="N6" s="46"/>
      <c r="O6" t="s">
        <v>18</v>
      </c>
      <c r="V6" s="47"/>
    </row>
    <row r="7" spans="2:22" x14ac:dyDescent="0.45">
      <c r="C7" t="s">
        <v>20</v>
      </c>
      <c r="D7" s="14" t="s">
        <v>21</v>
      </c>
      <c r="E7" s="16"/>
      <c r="F7" s="6" t="s">
        <v>213</v>
      </c>
      <c r="G7" s="23"/>
      <c r="H7" s="23"/>
      <c r="I7" s="7"/>
      <c r="J7">
        <v>30</v>
      </c>
      <c r="N7" s="46"/>
      <c r="O7" t="s">
        <v>20</v>
      </c>
      <c r="P7" s="14" t="s">
        <v>21</v>
      </c>
      <c r="Q7" s="16"/>
      <c r="R7" s="6" t="s">
        <v>213</v>
      </c>
      <c r="S7" s="23"/>
      <c r="T7" s="7"/>
      <c r="V7" s="47">
        <v>25</v>
      </c>
    </row>
    <row r="8" spans="2:22" x14ac:dyDescent="0.45">
      <c r="C8" t="s">
        <v>23</v>
      </c>
      <c r="N8" s="46"/>
      <c r="O8" t="s">
        <v>23</v>
      </c>
      <c r="V8" s="47"/>
    </row>
    <row r="9" spans="2:22" x14ac:dyDescent="0.45">
      <c r="B9" s="3" t="s">
        <v>25</v>
      </c>
      <c r="C9" s="1"/>
      <c r="D9" s="1"/>
      <c r="E9" s="1"/>
      <c r="F9" s="1"/>
      <c r="G9" s="1"/>
      <c r="H9" s="1"/>
      <c r="I9" s="1"/>
      <c r="J9" s="2"/>
      <c r="N9" s="3" t="s">
        <v>25</v>
      </c>
      <c r="O9" s="1"/>
      <c r="P9" s="1"/>
      <c r="Q9" s="1"/>
      <c r="R9" s="1"/>
      <c r="S9" s="1"/>
      <c r="T9" s="1"/>
      <c r="U9" s="1"/>
      <c r="V9" s="2"/>
    </row>
    <row r="10" spans="2:22" x14ac:dyDescent="0.45">
      <c r="C10" t="s">
        <v>11</v>
      </c>
      <c r="N10" s="46"/>
      <c r="O10" t="s">
        <v>11</v>
      </c>
      <c r="V10" s="47"/>
    </row>
    <row r="11" spans="2:22" x14ac:dyDescent="0.45">
      <c r="C11" t="s">
        <v>15</v>
      </c>
      <c r="D11" s="28" t="s">
        <v>29</v>
      </c>
      <c r="E11" s="17"/>
      <c r="F11" s="6" t="s">
        <v>213</v>
      </c>
      <c r="G11" s="23"/>
      <c r="H11" s="23"/>
      <c r="I11" s="7"/>
      <c r="J11">
        <v>30</v>
      </c>
      <c r="N11" s="46"/>
      <c r="O11" t="s">
        <v>15</v>
      </c>
      <c r="P11" s="6" t="s">
        <v>213</v>
      </c>
      <c r="Q11" s="23"/>
      <c r="R11" s="23"/>
      <c r="S11" s="7"/>
      <c r="T11" s="14" t="s">
        <v>36</v>
      </c>
      <c r="U11" s="16"/>
      <c r="V11" s="47">
        <v>30</v>
      </c>
    </row>
    <row r="12" spans="2:22" x14ac:dyDescent="0.45">
      <c r="C12" t="s">
        <v>18</v>
      </c>
      <c r="D12" s="5" t="s">
        <v>214</v>
      </c>
      <c r="J12">
        <v>5</v>
      </c>
      <c r="N12" s="46"/>
      <c r="O12" t="s">
        <v>18</v>
      </c>
      <c r="R12" s="5" t="s">
        <v>214</v>
      </c>
      <c r="V12" s="47">
        <v>5</v>
      </c>
    </row>
    <row r="13" spans="2:22" x14ac:dyDescent="0.45">
      <c r="C13" t="s">
        <v>20</v>
      </c>
      <c r="D13" s="26" t="s">
        <v>31</v>
      </c>
      <c r="E13" s="17"/>
      <c r="F13" s="6" t="s">
        <v>215</v>
      </c>
      <c r="G13" s="7"/>
      <c r="H13" s="5" t="s">
        <v>214</v>
      </c>
      <c r="J13">
        <v>25</v>
      </c>
      <c r="N13" s="46"/>
      <c r="O13" t="s">
        <v>20</v>
      </c>
      <c r="P13" s="14" t="s">
        <v>38</v>
      </c>
      <c r="Q13" s="16"/>
      <c r="R13" s="5" t="s">
        <v>214</v>
      </c>
      <c r="S13" s="6" t="s">
        <v>215</v>
      </c>
      <c r="T13" s="7"/>
      <c r="V13" s="47">
        <v>25</v>
      </c>
    </row>
    <row r="14" spans="2:22" x14ac:dyDescent="0.45">
      <c r="C14" t="s">
        <v>23</v>
      </c>
      <c r="N14" s="46"/>
      <c r="O14" t="s">
        <v>23</v>
      </c>
      <c r="V14" s="47"/>
    </row>
    <row r="15" spans="2:22" x14ac:dyDescent="0.45">
      <c r="B15" s="3" t="s">
        <v>32</v>
      </c>
      <c r="C15" s="1"/>
      <c r="D15" s="1"/>
      <c r="E15" s="1"/>
      <c r="F15" s="1"/>
      <c r="G15" s="1"/>
      <c r="H15" s="1"/>
      <c r="I15" s="1"/>
      <c r="J15" s="2"/>
      <c r="N15" s="3" t="s">
        <v>32</v>
      </c>
      <c r="O15" s="1"/>
      <c r="P15" s="1"/>
      <c r="Q15" s="1"/>
      <c r="R15" s="1"/>
      <c r="S15" s="1"/>
      <c r="T15" s="1"/>
      <c r="U15" s="1"/>
      <c r="V15" s="2"/>
    </row>
    <row r="16" spans="2:22" x14ac:dyDescent="0.45">
      <c r="C16" t="s">
        <v>11</v>
      </c>
      <c r="N16" s="46"/>
      <c r="O16" t="s">
        <v>11</v>
      </c>
      <c r="V16" s="47"/>
    </row>
    <row r="17" spans="2:22" x14ac:dyDescent="0.45">
      <c r="C17" t="s">
        <v>15</v>
      </c>
      <c r="D17" s="14" t="s">
        <v>34</v>
      </c>
      <c r="E17" s="17"/>
      <c r="F17" s="6" t="s">
        <v>216</v>
      </c>
      <c r="G17" s="7"/>
      <c r="H17" s="18" t="s">
        <v>52</v>
      </c>
      <c r="J17">
        <v>25</v>
      </c>
      <c r="N17" s="46"/>
      <c r="O17" t="s">
        <v>15</v>
      </c>
      <c r="P17" s="14" t="s">
        <v>35</v>
      </c>
      <c r="Q17" s="16"/>
      <c r="R17" s="14" t="s">
        <v>29</v>
      </c>
      <c r="S17" s="16"/>
      <c r="T17" s="6" t="s">
        <v>216</v>
      </c>
      <c r="U17" s="7"/>
      <c r="V17" s="47">
        <v>30</v>
      </c>
    </row>
    <row r="18" spans="2:22" x14ac:dyDescent="0.45">
      <c r="C18" t="s">
        <v>18</v>
      </c>
      <c r="D18" s="5" t="s">
        <v>217</v>
      </c>
      <c r="J18">
        <v>5</v>
      </c>
      <c r="N18" s="46"/>
      <c r="O18" t="s">
        <v>18</v>
      </c>
      <c r="P18" s="5" t="s">
        <v>217</v>
      </c>
      <c r="V18" s="47">
        <v>5</v>
      </c>
    </row>
    <row r="19" spans="2:22" x14ac:dyDescent="0.45">
      <c r="C19" t="s">
        <v>20</v>
      </c>
      <c r="D19" s="14" t="s">
        <v>35</v>
      </c>
      <c r="E19" s="16"/>
      <c r="F19" s="14" t="s">
        <v>37</v>
      </c>
      <c r="G19" s="16"/>
      <c r="H19" s="5" t="s">
        <v>218</v>
      </c>
      <c r="I19" s="5"/>
      <c r="J19">
        <v>25</v>
      </c>
      <c r="N19" s="46"/>
      <c r="O19" t="s">
        <v>20</v>
      </c>
      <c r="P19" s="14" t="s">
        <v>31</v>
      </c>
      <c r="Q19" s="16"/>
      <c r="R19" s="6" t="s">
        <v>218</v>
      </c>
      <c r="S19" s="7"/>
      <c r="T19" s="9" t="s">
        <v>39</v>
      </c>
      <c r="U19" s="10"/>
      <c r="V19" s="47">
        <v>30</v>
      </c>
    </row>
    <row r="20" spans="2:22" x14ac:dyDescent="0.45">
      <c r="C20" t="s">
        <v>23</v>
      </c>
      <c r="N20" s="46"/>
      <c r="O20" t="s">
        <v>23</v>
      </c>
      <c r="V20" s="47"/>
    </row>
    <row r="21" spans="2:22" x14ac:dyDescent="0.45">
      <c r="B21" s="3" t="s">
        <v>40</v>
      </c>
      <c r="C21" s="1"/>
      <c r="D21" s="1"/>
      <c r="E21" s="1"/>
      <c r="F21" s="1"/>
      <c r="G21" s="1"/>
      <c r="H21" s="1"/>
      <c r="I21" s="1"/>
      <c r="J21" s="2"/>
      <c r="N21" s="3" t="s">
        <v>40</v>
      </c>
      <c r="O21" s="1"/>
      <c r="P21" s="1"/>
      <c r="Q21" s="1"/>
      <c r="R21" s="1"/>
      <c r="S21" s="1"/>
      <c r="T21" s="1"/>
      <c r="U21" s="1"/>
      <c r="V21" s="2"/>
    </row>
    <row r="22" spans="2:22" x14ac:dyDescent="0.45">
      <c r="C22" t="s">
        <v>11</v>
      </c>
      <c r="N22" s="46"/>
      <c r="O22" t="s">
        <v>11</v>
      </c>
      <c r="P22" s="42" t="s">
        <v>41</v>
      </c>
      <c r="V22" s="47"/>
    </row>
    <row r="23" spans="2:22" x14ac:dyDescent="0.45">
      <c r="C23" t="s">
        <v>15</v>
      </c>
      <c r="D23" s="9" t="s">
        <v>42</v>
      </c>
      <c r="E23" s="10"/>
      <c r="F23" s="14" t="s">
        <v>43</v>
      </c>
      <c r="G23" s="17"/>
      <c r="H23" s="5" t="s">
        <v>219</v>
      </c>
      <c r="I23" s="5" t="s">
        <v>220</v>
      </c>
      <c r="J23">
        <v>30</v>
      </c>
      <c r="N23" s="46"/>
      <c r="O23" t="s">
        <v>15</v>
      </c>
      <c r="P23" s="14" t="s">
        <v>34</v>
      </c>
      <c r="Q23" s="16"/>
      <c r="R23" s="14" t="s">
        <v>43</v>
      </c>
      <c r="S23" s="16"/>
      <c r="T23" s="5" t="s">
        <v>219</v>
      </c>
      <c r="U23" s="5" t="s">
        <v>220</v>
      </c>
      <c r="V23" s="47">
        <v>30</v>
      </c>
    </row>
    <row r="24" spans="2:22" x14ac:dyDescent="0.45">
      <c r="C24" t="s">
        <v>18</v>
      </c>
      <c r="D24" s="15" t="s">
        <v>41</v>
      </c>
      <c r="J24">
        <v>5</v>
      </c>
      <c r="N24" s="46"/>
      <c r="O24" t="s">
        <v>18</v>
      </c>
      <c r="P24" s="15" t="s">
        <v>41</v>
      </c>
      <c r="V24" s="47">
        <v>5</v>
      </c>
    </row>
    <row r="25" spans="2:22" x14ac:dyDescent="0.45">
      <c r="C25" t="s">
        <v>20</v>
      </c>
      <c r="D25" s="15" t="s">
        <v>41</v>
      </c>
      <c r="E25" s="9" t="s">
        <v>44</v>
      </c>
      <c r="F25" s="10"/>
      <c r="G25" s="9" t="s">
        <v>45</v>
      </c>
      <c r="H25" s="10"/>
      <c r="J25">
        <v>25</v>
      </c>
      <c r="N25" s="46"/>
      <c r="O25" t="s">
        <v>20</v>
      </c>
      <c r="P25" s="15" t="s">
        <v>41</v>
      </c>
      <c r="Q25" s="9" t="s">
        <v>44</v>
      </c>
      <c r="R25" s="10"/>
      <c r="S25" s="9" t="s">
        <v>45</v>
      </c>
      <c r="T25" s="10"/>
      <c r="V25" s="47">
        <v>25</v>
      </c>
    </row>
    <row r="26" spans="2:22" x14ac:dyDescent="0.45">
      <c r="C26" t="s">
        <v>23</v>
      </c>
      <c r="N26" s="46"/>
      <c r="O26" t="s">
        <v>23</v>
      </c>
      <c r="V26" s="47"/>
    </row>
    <row r="27" spans="2:22" x14ac:dyDescent="0.45">
      <c r="B27" s="3" t="s">
        <v>46</v>
      </c>
      <c r="C27" s="1"/>
      <c r="D27" s="1"/>
      <c r="E27" s="1"/>
      <c r="F27" s="1"/>
      <c r="G27" s="1"/>
      <c r="H27" s="1"/>
      <c r="I27" s="1"/>
      <c r="J27" s="2"/>
      <c r="N27" s="3" t="s">
        <v>46</v>
      </c>
      <c r="O27" s="1"/>
      <c r="P27" s="1"/>
      <c r="Q27" s="1"/>
      <c r="R27" s="1"/>
      <c r="S27" s="1"/>
      <c r="T27" s="1"/>
      <c r="U27" s="1"/>
      <c r="V27" s="2"/>
    </row>
    <row r="28" spans="2:22" x14ac:dyDescent="0.45">
      <c r="C28" t="s">
        <v>11</v>
      </c>
      <c r="N28" s="46"/>
      <c r="O28" t="s">
        <v>11</v>
      </c>
      <c r="V28" s="47"/>
    </row>
    <row r="29" spans="2:22" x14ac:dyDescent="0.45">
      <c r="C29" t="s">
        <v>15</v>
      </c>
      <c r="D29" s="9" t="s">
        <v>47</v>
      </c>
      <c r="E29" s="10"/>
      <c r="F29" s="9" t="s">
        <v>48</v>
      </c>
      <c r="G29" s="10"/>
      <c r="H29" s="9" t="s">
        <v>49</v>
      </c>
      <c r="I29" s="10"/>
      <c r="J29">
        <v>30</v>
      </c>
      <c r="N29" s="46"/>
      <c r="O29" t="s">
        <v>15</v>
      </c>
      <c r="P29" s="9" t="s">
        <v>47</v>
      </c>
      <c r="Q29" s="10"/>
      <c r="R29" s="9" t="s">
        <v>48</v>
      </c>
      <c r="S29" s="10"/>
      <c r="T29" s="9" t="s">
        <v>42</v>
      </c>
      <c r="U29" s="10"/>
      <c r="V29" s="47">
        <v>30</v>
      </c>
    </row>
    <row r="30" spans="2:22" x14ac:dyDescent="0.45">
      <c r="C30" t="s">
        <v>18</v>
      </c>
      <c r="N30" s="46"/>
      <c r="O30" t="s">
        <v>18</v>
      </c>
      <c r="V30" s="47"/>
    </row>
    <row r="31" spans="2:22" x14ac:dyDescent="0.45">
      <c r="C31" t="s">
        <v>20</v>
      </c>
      <c r="D31" s="9" t="s">
        <v>39</v>
      </c>
      <c r="E31" s="22"/>
      <c r="F31" s="9" t="s">
        <v>50</v>
      </c>
      <c r="G31" s="10"/>
      <c r="H31" s="18" t="s">
        <v>51</v>
      </c>
      <c r="J31">
        <v>25</v>
      </c>
      <c r="N31" s="46"/>
      <c r="O31" t="s">
        <v>20</v>
      </c>
      <c r="P31" s="9" t="s">
        <v>50</v>
      </c>
      <c r="Q31" s="10"/>
      <c r="R31" s="9" t="s">
        <v>49</v>
      </c>
      <c r="S31" s="10"/>
      <c r="T31" s="18" t="s">
        <v>52</v>
      </c>
      <c r="V31" s="47">
        <v>25</v>
      </c>
    </row>
    <row r="32" spans="2:22" x14ac:dyDescent="0.45">
      <c r="C32" t="s">
        <v>23</v>
      </c>
      <c r="D32" s="18" t="s">
        <v>53</v>
      </c>
      <c r="J32">
        <v>5</v>
      </c>
      <c r="N32" s="46"/>
      <c r="O32" t="s">
        <v>23</v>
      </c>
      <c r="P32" s="18" t="s">
        <v>53</v>
      </c>
      <c r="V32" s="47">
        <v>5</v>
      </c>
    </row>
    <row r="33" spans="3:22" x14ac:dyDescent="0.45">
      <c r="N33" s="46"/>
      <c r="V33" s="47"/>
    </row>
    <row r="34" spans="3:22" x14ac:dyDescent="0.45">
      <c r="I34" s="8" t="s">
        <v>54</v>
      </c>
      <c r="J34" s="8">
        <f>SUM(J4:J32)</f>
        <v>295</v>
      </c>
      <c r="N34" s="43"/>
      <c r="O34" s="52"/>
      <c r="P34" s="52"/>
      <c r="Q34" s="52"/>
      <c r="R34" s="52"/>
      <c r="S34" s="52"/>
      <c r="T34" s="52"/>
      <c r="U34" s="53" t="s">
        <v>54</v>
      </c>
      <c r="V34" s="54">
        <f>SUM(V4:V32)</f>
        <v>300</v>
      </c>
    </row>
    <row r="42" spans="3:22" ht="15.75" x14ac:dyDescent="0.5">
      <c r="C42" s="32" t="s">
        <v>221</v>
      </c>
    </row>
    <row r="43" spans="3:22" x14ac:dyDescent="0.45">
      <c r="C43" s="4" t="s">
        <v>222</v>
      </c>
    </row>
    <row r="44" spans="3:22" x14ac:dyDescent="0.45">
      <c r="C44" t="s">
        <v>223</v>
      </c>
      <c r="D44" s="34" t="s">
        <v>224</v>
      </c>
      <c r="E44" s="36"/>
      <c r="F44" s="34" t="s">
        <v>225</v>
      </c>
      <c r="G44" s="35"/>
      <c r="H44" s="37" t="s">
        <v>84</v>
      </c>
    </row>
    <row r="45" spans="3:22" x14ac:dyDescent="0.45">
      <c r="C45" t="s">
        <v>226</v>
      </c>
      <c r="D45" s="34" t="s">
        <v>227</v>
      </c>
      <c r="E45" s="36"/>
      <c r="F45" s="34" t="s">
        <v>225</v>
      </c>
      <c r="G45" s="35"/>
      <c r="H45" s="34" t="s">
        <v>228</v>
      </c>
      <c r="I45" s="35"/>
    </row>
    <row r="46" spans="3:22" x14ac:dyDescent="0.45">
      <c r="C46" t="s">
        <v>229</v>
      </c>
      <c r="D46" s="34" t="s">
        <v>230</v>
      </c>
      <c r="E46" s="35"/>
      <c r="F46" t="s">
        <v>231</v>
      </c>
      <c r="H46" t="s">
        <v>232</v>
      </c>
    </row>
    <row r="47" spans="3:22" x14ac:dyDescent="0.45">
      <c r="C47" s="4" t="s">
        <v>233</v>
      </c>
    </row>
    <row r="48" spans="3:22" x14ac:dyDescent="0.45">
      <c r="C48" t="s">
        <v>234</v>
      </c>
      <c r="D48" s="37" t="s">
        <v>235</v>
      </c>
      <c r="F48" s="34" t="s">
        <v>228</v>
      </c>
      <c r="G48" s="36"/>
      <c r="H48" s="34" t="s">
        <v>236</v>
      </c>
      <c r="I48" s="35"/>
    </row>
    <row r="49" spans="3:10" x14ac:dyDescent="0.45">
      <c r="C49" t="s">
        <v>237</v>
      </c>
      <c r="D49" s="34" t="s">
        <v>99</v>
      </c>
      <c r="E49" s="35"/>
      <c r="F49" t="s">
        <v>238</v>
      </c>
      <c r="H49" t="s">
        <v>239</v>
      </c>
    </row>
    <row r="50" spans="3:10" x14ac:dyDescent="0.45">
      <c r="C50" t="s">
        <v>240</v>
      </c>
      <c r="D50" s="34" t="s">
        <v>241</v>
      </c>
      <c r="E50" s="35"/>
      <c r="F50" t="s">
        <v>242</v>
      </c>
      <c r="H50" t="s">
        <v>243</v>
      </c>
      <c r="J50" t="s">
        <v>244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F4E89-AE2C-43DC-86EB-3366187212FF}">
  <sheetPr>
    <tabColor theme="9" tint="0.59999389629810485"/>
  </sheetPr>
  <dimension ref="B1:AH71"/>
  <sheetViews>
    <sheetView topLeftCell="M1" zoomScale="80" zoomScaleNormal="80" workbookViewId="0">
      <selection activeCell="W69" sqref="W69"/>
    </sheetView>
  </sheetViews>
  <sheetFormatPr baseColWidth="10" defaultColWidth="8.73046875" defaultRowHeight="14.25" x14ac:dyDescent="0.45"/>
  <cols>
    <col min="3" max="3" width="15" customWidth="1"/>
    <col min="10" max="10" width="19" customWidth="1"/>
    <col min="12" max="12" width="26.3984375" customWidth="1"/>
    <col min="13" max="13" width="48.73046875" customWidth="1"/>
    <col min="16" max="16" width="19.3984375" customWidth="1"/>
    <col min="22" max="22" width="11.3984375" customWidth="1"/>
    <col min="23" max="23" width="17.86328125" customWidth="1"/>
    <col min="26" max="26" width="11.59765625" customWidth="1"/>
    <col min="27" max="27" width="45.73046875" customWidth="1"/>
    <col min="29" max="29" width="9.1328125" customWidth="1"/>
    <col min="30" max="30" width="16.59765625" customWidth="1"/>
  </cols>
  <sheetData>
    <row r="1" spans="2:34" ht="21" x14ac:dyDescent="0.65">
      <c r="C1" s="86" t="s">
        <v>245</v>
      </c>
      <c r="D1" s="87"/>
      <c r="E1" s="87"/>
    </row>
    <row r="2" spans="2:34" ht="18" x14ac:dyDescent="0.55000000000000004">
      <c r="C2" s="38"/>
    </row>
    <row r="3" spans="2:34" ht="15.75" x14ac:dyDescent="0.5">
      <c r="B3" s="32" t="s">
        <v>0</v>
      </c>
      <c r="O3" s="32" t="s">
        <v>246</v>
      </c>
    </row>
    <row r="4" spans="2:34" ht="15.75" x14ac:dyDescent="0.5">
      <c r="B4" s="3" t="s">
        <v>2</v>
      </c>
      <c r="C4" s="1"/>
      <c r="D4" s="1"/>
      <c r="E4" s="1"/>
      <c r="F4" s="1"/>
      <c r="G4" s="1"/>
      <c r="H4" s="1"/>
      <c r="I4" s="1"/>
      <c r="J4" s="2" t="s">
        <v>3</v>
      </c>
      <c r="O4" s="3" t="s">
        <v>2</v>
      </c>
      <c r="P4" s="1"/>
      <c r="Q4" s="1"/>
      <c r="R4" s="1"/>
      <c r="S4" s="1"/>
      <c r="T4" s="1"/>
      <c r="U4" s="1"/>
      <c r="V4" s="1"/>
      <c r="W4" s="2" t="s">
        <v>3</v>
      </c>
      <c r="Z4" s="32" t="s">
        <v>247</v>
      </c>
      <c r="AA4" s="88"/>
    </row>
    <row r="5" spans="2:34" x14ac:dyDescent="0.45">
      <c r="C5" t="s">
        <v>11</v>
      </c>
      <c r="L5" s="11" t="s">
        <v>4</v>
      </c>
      <c r="P5" t="s">
        <v>11</v>
      </c>
      <c r="Z5" s="8" t="s">
        <v>248</v>
      </c>
      <c r="AA5" s="8" t="s">
        <v>249</v>
      </c>
      <c r="AB5" s="8" t="s">
        <v>250</v>
      </c>
      <c r="AC5" s="8" t="s">
        <v>251</v>
      </c>
    </row>
    <row r="6" spans="2:34" x14ac:dyDescent="0.45">
      <c r="C6" t="s">
        <v>15</v>
      </c>
      <c r="D6" s="14" t="s">
        <v>16</v>
      </c>
      <c r="E6" s="17"/>
      <c r="F6" s="17"/>
      <c r="G6" s="17"/>
      <c r="H6" s="17"/>
      <c r="I6" s="16"/>
      <c r="J6">
        <v>30</v>
      </c>
      <c r="L6" s="24" t="s">
        <v>12</v>
      </c>
      <c r="P6" t="s">
        <v>15</v>
      </c>
      <c r="Q6" s="14" t="s">
        <v>16</v>
      </c>
      <c r="R6" s="17"/>
      <c r="S6" s="17"/>
      <c r="T6" s="17"/>
      <c r="U6" s="17"/>
      <c r="V6" s="16"/>
      <c r="W6">
        <v>30</v>
      </c>
      <c r="Z6" t="s">
        <v>252</v>
      </c>
      <c r="AA6" t="s">
        <v>253</v>
      </c>
      <c r="AB6">
        <v>10</v>
      </c>
      <c r="AC6" t="s">
        <v>140</v>
      </c>
      <c r="AD6" t="s">
        <v>254</v>
      </c>
      <c r="AG6" s="98" t="s">
        <v>106</v>
      </c>
    </row>
    <row r="7" spans="2:34" x14ac:dyDescent="0.45">
      <c r="C7" t="s">
        <v>18</v>
      </c>
      <c r="L7" s="4" t="s">
        <v>56</v>
      </c>
      <c r="P7" t="s">
        <v>18</v>
      </c>
      <c r="Z7" t="s">
        <v>102</v>
      </c>
      <c r="AA7" t="s">
        <v>161</v>
      </c>
      <c r="AB7">
        <v>5</v>
      </c>
      <c r="AC7" t="s">
        <v>133</v>
      </c>
      <c r="AG7" s="5" t="s">
        <v>102</v>
      </c>
    </row>
    <row r="8" spans="2:34" x14ac:dyDescent="0.45">
      <c r="C8" t="s">
        <v>20</v>
      </c>
      <c r="D8" s="14" t="s">
        <v>21</v>
      </c>
      <c r="E8" s="16"/>
      <c r="F8" s="6" t="s">
        <v>185</v>
      </c>
      <c r="G8" s="7"/>
      <c r="H8" s="6" t="s">
        <v>255</v>
      </c>
      <c r="I8" s="7"/>
      <c r="J8">
        <v>20</v>
      </c>
      <c r="L8" s="41" t="s">
        <v>256</v>
      </c>
      <c r="P8" t="s">
        <v>20</v>
      </c>
      <c r="Q8" s="14" t="s">
        <v>21</v>
      </c>
      <c r="R8" s="16"/>
      <c r="S8" s="75" t="s">
        <v>257</v>
      </c>
      <c r="T8" s="95"/>
      <c r="U8" s="6" t="s">
        <v>185</v>
      </c>
      <c r="V8" s="7"/>
      <c r="W8">
        <v>30</v>
      </c>
      <c r="Z8" t="s">
        <v>99</v>
      </c>
      <c r="AA8" t="s">
        <v>258</v>
      </c>
      <c r="AB8">
        <v>10</v>
      </c>
      <c r="AC8" t="s">
        <v>149</v>
      </c>
    </row>
    <row r="9" spans="2:34" x14ac:dyDescent="0.45">
      <c r="C9" t="s">
        <v>23</v>
      </c>
      <c r="P9" t="s">
        <v>23</v>
      </c>
      <c r="Z9" t="s">
        <v>259</v>
      </c>
      <c r="AA9" t="s">
        <v>260</v>
      </c>
      <c r="AB9">
        <v>5</v>
      </c>
      <c r="AC9" t="s">
        <v>149</v>
      </c>
      <c r="AG9" s="6" t="s">
        <v>99</v>
      </c>
      <c r="AH9" s="7"/>
    </row>
    <row r="10" spans="2:34" x14ac:dyDescent="0.45">
      <c r="B10" s="3" t="s">
        <v>25</v>
      </c>
      <c r="C10" s="1"/>
      <c r="D10" s="1"/>
      <c r="E10" s="1"/>
      <c r="F10" s="1"/>
      <c r="G10" s="1"/>
      <c r="H10" s="1"/>
      <c r="I10" s="1"/>
      <c r="J10" s="2"/>
      <c r="O10" s="3" t="s">
        <v>25</v>
      </c>
      <c r="P10" s="1"/>
      <c r="Q10" s="1"/>
      <c r="R10" s="1"/>
      <c r="S10" s="1"/>
      <c r="T10" s="1"/>
      <c r="U10" s="1"/>
      <c r="V10" s="1"/>
      <c r="W10" s="2"/>
      <c r="Z10" t="s">
        <v>131</v>
      </c>
      <c r="AA10" t="s">
        <v>261</v>
      </c>
      <c r="AB10">
        <v>5</v>
      </c>
      <c r="AC10" t="s">
        <v>133</v>
      </c>
      <c r="AG10" s="31" t="s">
        <v>259</v>
      </c>
    </row>
    <row r="11" spans="2:34" x14ac:dyDescent="0.45">
      <c r="C11" t="s">
        <v>11</v>
      </c>
      <c r="P11" t="s">
        <v>11</v>
      </c>
      <c r="Z11" t="s">
        <v>106</v>
      </c>
      <c r="AA11" t="s">
        <v>262</v>
      </c>
      <c r="AB11">
        <v>5</v>
      </c>
      <c r="AC11" t="s">
        <v>23</v>
      </c>
    </row>
    <row r="12" spans="2:34" x14ac:dyDescent="0.45">
      <c r="C12" t="s">
        <v>15</v>
      </c>
      <c r="D12" s="14" t="s">
        <v>29</v>
      </c>
      <c r="E12" s="16"/>
      <c r="F12" s="39" t="s">
        <v>263</v>
      </c>
      <c r="G12" s="40"/>
      <c r="J12">
        <v>30</v>
      </c>
      <c r="P12" t="s">
        <v>15</v>
      </c>
      <c r="Q12" s="6" t="s">
        <v>164</v>
      </c>
      <c r="R12" s="7"/>
      <c r="S12" s="6" t="s">
        <v>264</v>
      </c>
      <c r="T12" s="23"/>
      <c r="U12" s="39" t="s">
        <v>196</v>
      </c>
      <c r="V12" s="40"/>
      <c r="W12">
        <v>30</v>
      </c>
      <c r="Z12" t="s">
        <v>265</v>
      </c>
      <c r="AA12" t="s">
        <v>266</v>
      </c>
      <c r="AB12" t="s">
        <v>267</v>
      </c>
      <c r="AC12" t="s">
        <v>267</v>
      </c>
    </row>
    <row r="13" spans="2:34" x14ac:dyDescent="0.45">
      <c r="C13" t="s">
        <v>18</v>
      </c>
      <c r="P13" t="s">
        <v>18</v>
      </c>
    </row>
    <row r="14" spans="2:34" x14ac:dyDescent="0.45">
      <c r="C14" t="s">
        <v>20</v>
      </c>
      <c r="D14" s="14" t="s">
        <v>31</v>
      </c>
      <c r="E14" s="16"/>
      <c r="F14" s="6" t="s">
        <v>268</v>
      </c>
      <c r="G14" s="7"/>
      <c r="J14">
        <v>20</v>
      </c>
      <c r="P14" t="s">
        <v>20</v>
      </c>
      <c r="Q14" s="14" t="s">
        <v>257</v>
      </c>
      <c r="R14" s="16"/>
      <c r="S14" s="6" t="s">
        <v>264</v>
      </c>
      <c r="T14" s="23"/>
      <c r="U14" s="39" t="s">
        <v>196</v>
      </c>
      <c r="V14" s="40"/>
      <c r="W14">
        <v>30</v>
      </c>
    </row>
    <row r="15" spans="2:34" x14ac:dyDescent="0.45">
      <c r="C15" t="s">
        <v>23</v>
      </c>
      <c r="M15" s="8"/>
      <c r="P15" t="s">
        <v>23</v>
      </c>
      <c r="AA15" s="8" t="s">
        <v>75</v>
      </c>
    </row>
    <row r="16" spans="2:34" x14ac:dyDescent="0.45">
      <c r="B16" s="3" t="s">
        <v>32</v>
      </c>
      <c r="C16" s="1"/>
      <c r="D16" s="1"/>
      <c r="E16" s="1"/>
      <c r="F16" s="1"/>
      <c r="G16" s="1"/>
      <c r="H16" s="1"/>
      <c r="I16" s="1"/>
      <c r="J16" s="2"/>
      <c r="O16" s="3" t="s">
        <v>32</v>
      </c>
      <c r="P16" s="1"/>
      <c r="Q16" s="1"/>
      <c r="R16" s="1"/>
      <c r="S16" s="1"/>
      <c r="T16" s="1"/>
      <c r="U16" s="1"/>
      <c r="V16" s="1"/>
      <c r="W16" s="2"/>
      <c r="AA16" t="s">
        <v>269</v>
      </c>
    </row>
    <row r="17" spans="2:27" x14ac:dyDescent="0.45">
      <c r="C17" t="s">
        <v>11</v>
      </c>
      <c r="P17" t="s">
        <v>11</v>
      </c>
      <c r="AA17" t="s">
        <v>270</v>
      </c>
    </row>
    <row r="18" spans="2:27" x14ac:dyDescent="0.45">
      <c r="C18" t="s">
        <v>15</v>
      </c>
      <c r="D18" s="14" t="s">
        <v>34</v>
      </c>
      <c r="E18" s="16"/>
      <c r="F18" s="6" t="s">
        <v>271</v>
      </c>
      <c r="G18" s="7"/>
      <c r="H18" s="6" t="s">
        <v>164</v>
      </c>
      <c r="I18" s="7"/>
      <c r="J18">
        <v>30</v>
      </c>
      <c r="P18" t="s">
        <v>15</v>
      </c>
      <c r="Q18" s="14" t="s">
        <v>35</v>
      </c>
      <c r="R18" s="16"/>
      <c r="S18" s="14" t="s">
        <v>29</v>
      </c>
      <c r="T18" s="16"/>
      <c r="U18" s="6" t="s">
        <v>272</v>
      </c>
      <c r="V18" s="7"/>
      <c r="W18">
        <v>30</v>
      </c>
      <c r="AA18" t="s">
        <v>273</v>
      </c>
    </row>
    <row r="19" spans="2:27" x14ac:dyDescent="0.45">
      <c r="C19" t="s">
        <v>18</v>
      </c>
      <c r="P19" t="s">
        <v>18</v>
      </c>
      <c r="AA19" t="s">
        <v>274</v>
      </c>
    </row>
    <row r="20" spans="2:27" x14ac:dyDescent="0.45">
      <c r="C20" t="s">
        <v>20</v>
      </c>
      <c r="D20" s="14" t="s">
        <v>35</v>
      </c>
      <c r="E20" s="16"/>
      <c r="F20" s="14" t="s">
        <v>155</v>
      </c>
      <c r="G20" s="16"/>
      <c r="H20" s="6" t="s">
        <v>272</v>
      </c>
      <c r="I20" s="7"/>
      <c r="J20">
        <v>30</v>
      </c>
      <c r="P20" t="s">
        <v>20</v>
      </c>
      <c r="Q20" s="14" t="s">
        <v>31</v>
      </c>
      <c r="R20" s="16"/>
      <c r="S20" s="6" t="s">
        <v>268</v>
      </c>
      <c r="T20" s="7"/>
      <c r="U20" s="9" t="s">
        <v>39</v>
      </c>
      <c r="V20" s="10"/>
      <c r="W20">
        <v>30</v>
      </c>
      <c r="AA20" s="8" t="s">
        <v>275</v>
      </c>
    </row>
    <row r="21" spans="2:27" ht="18.75" x14ac:dyDescent="0.45">
      <c r="C21" t="s">
        <v>23</v>
      </c>
      <c r="P21" t="s">
        <v>23</v>
      </c>
      <c r="AA21" s="89" t="s">
        <v>276</v>
      </c>
    </row>
    <row r="22" spans="2:27" ht="18.75" x14ac:dyDescent="0.45">
      <c r="B22" s="3" t="s">
        <v>40</v>
      </c>
      <c r="C22" s="1"/>
      <c r="D22" s="1"/>
      <c r="E22" s="1"/>
      <c r="F22" s="1"/>
      <c r="G22" s="1"/>
      <c r="H22" s="1"/>
      <c r="I22" s="1"/>
      <c r="J22" s="2"/>
      <c r="O22" s="3" t="s">
        <v>40</v>
      </c>
      <c r="P22" s="1"/>
      <c r="Q22" s="1"/>
      <c r="R22" s="1"/>
      <c r="S22" s="1"/>
      <c r="T22" s="1"/>
      <c r="U22" s="1"/>
      <c r="V22" s="1"/>
      <c r="W22" s="2"/>
      <c r="AA22" s="89" t="s">
        <v>277</v>
      </c>
    </row>
    <row r="23" spans="2:27" ht="18.75" x14ac:dyDescent="0.45">
      <c r="C23" t="s">
        <v>11</v>
      </c>
      <c r="P23" t="s">
        <v>11</v>
      </c>
      <c r="Q23" s="42" t="s">
        <v>41</v>
      </c>
      <c r="AA23" s="89" t="s">
        <v>278</v>
      </c>
    </row>
    <row r="24" spans="2:27" x14ac:dyDescent="0.45">
      <c r="C24" t="s">
        <v>15</v>
      </c>
      <c r="D24" s="9" t="s">
        <v>42</v>
      </c>
      <c r="E24" s="10"/>
      <c r="F24" s="14" t="s">
        <v>43</v>
      </c>
      <c r="G24" s="16"/>
      <c r="J24">
        <v>20</v>
      </c>
      <c r="P24" t="s">
        <v>15</v>
      </c>
      <c r="Q24" s="14" t="s">
        <v>34</v>
      </c>
      <c r="R24" s="16"/>
      <c r="S24" s="14" t="s">
        <v>43</v>
      </c>
      <c r="T24" s="16"/>
      <c r="U24" s="6" t="s">
        <v>271</v>
      </c>
      <c r="V24" s="7"/>
      <c r="W24">
        <v>30</v>
      </c>
    </row>
    <row r="25" spans="2:27" x14ac:dyDescent="0.45">
      <c r="C25" t="s">
        <v>18</v>
      </c>
      <c r="D25" s="15" t="s">
        <v>41</v>
      </c>
      <c r="J25">
        <v>5</v>
      </c>
      <c r="P25" t="s">
        <v>18</v>
      </c>
      <c r="Q25" s="15" t="s">
        <v>41</v>
      </c>
      <c r="W25">
        <v>5</v>
      </c>
    </row>
    <row r="26" spans="2:27" x14ac:dyDescent="0.45">
      <c r="C26" t="s">
        <v>20</v>
      </c>
      <c r="D26" s="15" t="s">
        <v>41</v>
      </c>
      <c r="E26" s="9" t="s">
        <v>44</v>
      </c>
      <c r="F26" s="10"/>
      <c r="G26" s="9" t="s">
        <v>45</v>
      </c>
      <c r="H26" s="10"/>
      <c r="J26">
        <v>30</v>
      </c>
      <c r="P26" t="s">
        <v>20</v>
      </c>
      <c r="Q26" s="15" t="s">
        <v>41</v>
      </c>
      <c r="R26" s="9" t="s">
        <v>44</v>
      </c>
      <c r="S26" s="10"/>
      <c r="T26" s="9" t="s">
        <v>45</v>
      </c>
      <c r="U26" s="10"/>
      <c r="W26">
        <v>25</v>
      </c>
    </row>
    <row r="27" spans="2:27" x14ac:dyDescent="0.45">
      <c r="C27" t="s">
        <v>23</v>
      </c>
      <c r="P27" t="s">
        <v>23</v>
      </c>
    </row>
    <row r="28" spans="2:27" x14ac:dyDescent="0.45">
      <c r="B28" s="3" t="s">
        <v>46</v>
      </c>
      <c r="C28" s="1"/>
      <c r="D28" s="1"/>
      <c r="E28" s="1"/>
      <c r="F28" s="1"/>
      <c r="G28" s="1"/>
      <c r="H28" s="1"/>
      <c r="I28" s="1"/>
      <c r="J28" s="2"/>
      <c r="O28" s="3" t="s">
        <v>46</v>
      </c>
      <c r="P28" s="1"/>
      <c r="Q28" s="1"/>
      <c r="R28" s="1"/>
      <c r="S28" s="1"/>
      <c r="T28" s="1"/>
      <c r="U28" s="1"/>
      <c r="V28" s="1"/>
      <c r="W28" s="2"/>
    </row>
    <row r="29" spans="2:27" x14ac:dyDescent="0.45">
      <c r="C29" t="s">
        <v>11</v>
      </c>
      <c r="P29" t="s">
        <v>11</v>
      </c>
    </row>
    <row r="30" spans="2:27" x14ac:dyDescent="0.45">
      <c r="C30" t="s">
        <v>15</v>
      </c>
      <c r="D30" s="9" t="s">
        <v>47</v>
      </c>
      <c r="E30" s="10"/>
      <c r="F30" s="9" t="s">
        <v>48</v>
      </c>
      <c r="G30" s="10"/>
      <c r="H30" s="9" t="s">
        <v>49</v>
      </c>
      <c r="I30" s="10"/>
      <c r="J30">
        <v>30</v>
      </c>
      <c r="P30" t="s">
        <v>15</v>
      </c>
      <c r="Q30" s="9" t="s">
        <v>47</v>
      </c>
      <c r="R30" s="10"/>
      <c r="S30" s="9" t="s">
        <v>48</v>
      </c>
      <c r="T30" s="10"/>
      <c r="U30" s="9" t="s">
        <v>42</v>
      </c>
      <c r="V30" s="10"/>
      <c r="W30">
        <v>30</v>
      </c>
    </row>
    <row r="31" spans="2:27" x14ac:dyDescent="0.45">
      <c r="C31" t="s">
        <v>18</v>
      </c>
      <c r="P31" t="s">
        <v>18</v>
      </c>
    </row>
    <row r="32" spans="2:27" x14ac:dyDescent="0.45">
      <c r="C32" t="s">
        <v>20</v>
      </c>
      <c r="D32" s="9" t="s">
        <v>39</v>
      </c>
      <c r="E32" s="22"/>
      <c r="F32" s="9" t="s">
        <v>50</v>
      </c>
      <c r="G32" s="10"/>
      <c r="H32" s="18" t="s">
        <v>51</v>
      </c>
      <c r="J32">
        <v>25</v>
      </c>
      <c r="P32" t="s">
        <v>20</v>
      </c>
      <c r="Q32" s="9" t="s">
        <v>50</v>
      </c>
      <c r="R32" s="10"/>
      <c r="S32" s="9" t="s">
        <v>49</v>
      </c>
      <c r="T32" s="10"/>
      <c r="U32" s="18" t="s">
        <v>52</v>
      </c>
      <c r="W32">
        <v>25</v>
      </c>
    </row>
    <row r="33" spans="3:23" x14ac:dyDescent="0.45">
      <c r="C33" t="s">
        <v>23</v>
      </c>
      <c r="D33" s="18" t="s">
        <v>53</v>
      </c>
      <c r="J33">
        <v>5</v>
      </c>
      <c r="P33" t="s">
        <v>23</v>
      </c>
      <c r="Q33" s="18" t="s">
        <v>53</v>
      </c>
      <c r="W33">
        <v>5</v>
      </c>
    </row>
    <row r="35" spans="3:23" x14ac:dyDescent="0.45">
      <c r="I35" s="8" t="s">
        <v>54</v>
      </c>
      <c r="J35" s="8">
        <f>SUM(J5:J33)</f>
        <v>275</v>
      </c>
      <c r="V35" s="8" t="s">
        <v>54</v>
      </c>
      <c r="W35" s="8">
        <f>SUM(W5:W33)</f>
        <v>300</v>
      </c>
    </row>
    <row r="39" spans="3:23" x14ac:dyDescent="0.45">
      <c r="O39" t="s">
        <v>279</v>
      </c>
    </row>
    <row r="40" spans="3:23" x14ac:dyDescent="0.45">
      <c r="O40" s="3" t="s">
        <v>2</v>
      </c>
      <c r="P40" s="1"/>
      <c r="Q40" s="1"/>
      <c r="R40" s="1"/>
      <c r="S40" s="1"/>
      <c r="T40" s="1"/>
      <c r="U40" s="1"/>
      <c r="V40" s="1"/>
      <c r="W40" s="2" t="s">
        <v>3</v>
      </c>
    </row>
    <row r="41" spans="3:23" x14ac:dyDescent="0.45">
      <c r="P41" t="s">
        <v>11</v>
      </c>
    </row>
    <row r="42" spans="3:23" x14ac:dyDescent="0.45">
      <c r="P42" t="s">
        <v>15</v>
      </c>
      <c r="Q42" s="14" t="s">
        <v>16</v>
      </c>
      <c r="R42" s="17"/>
      <c r="S42" s="17"/>
      <c r="T42" s="17"/>
      <c r="U42" s="17"/>
      <c r="V42" s="16"/>
      <c r="W42">
        <v>30</v>
      </c>
    </row>
    <row r="43" spans="3:23" x14ac:dyDescent="0.45">
      <c r="P43" t="s">
        <v>18</v>
      </c>
    </row>
    <row r="44" spans="3:23" x14ac:dyDescent="0.45">
      <c r="P44" t="s">
        <v>20</v>
      </c>
      <c r="Q44" s="14" t="s">
        <v>21</v>
      </c>
      <c r="R44" s="16"/>
      <c r="S44" s="75" t="s">
        <v>257</v>
      </c>
      <c r="T44" s="95"/>
      <c r="U44" s="6" t="s">
        <v>185</v>
      </c>
      <c r="V44" s="7"/>
      <c r="W44">
        <v>30</v>
      </c>
    </row>
    <row r="45" spans="3:23" x14ac:dyDescent="0.45">
      <c r="P45" t="s">
        <v>23</v>
      </c>
    </row>
    <row r="46" spans="3:23" x14ac:dyDescent="0.45">
      <c r="O46" s="3" t="s">
        <v>25</v>
      </c>
      <c r="P46" s="1"/>
      <c r="Q46" s="1"/>
      <c r="R46" s="1"/>
      <c r="S46" s="1"/>
      <c r="T46" s="1"/>
      <c r="U46" s="1"/>
      <c r="V46" s="1"/>
      <c r="W46" s="2"/>
    </row>
    <row r="47" spans="3:23" x14ac:dyDescent="0.45">
      <c r="P47" t="s">
        <v>11</v>
      </c>
    </row>
    <row r="48" spans="3:23" x14ac:dyDescent="0.45">
      <c r="P48" t="s">
        <v>15</v>
      </c>
      <c r="Q48" s="6" t="s">
        <v>164</v>
      </c>
      <c r="R48" s="7"/>
      <c r="S48" s="6" t="s">
        <v>272</v>
      </c>
      <c r="T48" s="7"/>
      <c r="U48" s="6" t="s">
        <v>264</v>
      </c>
      <c r="V48" s="23"/>
      <c r="W48">
        <v>30</v>
      </c>
    </row>
    <row r="49" spans="15:23" x14ac:dyDescent="0.45">
      <c r="P49" t="s">
        <v>18</v>
      </c>
    </row>
    <row r="50" spans="15:23" x14ac:dyDescent="0.45">
      <c r="P50" t="s">
        <v>20</v>
      </c>
      <c r="Q50" s="14" t="s">
        <v>31</v>
      </c>
      <c r="R50" s="16"/>
      <c r="S50" s="14" t="s">
        <v>257</v>
      </c>
      <c r="T50" s="16"/>
      <c r="U50" s="6" t="s">
        <v>264</v>
      </c>
      <c r="V50" s="7"/>
      <c r="W50">
        <v>30</v>
      </c>
    </row>
    <row r="51" spans="15:23" x14ac:dyDescent="0.45">
      <c r="P51" t="s">
        <v>23</v>
      </c>
    </row>
    <row r="52" spans="15:23" x14ac:dyDescent="0.45">
      <c r="O52" s="3" t="s">
        <v>32</v>
      </c>
      <c r="P52" s="1"/>
      <c r="Q52" s="1"/>
      <c r="R52" s="1"/>
      <c r="S52" s="1"/>
      <c r="T52" s="1"/>
      <c r="U52" s="1"/>
      <c r="V52" s="1"/>
      <c r="W52" s="2"/>
    </row>
    <row r="53" spans="15:23" x14ac:dyDescent="0.45">
      <c r="P53" t="s">
        <v>11</v>
      </c>
    </row>
    <row r="54" spans="15:23" x14ac:dyDescent="0.45">
      <c r="P54" t="s">
        <v>15</v>
      </c>
      <c r="Q54" s="14" t="s">
        <v>34</v>
      </c>
      <c r="R54" s="16"/>
      <c r="S54" s="14" t="s">
        <v>29</v>
      </c>
      <c r="T54" s="16"/>
      <c r="U54" s="6" t="s">
        <v>271</v>
      </c>
      <c r="V54" s="7"/>
      <c r="W54">
        <v>30</v>
      </c>
    </row>
    <row r="55" spans="15:23" x14ac:dyDescent="0.45">
      <c r="P55" t="s">
        <v>18</v>
      </c>
    </row>
    <row r="56" spans="15:23" x14ac:dyDescent="0.45">
      <c r="P56" t="s">
        <v>20</v>
      </c>
      <c r="Q56" s="14" t="s">
        <v>35</v>
      </c>
      <c r="R56" s="16"/>
      <c r="S56" s="14" t="s">
        <v>280</v>
      </c>
      <c r="T56" s="16"/>
      <c r="U56" s="6" t="s">
        <v>268</v>
      </c>
      <c r="V56" s="7"/>
      <c r="W56">
        <v>30</v>
      </c>
    </row>
    <row r="57" spans="15:23" x14ac:dyDescent="0.45">
      <c r="P57" t="s">
        <v>23</v>
      </c>
    </row>
    <row r="58" spans="15:23" x14ac:dyDescent="0.45">
      <c r="O58" s="3" t="s">
        <v>40</v>
      </c>
      <c r="P58" s="1"/>
      <c r="Q58" s="1"/>
      <c r="R58" s="1"/>
      <c r="S58" s="1"/>
      <c r="T58" s="1"/>
      <c r="U58" s="1"/>
      <c r="V58" s="1"/>
      <c r="W58" s="2"/>
    </row>
    <row r="59" spans="15:23" x14ac:dyDescent="0.45">
      <c r="P59" t="s">
        <v>11</v>
      </c>
      <c r="Q59" s="42" t="s">
        <v>41</v>
      </c>
    </row>
    <row r="60" spans="15:23" x14ac:dyDescent="0.45">
      <c r="P60" t="s">
        <v>15</v>
      </c>
      <c r="Q60" s="9" t="s">
        <v>42</v>
      </c>
      <c r="R60" s="10"/>
      <c r="S60" s="14" t="s">
        <v>43</v>
      </c>
      <c r="T60" s="16"/>
      <c r="W60">
        <v>20</v>
      </c>
    </row>
    <row r="61" spans="15:23" x14ac:dyDescent="0.45">
      <c r="P61" t="s">
        <v>18</v>
      </c>
      <c r="Q61" s="15" t="s">
        <v>41</v>
      </c>
      <c r="W61">
        <v>5</v>
      </c>
    </row>
    <row r="62" spans="15:23" x14ac:dyDescent="0.45">
      <c r="P62" t="s">
        <v>20</v>
      </c>
      <c r="Q62" s="15" t="s">
        <v>41</v>
      </c>
      <c r="R62" s="9" t="s">
        <v>44</v>
      </c>
      <c r="S62" s="10"/>
      <c r="T62" s="9" t="s">
        <v>45</v>
      </c>
      <c r="U62" s="10"/>
      <c r="W62">
        <v>25</v>
      </c>
    </row>
    <row r="63" spans="15:23" x14ac:dyDescent="0.45">
      <c r="P63" t="s">
        <v>23</v>
      </c>
    </row>
    <row r="64" spans="15:23" x14ac:dyDescent="0.45">
      <c r="O64" s="3" t="s">
        <v>46</v>
      </c>
      <c r="P64" s="1"/>
      <c r="Q64" s="1"/>
      <c r="R64" s="1"/>
      <c r="S64" s="1"/>
      <c r="T64" s="1"/>
      <c r="U64" s="1"/>
      <c r="V64" s="1"/>
      <c r="W64" s="2"/>
    </row>
    <row r="65" spans="16:23" x14ac:dyDescent="0.45">
      <c r="P65" t="s">
        <v>11</v>
      </c>
    </row>
    <row r="66" spans="16:23" x14ac:dyDescent="0.45">
      <c r="P66" t="s">
        <v>15</v>
      </c>
      <c r="Q66" s="9" t="s">
        <v>47</v>
      </c>
      <c r="R66" s="10"/>
      <c r="S66" s="9" t="s">
        <v>48</v>
      </c>
      <c r="T66" s="10"/>
      <c r="U66" s="9" t="s">
        <v>49</v>
      </c>
      <c r="V66" s="10"/>
      <c r="W66">
        <v>30</v>
      </c>
    </row>
    <row r="67" spans="16:23" x14ac:dyDescent="0.45">
      <c r="P67" t="s">
        <v>18</v>
      </c>
    </row>
    <row r="68" spans="16:23" x14ac:dyDescent="0.45">
      <c r="P68" t="s">
        <v>20</v>
      </c>
      <c r="Q68" s="9" t="s">
        <v>39</v>
      </c>
      <c r="R68" s="22"/>
      <c r="S68" s="9" t="s">
        <v>50</v>
      </c>
      <c r="T68" s="10"/>
      <c r="U68" s="18" t="s">
        <v>51</v>
      </c>
      <c r="W68">
        <v>25</v>
      </c>
    </row>
    <row r="69" spans="16:23" x14ac:dyDescent="0.45">
      <c r="P69" t="s">
        <v>23</v>
      </c>
      <c r="Q69" s="18" t="s">
        <v>53</v>
      </c>
      <c r="W69">
        <v>5</v>
      </c>
    </row>
    <row r="71" spans="16:23" x14ac:dyDescent="0.45">
      <c r="V71" s="8" t="s">
        <v>54</v>
      </c>
      <c r="W71" s="8">
        <f>SUM(W41:W69)</f>
        <v>290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50343-1FD8-4594-B4F9-5CF881B3F957}">
  <sheetPr>
    <tabColor rgb="FFFF0000"/>
  </sheetPr>
  <dimension ref="B4:AE35"/>
  <sheetViews>
    <sheetView topLeftCell="B1" zoomScale="70" zoomScaleNormal="70" workbookViewId="0">
      <selection activeCell="AE25" sqref="AE25"/>
    </sheetView>
  </sheetViews>
  <sheetFormatPr baseColWidth="10" defaultColWidth="8.73046875" defaultRowHeight="14.25" x14ac:dyDescent="0.45"/>
  <cols>
    <col min="3" max="3" width="14.59765625" customWidth="1"/>
    <col min="12" max="12" width="19.86328125" customWidth="1"/>
    <col min="21" max="21" width="18.59765625" customWidth="1"/>
  </cols>
  <sheetData>
    <row r="4" spans="2:28" x14ac:dyDescent="0.45">
      <c r="B4" s="3" t="s">
        <v>2</v>
      </c>
      <c r="C4" s="1"/>
      <c r="D4" s="1"/>
      <c r="E4" s="1"/>
      <c r="F4" s="1"/>
      <c r="G4" s="1"/>
      <c r="H4" s="1"/>
      <c r="I4" s="1"/>
      <c r="J4" s="2" t="s">
        <v>3</v>
      </c>
      <c r="L4" s="11" t="s">
        <v>281</v>
      </c>
      <c r="T4" s="3" t="s">
        <v>2</v>
      </c>
      <c r="U4" s="1"/>
      <c r="V4" s="1"/>
      <c r="W4" s="1"/>
      <c r="X4" s="1"/>
      <c r="Y4" s="1"/>
      <c r="Z4" s="1"/>
      <c r="AA4" s="1"/>
      <c r="AB4" s="2" t="s">
        <v>3</v>
      </c>
    </row>
    <row r="5" spans="2:28" x14ac:dyDescent="0.45">
      <c r="C5" t="s">
        <v>11</v>
      </c>
      <c r="L5" s="12" t="s">
        <v>282</v>
      </c>
      <c r="U5" t="s">
        <v>11</v>
      </c>
    </row>
    <row r="6" spans="2:28" x14ac:dyDescent="0.45">
      <c r="C6" t="s">
        <v>15</v>
      </c>
      <c r="D6" s="14" t="s">
        <v>16</v>
      </c>
      <c r="E6" s="17"/>
      <c r="F6" s="17"/>
      <c r="G6" s="17"/>
      <c r="H6" s="17"/>
      <c r="I6" s="16"/>
      <c r="J6">
        <v>30</v>
      </c>
      <c r="L6" s="4" t="s">
        <v>56</v>
      </c>
      <c r="U6" t="s">
        <v>15</v>
      </c>
      <c r="V6" s="14" t="s">
        <v>16</v>
      </c>
      <c r="W6" s="17"/>
      <c r="X6" s="17"/>
      <c r="Y6" s="17"/>
      <c r="Z6" s="17"/>
      <c r="AA6" s="16"/>
      <c r="AB6">
        <v>30</v>
      </c>
    </row>
    <row r="7" spans="2:28" x14ac:dyDescent="0.45">
      <c r="C7" t="s">
        <v>18</v>
      </c>
      <c r="U7" t="s">
        <v>18</v>
      </c>
    </row>
    <row r="8" spans="2:28" x14ac:dyDescent="0.45">
      <c r="C8" t="s">
        <v>20</v>
      </c>
      <c r="D8" s="14" t="s">
        <v>21</v>
      </c>
      <c r="E8" s="16"/>
      <c r="J8">
        <v>10</v>
      </c>
      <c r="U8" t="s">
        <v>20</v>
      </c>
      <c r="V8" s="14" t="s">
        <v>21</v>
      </c>
      <c r="W8" s="16"/>
      <c r="AB8">
        <v>10</v>
      </c>
    </row>
    <row r="9" spans="2:28" x14ac:dyDescent="0.45">
      <c r="C9" t="s">
        <v>23</v>
      </c>
      <c r="U9" t="s">
        <v>23</v>
      </c>
    </row>
    <row r="10" spans="2:28" x14ac:dyDescent="0.45">
      <c r="B10" s="3" t="s">
        <v>25</v>
      </c>
      <c r="C10" s="1"/>
      <c r="D10" s="1"/>
      <c r="E10" s="1"/>
      <c r="F10" s="1"/>
      <c r="G10" s="1"/>
      <c r="H10" s="1"/>
      <c r="I10" s="1"/>
      <c r="J10" s="2"/>
      <c r="T10" s="3" t="s">
        <v>25</v>
      </c>
      <c r="U10" s="1"/>
      <c r="V10" s="1"/>
      <c r="W10" s="1"/>
      <c r="X10" s="1"/>
      <c r="Y10" s="1"/>
      <c r="Z10" s="1"/>
      <c r="AA10" s="1"/>
      <c r="AB10" s="2"/>
    </row>
    <row r="11" spans="2:28" x14ac:dyDescent="0.45">
      <c r="C11" t="s">
        <v>11</v>
      </c>
      <c r="U11" t="s">
        <v>11</v>
      </c>
    </row>
    <row r="12" spans="2:28" x14ac:dyDescent="0.45">
      <c r="C12" t="s">
        <v>15</v>
      </c>
      <c r="D12" s="14" t="s">
        <v>29</v>
      </c>
      <c r="E12" s="17"/>
      <c r="F12" s="6" t="s">
        <v>283</v>
      </c>
      <c r="G12" s="7"/>
      <c r="J12">
        <v>20</v>
      </c>
      <c r="U12" t="s">
        <v>15</v>
      </c>
      <c r="V12" s="6" t="s">
        <v>283</v>
      </c>
      <c r="W12" s="7"/>
      <c r="X12" s="75" t="s">
        <v>36</v>
      </c>
      <c r="Y12" s="95"/>
      <c r="AB12">
        <v>20</v>
      </c>
    </row>
    <row r="13" spans="2:28" x14ac:dyDescent="0.45">
      <c r="C13" t="s">
        <v>18</v>
      </c>
      <c r="U13" t="s">
        <v>18</v>
      </c>
    </row>
    <row r="14" spans="2:28" x14ac:dyDescent="0.45">
      <c r="C14" t="s">
        <v>20</v>
      </c>
      <c r="D14" s="14" t="s">
        <v>31</v>
      </c>
      <c r="E14" s="16"/>
      <c r="F14" s="18" t="s">
        <v>284</v>
      </c>
      <c r="G14" s="5" t="s">
        <v>285</v>
      </c>
      <c r="J14">
        <v>20</v>
      </c>
      <c r="U14" t="s">
        <v>20</v>
      </c>
      <c r="V14" s="14" t="s">
        <v>38</v>
      </c>
      <c r="W14" s="16"/>
      <c r="X14" s="5" t="s">
        <v>285</v>
      </c>
      <c r="AB14">
        <v>15</v>
      </c>
    </row>
    <row r="15" spans="2:28" x14ac:dyDescent="0.45">
      <c r="C15" t="s">
        <v>23</v>
      </c>
      <c r="U15" t="s">
        <v>23</v>
      </c>
    </row>
    <row r="16" spans="2:28" x14ac:dyDescent="0.45">
      <c r="B16" s="3" t="s">
        <v>32</v>
      </c>
      <c r="C16" s="1"/>
      <c r="D16" s="1"/>
      <c r="E16" s="1"/>
      <c r="F16" s="1"/>
      <c r="G16" s="1"/>
      <c r="H16" s="1"/>
      <c r="I16" s="1"/>
      <c r="J16" s="2"/>
      <c r="T16" s="3" t="s">
        <v>32</v>
      </c>
      <c r="U16" s="1"/>
      <c r="V16" s="1"/>
      <c r="W16" s="1"/>
      <c r="X16" s="1"/>
      <c r="Y16" s="1"/>
      <c r="Z16" s="1"/>
      <c r="AA16" s="1"/>
      <c r="AB16" s="2"/>
    </row>
    <row r="17" spans="2:31" x14ac:dyDescent="0.45">
      <c r="C17" t="s">
        <v>11</v>
      </c>
      <c r="U17" t="s">
        <v>11</v>
      </c>
    </row>
    <row r="18" spans="2:31" x14ac:dyDescent="0.45">
      <c r="C18" t="s">
        <v>15</v>
      </c>
      <c r="D18" s="14" t="s">
        <v>34</v>
      </c>
      <c r="E18" s="16"/>
      <c r="F18" s="5" t="s">
        <v>81</v>
      </c>
      <c r="G18" s="5" t="s">
        <v>286</v>
      </c>
      <c r="J18">
        <v>20</v>
      </c>
      <c r="U18" t="s">
        <v>15</v>
      </c>
      <c r="V18" s="14" t="s">
        <v>35</v>
      </c>
      <c r="W18" s="16"/>
      <c r="X18" s="14" t="s">
        <v>29</v>
      </c>
      <c r="Y18" s="16"/>
      <c r="Z18" s="5" t="s">
        <v>81</v>
      </c>
      <c r="AA18" s="5" t="s">
        <v>286</v>
      </c>
      <c r="AB18">
        <v>30</v>
      </c>
    </row>
    <row r="19" spans="2:31" x14ac:dyDescent="0.45">
      <c r="C19" t="s">
        <v>18</v>
      </c>
      <c r="D19" s="5" t="s">
        <v>286</v>
      </c>
      <c r="J19">
        <v>5</v>
      </c>
      <c r="U19" t="s">
        <v>18</v>
      </c>
      <c r="V19" s="5" t="s">
        <v>286</v>
      </c>
      <c r="AB19">
        <v>5</v>
      </c>
    </row>
    <row r="20" spans="2:31" x14ac:dyDescent="0.45">
      <c r="C20" t="s">
        <v>20</v>
      </c>
      <c r="D20" s="14" t="s">
        <v>35</v>
      </c>
      <c r="E20" s="16"/>
      <c r="F20" s="14" t="s">
        <v>37</v>
      </c>
      <c r="G20" s="16"/>
      <c r="H20" s="5" t="s">
        <v>285</v>
      </c>
      <c r="I20" s="5" t="s">
        <v>287</v>
      </c>
      <c r="J20">
        <v>25</v>
      </c>
      <c r="U20" t="s">
        <v>20</v>
      </c>
      <c r="V20" s="14" t="s">
        <v>31</v>
      </c>
      <c r="W20" s="16"/>
      <c r="X20" s="9" t="s">
        <v>39</v>
      </c>
      <c r="Y20" s="10"/>
      <c r="Z20" s="5" t="s">
        <v>287</v>
      </c>
      <c r="AB20">
        <v>30</v>
      </c>
    </row>
    <row r="21" spans="2:31" x14ac:dyDescent="0.45">
      <c r="C21" t="s">
        <v>23</v>
      </c>
      <c r="D21" s="5" t="s">
        <v>288</v>
      </c>
      <c r="J21">
        <v>5</v>
      </c>
      <c r="U21" t="s">
        <v>23</v>
      </c>
      <c r="V21" s="5" t="s">
        <v>288</v>
      </c>
      <c r="AB21">
        <v>5</v>
      </c>
    </row>
    <row r="22" spans="2:31" x14ac:dyDescent="0.45">
      <c r="B22" s="3" t="s">
        <v>40</v>
      </c>
      <c r="C22" s="1"/>
      <c r="D22" s="1"/>
      <c r="E22" s="1"/>
      <c r="F22" s="1"/>
      <c r="G22" s="1"/>
      <c r="H22" s="1"/>
      <c r="I22" s="1"/>
      <c r="J22" s="2"/>
      <c r="T22" s="3" t="s">
        <v>40</v>
      </c>
      <c r="U22" s="1"/>
      <c r="V22" s="1"/>
      <c r="W22" s="1"/>
      <c r="X22" s="1"/>
      <c r="Y22" s="1"/>
      <c r="Z22" s="1"/>
      <c r="AA22" s="1"/>
      <c r="AB22" s="2"/>
    </row>
    <row r="23" spans="2:31" x14ac:dyDescent="0.45">
      <c r="C23" t="s">
        <v>11</v>
      </c>
      <c r="U23" t="s">
        <v>11</v>
      </c>
      <c r="V23" s="15" t="s">
        <v>41</v>
      </c>
    </row>
    <row r="24" spans="2:31" x14ac:dyDescent="0.45">
      <c r="C24" t="s">
        <v>15</v>
      </c>
      <c r="D24" s="14" t="s">
        <v>42</v>
      </c>
      <c r="E24" s="16"/>
      <c r="F24" s="14" t="s">
        <v>43</v>
      </c>
      <c r="G24" s="16"/>
      <c r="J24">
        <v>20</v>
      </c>
      <c r="U24" t="s">
        <v>15</v>
      </c>
      <c r="V24" s="14" t="s">
        <v>34</v>
      </c>
      <c r="W24" s="16"/>
      <c r="X24" s="14" t="s">
        <v>43</v>
      </c>
      <c r="Y24" s="16"/>
      <c r="AB24">
        <v>20</v>
      </c>
    </row>
    <row r="25" spans="2:31" x14ac:dyDescent="0.45">
      <c r="C25" t="s">
        <v>18</v>
      </c>
      <c r="D25" s="15" t="s">
        <v>41</v>
      </c>
      <c r="J25">
        <v>5</v>
      </c>
      <c r="U25" t="s">
        <v>18</v>
      </c>
      <c r="V25" s="15" t="s">
        <v>41</v>
      </c>
      <c r="AB25">
        <v>5</v>
      </c>
      <c r="AE25" s="97"/>
    </row>
    <row r="26" spans="2:31" x14ac:dyDescent="0.45">
      <c r="C26" t="s">
        <v>20</v>
      </c>
      <c r="D26" s="15" t="s">
        <v>41</v>
      </c>
      <c r="E26" s="9" t="s">
        <v>44</v>
      </c>
      <c r="F26" s="10"/>
      <c r="G26" s="9" t="s">
        <v>45</v>
      </c>
      <c r="H26" s="10"/>
      <c r="J26">
        <v>25</v>
      </c>
      <c r="U26" t="s">
        <v>20</v>
      </c>
      <c r="V26" s="15" t="s">
        <v>41</v>
      </c>
      <c r="W26" s="9" t="s">
        <v>44</v>
      </c>
      <c r="X26" s="10"/>
      <c r="Y26" s="9" t="s">
        <v>45</v>
      </c>
      <c r="Z26" s="10"/>
      <c r="AB26">
        <v>25</v>
      </c>
    </row>
    <row r="27" spans="2:31" x14ac:dyDescent="0.45">
      <c r="C27" t="s">
        <v>23</v>
      </c>
      <c r="U27" t="s">
        <v>23</v>
      </c>
    </row>
    <row r="28" spans="2:31" x14ac:dyDescent="0.45">
      <c r="B28" s="3" t="s">
        <v>46</v>
      </c>
      <c r="C28" s="1"/>
      <c r="D28" s="1"/>
      <c r="E28" s="1"/>
      <c r="F28" s="1"/>
      <c r="G28" s="1"/>
      <c r="H28" s="1"/>
      <c r="I28" s="1"/>
      <c r="J28" s="2"/>
      <c r="T28" s="3" t="s">
        <v>46</v>
      </c>
      <c r="U28" s="1"/>
      <c r="V28" s="1"/>
      <c r="W28" s="1"/>
      <c r="X28" s="1"/>
      <c r="Y28" s="1"/>
      <c r="Z28" s="1"/>
      <c r="AA28" s="1"/>
      <c r="AB28" s="2"/>
    </row>
    <row r="29" spans="2:31" x14ac:dyDescent="0.45">
      <c r="C29" t="s">
        <v>11</v>
      </c>
      <c r="U29" t="s">
        <v>11</v>
      </c>
    </row>
    <row r="30" spans="2:31" x14ac:dyDescent="0.45">
      <c r="C30" t="s">
        <v>15</v>
      </c>
      <c r="D30" s="9" t="s">
        <v>47</v>
      </c>
      <c r="E30" s="10"/>
      <c r="F30" s="9" t="s">
        <v>48</v>
      </c>
      <c r="G30" s="10"/>
      <c r="H30" s="9" t="s">
        <v>49</v>
      </c>
      <c r="I30" s="10"/>
      <c r="J30">
        <v>30</v>
      </c>
      <c r="U30" t="s">
        <v>15</v>
      </c>
      <c r="V30" s="9" t="s">
        <v>47</v>
      </c>
      <c r="W30" s="10"/>
      <c r="X30" s="9" t="s">
        <v>48</v>
      </c>
      <c r="Y30" s="10"/>
      <c r="Z30" s="14" t="s">
        <v>42</v>
      </c>
      <c r="AA30" s="16"/>
      <c r="AB30">
        <v>30</v>
      </c>
    </row>
    <row r="31" spans="2:31" x14ac:dyDescent="0.45">
      <c r="C31" t="s">
        <v>18</v>
      </c>
      <c r="U31" t="s">
        <v>18</v>
      </c>
    </row>
    <row r="32" spans="2:31" x14ac:dyDescent="0.45">
      <c r="C32" t="s">
        <v>20</v>
      </c>
      <c r="D32" s="9" t="s">
        <v>39</v>
      </c>
      <c r="E32" s="10"/>
      <c r="F32" s="9" t="s">
        <v>50</v>
      </c>
      <c r="G32" s="10"/>
      <c r="H32" s="18" t="s">
        <v>51</v>
      </c>
      <c r="J32">
        <v>25</v>
      </c>
      <c r="U32" t="s">
        <v>20</v>
      </c>
      <c r="V32" s="9" t="s">
        <v>50</v>
      </c>
      <c r="W32" s="10"/>
      <c r="X32" s="9" t="s">
        <v>49</v>
      </c>
      <c r="Y32" s="10"/>
      <c r="Z32" s="18" t="s">
        <v>284</v>
      </c>
      <c r="AB32">
        <v>25</v>
      </c>
    </row>
    <row r="33" spans="3:28" x14ac:dyDescent="0.45">
      <c r="C33" t="s">
        <v>23</v>
      </c>
      <c r="D33" s="9" t="s">
        <v>53</v>
      </c>
      <c r="E33" s="10"/>
      <c r="J33">
        <v>5</v>
      </c>
      <c r="U33" t="s">
        <v>23</v>
      </c>
      <c r="V33" s="9" t="s">
        <v>53</v>
      </c>
      <c r="W33" s="10"/>
      <c r="AB33">
        <v>5</v>
      </c>
    </row>
    <row r="35" spans="3:28" x14ac:dyDescent="0.45">
      <c r="I35" s="8" t="s">
        <v>54</v>
      </c>
      <c r="J35" s="8">
        <f>SUM(J5:J33)</f>
        <v>245</v>
      </c>
      <c r="AA35" s="8" t="s">
        <v>54</v>
      </c>
      <c r="AB35" s="8">
        <f>SUM(AB5:AB33)</f>
        <v>255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C3F27-B6A1-4CF1-BE45-6C5454FED45D}">
  <sheetPr>
    <tabColor rgb="FFFF0000"/>
  </sheetPr>
  <dimension ref="B1:L34"/>
  <sheetViews>
    <sheetView zoomScale="120" zoomScaleNormal="120" workbookViewId="0">
      <selection activeCell="C1" sqref="C1"/>
    </sheetView>
  </sheetViews>
  <sheetFormatPr baseColWidth="10" defaultColWidth="8.73046875" defaultRowHeight="14.25" x14ac:dyDescent="0.45"/>
  <cols>
    <col min="3" max="3" width="12.73046875" customWidth="1"/>
    <col min="10" max="10" width="16" customWidth="1"/>
    <col min="12" max="12" width="19.73046875" customWidth="1"/>
  </cols>
  <sheetData>
    <row r="1" spans="2:12" ht="18" x14ac:dyDescent="0.55000000000000004">
      <c r="C1" s="38" t="s">
        <v>245</v>
      </c>
    </row>
    <row r="3" spans="2:12" x14ac:dyDescent="0.45">
      <c r="B3" s="3" t="s">
        <v>2</v>
      </c>
      <c r="C3" s="1"/>
      <c r="D3" s="1"/>
      <c r="E3" s="1"/>
      <c r="F3" s="1"/>
      <c r="G3" s="1"/>
      <c r="H3" s="1"/>
      <c r="I3" s="1"/>
      <c r="J3" s="2" t="s">
        <v>3</v>
      </c>
      <c r="L3" s="19" t="s">
        <v>281</v>
      </c>
    </row>
    <row r="4" spans="2:12" x14ac:dyDescent="0.45">
      <c r="C4" t="s">
        <v>11</v>
      </c>
      <c r="L4" s="12" t="s">
        <v>289</v>
      </c>
    </row>
    <row r="5" spans="2:12" x14ac:dyDescent="0.45">
      <c r="C5" t="s">
        <v>15</v>
      </c>
      <c r="D5" s="14" t="s">
        <v>16</v>
      </c>
      <c r="E5" s="17"/>
      <c r="F5" s="17"/>
      <c r="G5" s="17"/>
      <c r="H5" s="17"/>
      <c r="I5" s="16"/>
      <c r="J5">
        <v>30</v>
      </c>
      <c r="L5" s="4" t="s">
        <v>56</v>
      </c>
    </row>
    <row r="6" spans="2:12" x14ac:dyDescent="0.45">
      <c r="C6" t="s">
        <v>18</v>
      </c>
      <c r="L6" s="20" t="s">
        <v>290</v>
      </c>
    </row>
    <row r="7" spans="2:12" x14ac:dyDescent="0.45">
      <c r="C7" t="s">
        <v>20</v>
      </c>
      <c r="D7" s="14" t="s">
        <v>21</v>
      </c>
      <c r="E7" s="17"/>
      <c r="F7" s="6" t="s">
        <v>291</v>
      </c>
      <c r="G7" s="7"/>
      <c r="J7">
        <v>15</v>
      </c>
    </row>
    <row r="8" spans="2:12" x14ac:dyDescent="0.45">
      <c r="C8" t="s">
        <v>23</v>
      </c>
      <c r="D8" s="5" t="s">
        <v>291</v>
      </c>
      <c r="J8">
        <v>5</v>
      </c>
    </row>
    <row r="9" spans="2:12" x14ac:dyDescent="0.45">
      <c r="B9" s="3" t="s">
        <v>25</v>
      </c>
      <c r="C9" s="1"/>
      <c r="D9" s="1"/>
      <c r="E9" s="1"/>
      <c r="F9" s="1"/>
      <c r="G9" s="1"/>
      <c r="H9" s="1"/>
      <c r="I9" s="1"/>
      <c r="J9" s="2"/>
    </row>
    <row r="10" spans="2:12" x14ac:dyDescent="0.45">
      <c r="C10" t="s">
        <v>11</v>
      </c>
    </row>
    <row r="11" spans="2:12" x14ac:dyDescent="0.45">
      <c r="C11" t="s">
        <v>15</v>
      </c>
      <c r="D11" s="14" t="s">
        <v>29</v>
      </c>
      <c r="E11" s="16"/>
      <c r="F11" s="6" t="s">
        <v>292</v>
      </c>
      <c r="G11" s="7"/>
      <c r="H11" s="18" t="s">
        <v>284</v>
      </c>
      <c r="J11">
        <v>25</v>
      </c>
    </row>
    <row r="12" spans="2:12" x14ac:dyDescent="0.45">
      <c r="C12" t="s">
        <v>18</v>
      </c>
      <c r="D12" s="21" t="s">
        <v>293</v>
      </c>
      <c r="J12">
        <v>5</v>
      </c>
    </row>
    <row r="13" spans="2:12" x14ac:dyDescent="0.45">
      <c r="C13" t="s">
        <v>20</v>
      </c>
      <c r="D13" s="14" t="s">
        <v>31</v>
      </c>
      <c r="E13" s="16"/>
      <c r="F13" s="5" t="s">
        <v>294</v>
      </c>
      <c r="G13" s="6" t="s">
        <v>295</v>
      </c>
      <c r="H13" s="7"/>
      <c r="J13">
        <v>25</v>
      </c>
    </row>
    <row r="14" spans="2:12" x14ac:dyDescent="0.45">
      <c r="C14" t="s">
        <v>23</v>
      </c>
      <c r="D14" s="5" t="s">
        <v>294</v>
      </c>
      <c r="J14">
        <v>5</v>
      </c>
    </row>
    <row r="15" spans="2:12" x14ac:dyDescent="0.45">
      <c r="B15" s="3" t="s">
        <v>32</v>
      </c>
      <c r="C15" s="1"/>
      <c r="D15" s="1"/>
      <c r="E15" s="1"/>
      <c r="F15" s="1"/>
      <c r="G15" s="1"/>
      <c r="H15" s="1"/>
      <c r="I15" s="1"/>
      <c r="J15" s="2"/>
    </row>
    <row r="16" spans="2:12" x14ac:dyDescent="0.45">
      <c r="C16" t="s">
        <v>11</v>
      </c>
    </row>
    <row r="17" spans="2:10" x14ac:dyDescent="0.45">
      <c r="C17" t="s">
        <v>15</v>
      </c>
      <c r="D17" s="14" t="s">
        <v>34</v>
      </c>
      <c r="E17" s="16"/>
      <c r="F17" s="5" t="s">
        <v>296</v>
      </c>
      <c r="G17" s="6" t="s">
        <v>297</v>
      </c>
      <c r="H17" s="7"/>
      <c r="J17">
        <v>25</v>
      </c>
    </row>
    <row r="18" spans="2:10" x14ac:dyDescent="0.45">
      <c r="C18" t="s">
        <v>18</v>
      </c>
    </row>
    <row r="19" spans="2:10" x14ac:dyDescent="0.45">
      <c r="C19" t="s">
        <v>20</v>
      </c>
      <c r="D19" s="14" t="s">
        <v>35</v>
      </c>
      <c r="E19" s="16"/>
      <c r="F19" s="14" t="s">
        <v>37</v>
      </c>
      <c r="G19" s="16"/>
      <c r="H19" s="6" t="s">
        <v>91</v>
      </c>
      <c r="I19" s="7"/>
      <c r="J19">
        <v>30</v>
      </c>
    </row>
    <row r="20" spans="2:10" x14ac:dyDescent="0.45">
      <c r="C20" t="s">
        <v>23</v>
      </c>
    </row>
    <row r="21" spans="2:10" x14ac:dyDescent="0.45">
      <c r="B21" s="3" t="s">
        <v>40</v>
      </c>
      <c r="C21" s="1"/>
      <c r="D21" s="1"/>
      <c r="E21" s="1"/>
      <c r="F21" s="1"/>
      <c r="G21" s="1"/>
      <c r="H21" s="1"/>
      <c r="I21" s="1"/>
      <c r="J21" s="2"/>
    </row>
    <row r="22" spans="2:10" x14ac:dyDescent="0.45">
      <c r="C22" t="s">
        <v>11</v>
      </c>
    </row>
    <row r="23" spans="2:10" x14ac:dyDescent="0.45">
      <c r="C23" t="s">
        <v>15</v>
      </c>
      <c r="D23" s="9" t="s">
        <v>42</v>
      </c>
      <c r="E23" s="10"/>
      <c r="F23" s="14" t="s">
        <v>43</v>
      </c>
      <c r="G23" s="16"/>
      <c r="H23" s="6" t="s">
        <v>92</v>
      </c>
      <c r="I23" s="7"/>
      <c r="J23">
        <v>30</v>
      </c>
    </row>
    <row r="24" spans="2:10" x14ac:dyDescent="0.45">
      <c r="C24" t="s">
        <v>18</v>
      </c>
      <c r="D24" s="15" t="s">
        <v>41</v>
      </c>
      <c r="J24">
        <v>5</v>
      </c>
    </row>
    <row r="25" spans="2:10" x14ac:dyDescent="0.45">
      <c r="C25" t="s">
        <v>20</v>
      </c>
      <c r="D25" s="15" t="s">
        <v>41</v>
      </c>
      <c r="E25" s="9" t="s">
        <v>44</v>
      </c>
      <c r="F25" s="10"/>
      <c r="G25" s="9" t="s">
        <v>45</v>
      </c>
      <c r="H25" s="10"/>
      <c r="J25">
        <v>25</v>
      </c>
    </row>
    <row r="26" spans="2:10" x14ac:dyDescent="0.45">
      <c r="C26" t="s">
        <v>23</v>
      </c>
    </row>
    <row r="27" spans="2:10" x14ac:dyDescent="0.45">
      <c r="B27" s="3" t="s">
        <v>46</v>
      </c>
      <c r="C27" s="1"/>
      <c r="D27" s="1"/>
      <c r="E27" s="1"/>
      <c r="F27" s="1"/>
      <c r="G27" s="1"/>
      <c r="H27" s="1"/>
      <c r="I27" s="1"/>
      <c r="J27" s="2"/>
    </row>
    <row r="28" spans="2:10" x14ac:dyDescent="0.45">
      <c r="C28" t="s">
        <v>11</v>
      </c>
    </row>
    <row r="29" spans="2:10" x14ac:dyDescent="0.45">
      <c r="C29" t="s">
        <v>15</v>
      </c>
      <c r="D29" s="9" t="s">
        <v>47</v>
      </c>
      <c r="E29" s="10"/>
      <c r="F29" s="9" t="s">
        <v>48</v>
      </c>
      <c r="G29" s="10"/>
      <c r="H29" s="9" t="s">
        <v>49</v>
      </c>
      <c r="I29" s="10"/>
      <c r="J29">
        <v>30</v>
      </c>
    </row>
    <row r="30" spans="2:10" x14ac:dyDescent="0.45">
      <c r="C30" t="s">
        <v>18</v>
      </c>
      <c r="D30" s="5" t="s">
        <v>90</v>
      </c>
      <c r="J30">
        <v>5</v>
      </c>
    </row>
    <row r="31" spans="2:10" x14ac:dyDescent="0.45">
      <c r="C31" t="s">
        <v>20</v>
      </c>
      <c r="D31" s="9" t="s">
        <v>39</v>
      </c>
      <c r="E31" s="10"/>
      <c r="F31" s="9" t="s">
        <v>50</v>
      </c>
      <c r="G31" s="10"/>
      <c r="H31" s="18" t="s">
        <v>51</v>
      </c>
      <c r="J31">
        <v>25</v>
      </c>
    </row>
    <row r="32" spans="2:10" x14ac:dyDescent="0.45">
      <c r="C32" t="s">
        <v>23</v>
      </c>
      <c r="D32" s="9" t="s">
        <v>53</v>
      </c>
      <c r="E32" s="10"/>
      <c r="J32">
        <v>5</v>
      </c>
    </row>
    <row r="34" spans="9:10" x14ac:dyDescent="0.45">
      <c r="I34" s="8" t="s">
        <v>54</v>
      </c>
      <c r="J34" s="8">
        <f>SUM(J4:J32)</f>
        <v>290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7F27C-D5F0-4B55-B242-57CF92D30BAF}">
  <sheetPr>
    <tabColor rgb="FFFF0000"/>
  </sheetPr>
  <dimension ref="B1:M34"/>
  <sheetViews>
    <sheetView topLeftCell="A9" zoomScale="120" zoomScaleNormal="120" workbookViewId="0">
      <selection activeCell="M32" sqref="M32"/>
    </sheetView>
  </sheetViews>
  <sheetFormatPr baseColWidth="10" defaultColWidth="8.73046875" defaultRowHeight="14.25" x14ac:dyDescent="0.45"/>
  <cols>
    <col min="3" max="3" width="14.73046875" customWidth="1"/>
    <col min="10" max="10" width="17.86328125" customWidth="1"/>
    <col min="13" max="13" width="31.73046875" customWidth="1"/>
  </cols>
  <sheetData>
    <row r="1" spans="2:13" ht="18" x14ac:dyDescent="0.55000000000000004">
      <c r="C1" s="38" t="s">
        <v>245</v>
      </c>
    </row>
    <row r="3" spans="2:13" x14ac:dyDescent="0.45">
      <c r="B3" s="3" t="s">
        <v>2</v>
      </c>
      <c r="C3" s="1"/>
      <c r="D3" s="1"/>
      <c r="E3" s="1"/>
      <c r="F3" s="1"/>
      <c r="G3" s="1"/>
      <c r="H3" s="1"/>
      <c r="I3" s="1"/>
      <c r="J3" s="2" t="s">
        <v>3</v>
      </c>
      <c r="M3" s="19" t="s">
        <v>4</v>
      </c>
    </row>
    <row r="4" spans="2:13" x14ac:dyDescent="0.45">
      <c r="C4" t="s">
        <v>11</v>
      </c>
      <c r="M4" s="12" t="s">
        <v>298</v>
      </c>
    </row>
    <row r="5" spans="2:13" x14ac:dyDescent="0.45">
      <c r="C5" t="s">
        <v>15</v>
      </c>
      <c r="D5" s="14" t="s">
        <v>16</v>
      </c>
      <c r="E5" s="17"/>
      <c r="F5" s="17"/>
      <c r="G5" s="17"/>
      <c r="H5" s="17"/>
      <c r="I5" s="16"/>
      <c r="J5">
        <v>30</v>
      </c>
      <c r="M5" s="4" t="s">
        <v>56</v>
      </c>
    </row>
    <row r="6" spans="2:13" x14ac:dyDescent="0.45">
      <c r="C6" t="s">
        <v>18</v>
      </c>
    </row>
    <row r="7" spans="2:13" x14ac:dyDescent="0.45">
      <c r="C7" t="s">
        <v>20</v>
      </c>
      <c r="D7" s="14" t="s">
        <v>21</v>
      </c>
      <c r="E7" s="17"/>
      <c r="F7" s="6" t="s">
        <v>299</v>
      </c>
      <c r="G7" s="23"/>
      <c r="H7" s="7"/>
      <c r="J7">
        <v>25</v>
      </c>
    </row>
    <row r="8" spans="2:13" x14ac:dyDescent="0.45">
      <c r="C8" t="s">
        <v>23</v>
      </c>
    </row>
    <row r="9" spans="2:13" x14ac:dyDescent="0.45">
      <c r="B9" s="3" t="s">
        <v>25</v>
      </c>
      <c r="C9" s="1"/>
      <c r="D9" s="1"/>
      <c r="E9" s="1"/>
      <c r="F9" s="1"/>
      <c r="G9" s="1"/>
      <c r="H9" s="1"/>
      <c r="I9" s="1"/>
      <c r="J9" s="2"/>
    </row>
    <row r="10" spans="2:13" x14ac:dyDescent="0.45">
      <c r="C10" t="s">
        <v>11</v>
      </c>
    </row>
    <row r="11" spans="2:13" x14ac:dyDescent="0.45">
      <c r="C11" t="s">
        <v>15</v>
      </c>
      <c r="D11" s="14" t="s">
        <v>29</v>
      </c>
      <c r="E11" s="16"/>
      <c r="F11" s="5" t="s">
        <v>300</v>
      </c>
      <c r="G11" s="5" t="s">
        <v>235</v>
      </c>
      <c r="H11" s="6" t="s">
        <v>301</v>
      </c>
      <c r="I11" s="7"/>
      <c r="J11">
        <v>30</v>
      </c>
    </row>
    <row r="12" spans="2:13" x14ac:dyDescent="0.45">
      <c r="C12" t="s">
        <v>18</v>
      </c>
    </row>
    <row r="13" spans="2:13" x14ac:dyDescent="0.45">
      <c r="C13" t="s">
        <v>20</v>
      </c>
      <c r="D13" s="14" t="s">
        <v>31</v>
      </c>
      <c r="E13" s="16"/>
      <c r="F13" s="6" t="s">
        <v>86</v>
      </c>
      <c r="G13" s="7"/>
      <c r="H13" s="18" t="s">
        <v>52</v>
      </c>
      <c r="J13">
        <v>25</v>
      </c>
    </row>
    <row r="14" spans="2:13" x14ac:dyDescent="0.45">
      <c r="C14" t="s">
        <v>23</v>
      </c>
    </row>
    <row r="15" spans="2:13" x14ac:dyDescent="0.45">
      <c r="B15" s="3" t="s">
        <v>32</v>
      </c>
      <c r="C15" s="1"/>
      <c r="D15" s="1"/>
      <c r="E15" s="1"/>
      <c r="F15" s="1"/>
      <c r="G15" s="1"/>
      <c r="H15" s="1"/>
      <c r="I15" s="1"/>
      <c r="J15" s="2"/>
    </row>
    <row r="16" spans="2:13" x14ac:dyDescent="0.45">
      <c r="C16" t="s">
        <v>11</v>
      </c>
    </row>
    <row r="17" spans="2:10" x14ac:dyDescent="0.45">
      <c r="C17" t="s">
        <v>15</v>
      </c>
      <c r="D17" s="14" t="s">
        <v>34</v>
      </c>
      <c r="E17" s="17"/>
      <c r="F17" s="5" t="s">
        <v>219</v>
      </c>
      <c r="G17" s="5" t="s">
        <v>296</v>
      </c>
      <c r="H17" s="6" t="s">
        <v>89</v>
      </c>
      <c r="I17" s="7"/>
      <c r="J17">
        <v>30</v>
      </c>
    </row>
    <row r="18" spans="2:10" x14ac:dyDescent="0.45">
      <c r="C18" t="s">
        <v>18</v>
      </c>
      <c r="J18" t="s">
        <v>302</v>
      </c>
    </row>
    <row r="19" spans="2:10" x14ac:dyDescent="0.45">
      <c r="C19" t="s">
        <v>20</v>
      </c>
      <c r="D19" s="14" t="s">
        <v>35</v>
      </c>
      <c r="E19" s="16"/>
      <c r="F19" s="14" t="s">
        <v>37</v>
      </c>
      <c r="G19" s="16"/>
      <c r="H19" s="6" t="s">
        <v>91</v>
      </c>
      <c r="I19" s="7"/>
      <c r="J19">
        <v>30</v>
      </c>
    </row>
    <row r="20" spans="2:10" x14ac:dyDescent="0.45">
      <c r="C20" t="s">
        <v>23</v>
      </c>
    </row>
    <row r="21" spans="2:10" x14ac:dyDescent="0.45">
      <c r="B21" s="3" t="s">
        <v>40</v>
      </c>
      <c r="C21" s="1"/>
      <c r="D21" s="1"/>
      <c r="E21" s="1"/>
      <c r="F21" s="1"/>
      <c r="G21" s="1"/>
      <c r="H21" s="1"/>
      <c r="I21" s="1"/>
      <c r="J21" s="2"/>
    </row>
    <row r="22" spans="2:10" x14ac:dyDescent="0.45">
      <c r="C22" t="s">
        <v>11</v>
      </c>
    </row>
    <row r="23" spans="2:10" x14ac:dyDescent="0.45">
      <c r="C23" t="s">
        <v>15</v>
      </c>
      <c r="D23" s="9" t="s">
        <v>42</v>
      </c>
      <c r="E23" s="10"/>
      <c r="F23" s="14" t="s">
        <v>43</v>
      </c>
      <c r="G23" s="16"/>
      <c r="H23" s="6" t="s">
        <v>92</v>
      </c>
      <c r="I23" s="7"/>
      <c r="J23">
        <v>30</v>
      </c>
    </row>
    <row r="24" spans="2:10" x14ac:dyDescent="0.45">
      <c r="C24" t="s">
        <v>18</v>
      </c>
      <c r="D24" s="15" t="s">
        <v>41</v>
      </c>
      <c r="J24">
        <v>5</v>
      </c>
    </row>
    <row r="25" spans="2:10" x14ac:dyDescent="0.45">
      <c r="C25" t="s">
        <v>20</v>
      </c>
      <c r="D25" s="15" t="s">
        <v>41</v>
      </c>
      <c r="E25" s="9" t="s">
        <v>44</v>
      </c>
      <c r="F25" s="10"/>
      <c r="G25" s="9" t="s">
        <v>45</v>
      </c>
      <c r="H25" s="10"/>
      <c r="J25">
        <v>25</v>
      </c>
    </row>
    <row r="26" spans="2:10" x14ac:dyDescent="0.45">
      <c r="C26" t="s">
        <v>23</v>
      </c>
    </row>
    <row r="27" spans="2:10" x14ac:dyDescent="0.45">
      <c r="B27" s="3" t="s">
        <v>46</v>
      </c>
      <c r="C27" s="1"/>
      <c r="D27" s="1"/>
      <c r="E27" s="1"/>
      <c r="F27" s="1"/>
      <c r="G27" s="1"/>
      <c r="H27" s="1"/>
      <c r="I27" s="1"/>
      <c r="J27" s="2"/>
    </row>
    <row r="28" spans="2:10" x14ac:dyDescent="0.45">
      <c r="C28" t="s">
        <v>11</v>
      </c>
    </row>
    <row r="29" spans="2:10" x14ac:dyDescent="0.45">
      <c r="C29" t="s">
        <v>15</v>
      </c>
      <c r="D29" s="9" t="s">
        <v>47</v>
      </c>
      <c r="E29" s="10"/>
      <c r="F29" s="9" t="s">
        <v>48</v>
      </c>
      <c r="G29" s="10"/>
      <c r="H29" s="9" t="s">
        <v>93</v>
      </c>
      <c r="I29" s="10"/>
      <c r="J29">
        <v>30</v>
      </c>
    </row>
    <row r="30" spans="2:10" x14ac:dyDescent="0.45">
      <c r="C30" t="s">
        <v>18</v>
      </c>
      <c r="D30" s="5" t="s">
        <v>90</v>
      </c>
    </row>
    <row r="31" spans="2:10" x14ac:dyDescent="0.45">
      <c r="C31" t="s">
        <v>20</v>
      </c>
      <c r="D31" s="9" t="s">
        <v>39</v>
      </c>
      <c r="E31" s="10"/>
      <c r="F31" s="13" t="s">
        <v>50</v>
      </c>
      <c r="G31" s="10"/>
      <c r="H31" s="18" t="s">
        <v>94</v>
      </c>
      <c r="J31">
        <v>25</v>
      </c>
    </row>
    <row r="32" spans="2:10" x14ac:dyDescent="0.45">
      <c r="C32" t="s">
        <v>23</v>
      </c>
      <c r="D32" s="18" t="s">
        <v>53</v>
      </c>
      <c r="J32">
        <v>5</v>
      </c>
    </row>
    <row r="34" spans="9:10" x14ac:dyDescent="0.45">
      <c r="I34" s="8" t="s">
        <v>54</v>
      </c>
      <c r="J34" s="8">
        <f>SUM(J4:J32)</f>
        <v>290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28DE-C8F1-42B4-8302-CC9018807FC4}">
  <sheetPr>
    <tabColor theme="9" tint="0.59999389629810485"/>
  </sheetPr>
  <dimension ref="B3:AF34"/>
  <sheetViews>
    <sheetView topLeftCell="H1" zoomScale="80" zoomScaleNormal="80" workbookViewId="0">
      <selection activeCell="L27" sqref="L27"/>
    </sheetView>
  </sheetViews>
  <sheetFormatPr baseColWidth="10" defaultColWidth="8.73046875" defaultRowHeight="14.25" x14ac:dyDescent="0.45"/>
  <cols>
    <col min="3" max="3" width="13.86328125" customWidth="1"/>
    <col min="10" max="10" width="17.73046875" customWidth="1"/>
    <col min="12" max="12" width="27.86328125" customWidth="1"/>
    <col min="15" max="15" width="15.73046875" customWidth="1"/>
    <col min="22" max="22" width="16.3984375" customWidth="1"/>
    <col min="25" max="25" width="16.86328125" customWidth="1"/>
    <col min="32" max="32" width="18.86328125" customWidth="1"/>
    <col min="34" max="34" width="11.59765625" customWidth="1"/>
  </cols>
  <sheetData>
    <row r="3" spans="2:32" x14ac:dyDescent="0.45">
      <c r="B3" s="3" t="s">
        <v>2</v>
      </c>
      <c r="C3" s="1"/>
      <c r="D3" s="1"/>
      <c r="E3" s="1"/>
      <c r="F3" s="1"/>
      <c r="G3" s="1"/>
      <c r="H3" s="1"/>
      <c r="I3" s="1"/>
      <c r="J3" s="2" t="s">
        <v>3</v>
      </c>
      <c r="L3" s="11" t="s">
        <v>4</v>
      </c>
      <c r="N3" s="3" t="s">
        <v>2</v>
      </c>
      <c r="O3" s="1"/>
      <c r="P3" s="1"/>
      <c r="Q3" s="1"/>
      <c r="R3" s="1"/>
      <c r="S3" s="1"/>
      <c r="T3" s="1"/>
      <c r="U3" s="1"/>
      <c r="V3" s="2" t="s">
        <v>3</v>
      </c>
      <c r="X3" s="3" t="s">
        <v>2</v>
      </c>
      <c r="Y3" s="1"/>
      <c r="Z3" s="1"/>
      <c r="AA3" s="1"/>
      <c r="AB3" s="1"/>
      <c r="AC3" s="1"/>
      <c r="AD3" s="1"/>
      <c r="AE3" s="1"/>
      <c r="AF3" s="2" t="s">
        <v>3</v>
      </c>
    </row>
    <row r="4" spans="2:32" x14ac:dyDescent="0.45">
      <c r="C4" t="s">
        <v>11</v>
      </c>
      <c r="L4" s="24" t="s">
        <v>12</v>
      </c>
      <c r="N4" s="46"/>
      <c r="O4" t="s">
        <v>11</v>
      </c>
      <c r="V4" s="47"/>
      <c r="X4" s="46"/>
      <c r="Y4" t="s">
        <v>11</v>
      </c>
      <c r="AF4" s="47"/>
    </row>
    <row r="5" spans="2:32" x14ac:dyDescent="0.45">
      <c r="C5" t="s">
        <v>15</v>
      </c>
      <c r="D5" s="14" t="s">
        <v>16</v>
      </c>
      <c r="E5" s="17"/>
      <c r="F5" s="17"/>
      <c r="G5" s="17"/>
      <c r="H5" s="17"/>
      <c r="I5" s="16"/>
      <c r="J5">
        <v>30</v>
      </c>
      <c r="L5" s="4" t="s">
        <v>56</v>
      </c>
      <c r="N5" s="46"/>
      <c r="O5" t="s">
        <v>15</v>
      </c>
      <c r="P5" s="14" t="s">
        <v>16</v>
      </c>
      <c r="Q5" s="17"/>
      <c r="R5" s="17"/>
      <c r="S5" s="17"/>
      <c r="T5" s="17"/>
      <c r="U5" s="16"/>
      <c r="V5" s="47">
        <v>30</v>
      </c>
      <c r="X5" s="46"/>
      <c r="Y5" t="s">
        <v>15</v>
      </c>
      <c r="Z5" s="14" t="s">
        <v>16</v>
      </c>
      <c r="AA5" s="17"/>
      <c r="AB5" s="17"/>
      <c r="AC5" s="17"/>
      <c r="AD5" s="17"/>
      <c r="AE5" s="16"/>
      <c r="AF5" s="47">
        <v>30</v>
      </c>
    </row>
    <row r="6" spans="2:32" x14ac:dyDescent="0.45">
      <c r="C6" t="s">
        <v>18</v>
      </c>
      <c r="L6" s="59" t="s">
        <v>57</v>
      </c>
      <c r="N6" s="46"/>
      <c r="O6" t="s">
        <v>18</v>
      </c>
      <c r="V6" s="47"/>
      <c r="X6" s="46"/>
      <c r="Y6" t="s">
        <v>18</v>
      </c>
      <c r="AF6" s="47"/>
    </row>
    <row r="7" spans="2:32" x14ac:dyDescent="0.45">
      <c r="C7" t="s">
        <v>20</v>
      </c>
      <c r="D7" s="14" t="s">
        <v>21</v>
      </c>
      <c r="E7" s="17"/>
      <c r="F7" s="6" t="s">
        <v>58</v>
      </c>
      <c r="G7" s="7"/>
      <c r="H7" s="6" t="s">
        <v>59</v>
      </c>
      <c r="I7" s="7"/>
      <c r="J7">
        <v>30</v>
      </c>
      <c r="N7" s="46"/>
      <c r="O7" t="s">
        <v>20</v>
      </c>
      <c r="P7" s="14" t="s">
        <v>21</v>
      </c>
      <c r="Q7" s="17"/>
      <c r="R7" s="57" t="s">
        <v>60</v>
      </c>
      <c r="S7" s="58"/>
      <c r="T7" s="6" t="s">
        <v>58</v>
      </c>
      <c r="U7" s="7"/>
      <c r="V7" s="47">
        <v>30</v>
      </c>
      <c r="X7" s="46"/>
      <c r="Y7" t="s">
        <v>20</v>
      </c>
      <c r="Z7" s="14" t="s">
        <v>21</v>
      </c>
      <c r="AA7" s="17"/>
      <c r="AB7" s="6" t="s">
        <v>58</v>
      </c>
      <c r="AC7" s="7"/>
      <c r="AD7" s="6" t="s">
        <v>59</v>
      </c>
      <c r="AE7" s="7"/>
      <c r="AF7" s="47">
        <v>30</v>
      </c>
    </row>
    <row r="8" spans="2:32" x14ac:dyDescent="0.45">
      <c r="C8" t="s">
        <v>23</v>
      </c>
      <c r="L8" t="s">
        <v>61</v>
      </c>
      <c r="N8" s="46"/>
      <c r="O8" t="s">
        <v>23</v>
      </c>
      <c r="V8" s="47"/>
      <c r="X8" s="46"/>
      <c r="Y8" t="s">
        <v>23</v>
      </c>
      <c r="AF8" s="47"/>
    </row>
    <row r="9" spans="2:32" x14ac:dyDescent="0.45">
      <c r="B9" s="3" t="s">
        <v>25</v>
      </c>
      <c r="C9" s="1"/>
      <c r="D9" s="25"/>
      <c r="E9" s="1"/>
      <c r="F9" s="1"/>
      <c r="G9" s="1"/>
      <c r="H9" s="1"/>
      <c r="I9" s="1"/>
      <c r="J9" s="2"/>
      <c r="N9" s="3" t="s">
        <v>25</v>
      </c>
      <c r="O9" s="1"/>
      <c r="P9" s="1"/>
      <c r="Q9" s="1"/>
      <c r="R9" s="1"/>
      <c r="S9" s="1"/>
      <c r="T9" s="1"/>
      <c r="U9" s="1"/>
      <c r="V9" s="2"/>
      <c r="X9" s="3" t="s">
        <v>25</v>
      </c>
      <c r="Y9" s="1"/>
      <c r="Z9" s="1"/>
      <c r="AA9" s="1"/>
      <c r="AB9" s="1"/>
      <c r="AC9" s="1"/>
      <c r="AD9" s="1"/>
      <c r="AE9" s="1"/>
      <c r="AF9" s="2"/>
    </row>
    <row r="10" spans="2:32" x14ac:dyDescent="0.45">
      <c r="C10" t="s">
        <v>11</v>
      </c>
      <c r="D10" s="5" t="s">
        <v>62</v>
      </c>
      <c r="J10">
        <v>5</v>
      </c>
      <c r="N10" s="46"/>
      <c r="O10" t="s">
        <v>11</v>
      </c>
      <c r="P10" s="5" t="s">
        <v>62</v>
      </c>
      <c r="V10" s="47">
        <v>5</v>
      </c>
      <c r="X10" s="46"/>
      <c r="Y10" t="s">
        <v>11</v>
      </c>
      <c r="Z10" s="5" t="s">
        <v>62</v>
      </c>
      <c r="AF10" s="47">
        <v>5</v>
      </c>
    </row>
    <row r="11" spans="2:32" x14ac:dyDescent="0.45">
      <c r="C11" t="s">
        <v>15</v>
      </c>
      <c r="D11" s="26" t="s">
        <v>29</v>
      </c>
      <c r="E11" s="17"/>
      <c r="F11" s="6" t="s">
        <v>63</v>
      </c>
      <c r="G11" s="7"/>
      <c r="J11">
        <v>20</v>
      </c>
      <c r="N11" s="46"/>
      <c r="O11" t="s">
        <v>15</v>
      </c>
      <c r="P11" s="6" t="s">
        <v>64</v>
      </c>
      <c r="Q11" s="23"/>
      <c r="R11" s="6" t="s">
        <v>65</v>
      </c>
      <c r="S11" s="7"/>
      <c r="T11" s="6" t="s">
        <v>63</v>
      </c>
      <c r="U11" s="7"/>
      <c r="V11" s="47">
        <v>30</v>
      </c>
      <c r="X11" s="46"/>
      <c r="Y11" t="s">
        <v>15</v>
      </c>
      <c r="Z11" s="14" t="s">
        <v>66</v>
      </c>
      <c r="AA11" s="16"/>
      <c r="AB11" s="6" t="s">
        <v>64</v>
      </c>
      <c r="AC11" s="23"/>
      <c r="AD11" s="6" t="s">
        <v>63</v>
      </c>
      <c r="AE11" s="7"/>
      <c r="AF11" s="47">
        <v>30</v>
      </c>
    </row>
    <row r="12" spans="2:32" x14ac:dyDescent="0.45">
      <c r="C12" t="s">
        <v>18</v>
      </c>
      <c r="N12" s="46"/>
      <c r="O12" t="s">
        <v>18</v>
      </c>
      <c r="V12" s="47"/>
      <c r="X12" s="46"/>
      <c r="Y12" t="s">
        <v>18</v>
      </c>
      <c r="AF12" s="47"/>
    </row>
    <row r="13" spans="2:32" x14ac:dyDescent="0.45">
      <c r="C13" t="s">
        <v>20</v>
      </c>
      <c r="D13" s="14" t="s">
        <v>31</v>
      </c>
      <c r="E13" s="17"/>
      <c r="F13" s="6" t="s">
        <v>60</v>
      </c>
      <c r="G13" s="7"/>
      <c r="H13" s="18" t="s">
        <v>52</v>
      </c>
      <c r="J13">
        <v>25</v>
      </c>
      <c r="N13" s="46"/>
      <c r="O13" t="s">
        <v>20</v>
      </c>
      <c r="P13" s="6" t="s">
        <v>67</v>
      </c>
      <c r="Q13" s="55" t="s">
        <v>59</v>
      </c>
      <c r="R13" s="56"/>
      <c r="S13" s="75" t="s">
        <v>68</v>
      </c>
      <c r="T13" s="95"/>
      <c r="V13" s="47">
        <v>30</v>
      </c>
      <c r="X13" s="46"/>
      <c r="Y13" t="s">
        <v>20</v>
      </c>
      <c r="Z13" s="14" t="s">
        <v>38</v>
      </c>
      <c r="AA13" s="16"/>
      <c r="AB13" s="6" t="s">
        <v>60</v>
      </c>
      <c r="AC13" s="7"/>
      <c r="AD13" s="14" t="s">
        <v>69</v>
      </c>
      <c r="AE13" s="16"/>
      <c r="AF13" s="47">
        <v>30</v>
      </c>
    </row>
    <row r="14" spans="2:32" x14ac:dyDescent="0.45">
      <c r="C14" t="s">
        <v>23</v>
      </c>
      <c r="N14" s="46"/>
      <c r="O14" t="s">
        <v>23</v>
      </c>
      <c r="V14" s="47"/>
      <c r="X14" s="46"/>
      <c r="Y14" t="s">
        <v>23</v>
      </c>
      <c r="AF14" s="47"/>
    </row>
    <row r="15" spans="2:32" x14ac:dyDescent="0.45">
      <c r="B15" s="3" t="s">
        <v>32</v>
      </c>
      <c r="C15" s="1"/>
      <c r="D15" s="1"/>
      <c r="E15" s="1"/>
      <c r="F15" s="1"/>
      <c r="G15" s="1"/>
      <c r="H15" s="1"/>
      <c r="I15" s="1"/>
      <c r="J15" s="2"/>
      <c r="N15" s="3" t="s">
        <v>32</v>
      </c>
      <c r="O15" s="1"/>
      <c r="P15" s="1"/>
      <c r="Q15" s="1"/>
      <c r="R15" s="1"/>
      <c r="S15" s="1"/>
      <c r="T15" s="1"/>
      <c r="U15" s="1"/>
      <c r="V15" s="2"/>
      <c r="X15" s="3" t="s">
        <v>32</v>
      </c>
      <c r="Y15" s="1"/>
      <c r="Z15" s="1"/>
      <c r="AA15" s="1"/>
      <c r="AB15" s="1"/>
      <c r="AC15" s="1"/>
      <c r="AD15" s="1"/>
      <c r="AE15" s="1"/>
      <c r="AF15" s="2"/>
    </row>
    <row r="16" spans="2:32" x14ac:dyDescent="0.45">
      <c r="C16" t="s">
        <v>11</v>
      </c>
      <c r="N16" s="46"/>
      <c r="O16" t="s">
        <v>11</v>
      </c>
      <c r="V16" s="47"/>
      <c r="X16" s="46"/>
      <c r="Y16" t="s">
        <v>11</v>
      </c>
      <c r="AF16" s="47"/>
    </row>
    <row r="17" spans="2:32" x14ac:dyDescent="0.45">
      <c r="C17" t="s">
        <v>15</v>
      </c>
      <c r="D17" s="14" t="s">
        <v>34</v>
      </c>
      <c r="E17" s="17"/>
      <c r="F17" s="6" t="s">
        <v>64</v>
      </c>
      <c r="G17" s="7"/>
      <c r="H17" s="6" t="s">
        <v>65</v>
      </c>
      <c r="I17" s="7"/>
      <c r="J17">
        <v>30</v>
      </c>
      <c r="N17" s="46"/>
      <c r="O17" t="s">
        <v>15</v>
      </c>
      <c r="P17" s="14" t="s">
        <v>35</v>
      </c>
      <c r="Q17" s="16"/>
      <c r="R17" s="14" t="s">
        <v>29</v>
      </c>
      <c r="S17" s="16"/>
      <c r="T17" s="39" t="s">
        <v>70</v>
      </c>
      <c r="U17" s="40"/>
      <c r="V17" s="47">
        <v>30</v>
      </c>
      <c r="X17" s="46"/>
      <c r="Y17" t="s">
        <v>15</v>
      </c>
      <c r="Z17" s="14" t="s">
        <v>35</v>
      </c>
      <c r="AA17" s="16"/>
      <c r="AB17" s="75" t="s">
        <v>29</v>
      </c>
      <c r="AC17" s="95"/>
      <c r="AD17" s="6" t="s">
        <v>65</v>
      </c>
      <c r="AE17" s="7"/>
      <c r="AF17" s="47">
        <v>30</v>
      </c>
    </row>
    <row r="18" spans="2:32" x14ac:dyDescent="0.45">
      <c r="C18" t="s">
        <v>18</v>
      </c>
      <c r="N18" s="46"/>
      <c r="O18" t="s">
        <v>18</v>
      </c>
      <c r="V18" s="47"/>
      <c r="X18" s="46"/>
      <c r="Y18" t="s">
        <v>18</v>
      </c>
      <c r="AF18" s="47"/>
    </row>
    <row r="19" spans="2:32" x14ac:dyDescent="0.45">
      <c r="C19" t="s">
        <v>20</v>
      </c>
      <c r="D19" s="14" t="s">
        <v>35</v>
      </c>
      <c r="E19" s="16"/>
      <c r="F19" s="14" t="s">
        <v>37</v>
      </c>
      <c r="G19" s="16"/>
      <c r="H19" s="5" t="s">
        <v>67</v>
      </c>
      <c r="J19">
        <v>25</v>
      </c>
      <c r="N19" s="46"/>
      <c r="O19" t="s">
        <v>20</v>
      </c>
      <c r="P19" s="14" t="s">
        <v>31</v>
      </c>
      <c r="Q19" s="16"/>
      <c r="R19" s="14" t="s">
        <v>68</v>
      </c>
      <c r="S19" s="16"/>
      <c r="T19" s="9" t="s">
        <v>39</v>
      </c>
      <c r="U19" s="10"/>
      <c r="V19" s="47">
        <v>30</v>
      </c>
      <c r="X19" s="46"/>
      <c r="Y19" t="s">
        <v>20</v>
      </c>
      <c r="Z19" s="14" t="s">
        <v>31</v>
      </c>
      <c r="AA19" s="16"/>
      <c r="AB19" s="9" t="s">
        <v>39</v>
      </c>
      <c r="AC19" s="10"/>
      <c r="AD19" s="5" t="s">
        <v>67</v>
      </c>
      <c r="AF19" s="47">
        <v>25</v>
      </c>
    </row>
    <row r="20" spans="2:32" x14ac:dyDescent="0.45">
      <c r="C20" t="s">
        <v>23</v>
      </c>
      <c r="N20" s="46"/>
      <c r="O20" t="s">
        <v>23</v>
      </c>
      <c r="V20" s="47"/>
      <c r="X20" s="46"/>
      <c r="Y20" t="s">
        <v>23</v>
      </c>
      <c r="AF20" s="47"/>
    </row>
    <row r="21" spans="2:32" x14ac:dyDescent="0.45">
      <c r="B21" s="3" t="s">
        <v>40</v>
      </c>
      <c r="C21" s="1"/>
      <c r="D21" s="1"/>
      <c r="E21" s="1"/>
      <c r="F21" s="1"/>
      <c r="G21" s="1"/>
      <c r="H21" s="1"/>
      <c r="I21" s="1"/>
      <c r="J21" s="2"/>
      <c r="N21" s="3" t="s">
        <v>40</v>
      </c>
      <c r="O21" s="1"/>
      <c r="P21" s="1"/>
      <c r="Q21" s="1"/>
      <c r="R21" s="1"/>
      <c r="S21" s="1"/>
      <c r="T21" s="1"/>
      <c r="U21" s="1"/>
      <c r="V21" s="2"/>
      <c r="X21" s="3" t="s">
        <v>40</v>
      </c>
      <c r="Y21" s="1"/>
      <c r="Z21" s="1"/>
      <c r="AA21" s="1"/>
      <c r="AB21" s="1"/>
      <c r="AC21" s="1"/>
      <c r="AD21" s="1"/>
      <c r="AE21" s="1"/>
      <c r="AF21" s="2"/>
    </row>
    <row r="22" spans="2:32" x14ac:dyDescent="0.45">
      <c r="C22" t="s">
        <v>11</v>
      </c>
      <c r="N22" s="46"/>
      <c r="O22" t="s">
        <v>11</v>
      </c>
      <c r="P22" s="42" t="s">
        <v>41</v>
      </c>
      <c r="V22" s="47"/>
      <c r="X22" s="46"/>
      <c r="Y22" t="s">
        <v>11</v>
      </c>
      <c r="Z22" s="42" t="s">
        <v>41</v>
      </c>
      <c r="AF22" s="47"/>
    </row>
    <row r="23" spans="2:32" x14ac:dyDescent="0.45">
      <c r="C23" t="s">
        <v>15</v>
      </c>
      <c r="D23" s="9" t="s">
        <v>42</v>
      </c>
      <c r="E23" s="10"/>
      <c r="F23" s="14" t="s">
        <v>43</v>
      </c>
      <c r="G23" s="16"/>
      <c r="H23" s="5" t="s">
        <v>71</v>
      </c>
      <c r="J23">
        <v>25</v>
      </c>
      <c r="N23" s="46"/>
      <c r="O23" t="s">
        <v>15</v>
      </c>
      <c r="P23" s="14" t="s">
        <v>34</v>
      </c>
      <c r="Q23" s="16"/>
      <c r="R23" s="14" t="s">
        <v>43</v>
      </c>
      <c r="S23" s="16"/>
      <c r="T23" s="5" t="s">
        <v>71</v>
      </c>
      <c r="V23" s="47">
        <v>25</v>
      </c>
      <c r="X23" s="46"/>
      <c r="Y23" t="s">
        <v>15</v>
      </c>
      <c r="Z23" s="14" t="s">
        <v>34</v>
      </c>
      <c r="AA23" s="16"/>
      <c r="AB23" s="14" t="s">
        <v>43</v>
      </c>
      <c r="AC23" s="16"/>
      <c r="AD23" s="5" t="s">
        <v>71</v>
      </c>
      <c r="AF23" s="47">
        <v>25</v>
      </c>
    </row>
    <row r="24" spans="2:32" x14ac:dyDescent="0.45">
      <c r="C24" t="s">
        <v>18</v>
      </c>
      <c r="D24" s="15" t="s">
        <v>41</v>
      </c>
      <c r="J24">
        <v>5</v>
      </c>
      <c r="N24" s="46"/>
      <c r="O24" t="s">
        <v>18</v>
      </c>
      <c r="P24" s="15" t="s">
        <v>41</v>
      </c>
      <c r="V24" s="47">
        <v>5</v>
      </c>
      <c r="X24" s="46"/>
      <c r="Y24" t="s">
        <v>18</v>
      </c>
      <c r="Z24" s="15" t="s">
        <v>41</v>
      </c>
      <c r="AF24" s="47">
        <v>5</v>
      </c>
    </row>
    <row r="25" spans="2:32" x14ac:dyDescent="0.45">
      <c r="C25" t="s">
        <v>20</v>
      </c>
      <c r="D25" s="15" t="s">
        <v>41</v>
      </c>
      <c r="E25" s="9" t="s">
        <v>44</v>
      </c>
      <c r="F25" s="10"/>
      <c r="G25" s="9" t="s">
        <v>45</v>
      </c>
      <c r="H25" s="10"/>
      <c r="I25" s="5" t="s">
        <v>72</v>
      </c>
      <c r="J25">
        <v>30</v>
      </c>
      <c r="N25" s="46"/>
      <c r="O25" t="s">
        <v>20</v>
      </c>
      <c r="P25" s="15" t="s">
        <v>41</v>
      </c>
      <c r="Q25" s="9" t="s">
        <v>44</v>
      </c>
      <c r="R25" s="10"/>
      <c r="S25" s="9" t="s">
        <v>45</v>
      </c>
      <c r="T25" s="10"/>
      <c r="U25" s="5" t="s">
        <v>72</v>
      </c>
      <c r="V25" s="47">
        <v>30</v>
      </c>
      <c r="X25" s="46"/>
      <c r="Y25" t="s">
        <v>20</v>
      </c>
      <c r="Z25" s="15" t="s">
        <v>41</v>
      </c>
      <c r="AA25" s="9" t="s">
        <v>44</v>
      </c>
      <c r="AB25" s="10"/>
      <c r="AC25" s="9" t="s">
        <v>45</v>
      </c>
      <c r="AD25" s="10"/>
      <c r="AE25" s="5" t="s">
        <v>72</v>
      </c>
      <c r="AF25" s="47">
        <v>30</v>
      </c>
    </row>
    <row r="26" spans="2:32" x14ac:dyDescent="0.45">
      <c r="C26" t="s">
        <v>23</v>
      </c>
      <c r="N26" s="46"/>
      <c r="O26" t="s">
        <v>23</v>
      </c>
      <c r="V26" s="47"/>
      <c r="X26" s="46"/>
      <c r="Y26" t="s">
        <v>23</v>
      </c>
      <c r="AF26" s="47"/>
    </row>
    <row r="27" spans="2:32" x14ac:dyDescent="0.45">
      <c r="B27" s="3" t="s">
        <v>46</v>
      </c>
      <c r="C27" s="1"/>
      <c r="D27" s="1"/>
      <c r="E27" s="1"/>
      <c r="F27" s="1"/>
      <c r="G27" s="1"/>
      <c r="H27" s="1"/>
      <c r="I27" s="1"/>
      <c r="J27" s="2"/>
      <c r="N27" s="3" t="s">
        <v>46</v>
      </c>
      <c r="O27" s="1"/>
      <c r="P27" s="1"/>
      <c r="Q27" s="1"/>
      <c r="R27" s="1"/>
      <c r="S27" s="1"/>
      <c r="T27" s="1"/>
      <c r="U27" s="1"/>
      <c r="V27" s="2"/>
      <c r="X27" s="3" t="s">
        <v>46</v>
      </c>
      <c r="Y27" s="1"/>
      <c r="Z27" s="1"/>
      <c r="AA27" s="1"/>
      <c r="AB27" s="1"/>
      <c r="AC27" s="1"/>
      <c r="AD27" s="1"/>
      <c r="AE27" s="1"/>
      <c r="AF27" s="2"/>
    </row>
    <row r="28" spans="2:32" x14ac:dyDescent="0.45">
      <c r="C28" t="s">
        <v>11</v>
      </c>
      <c r="N28" s="46"/>
      <c r="O28" t="s">
        <v>11</v>
      </c>
      <c r="V28" s="47"/>
      <c r="X28" s="46"/>
      <c r="Y28" t="s">
        <v>11</v>
      </c>
      <c r="AF28" s="47"/>
    </row>
    <row r="29" spans="2:32" x14ac:dyDescent="0.45">
      <c r="C29" t="s">
        <v>15</v>
      </c>
      <c r="D29" s="9" t="s">
        <v>47</v>
      </c>
      <c r="E29" s="10"/>
      <c r="F29" s="9" t="s">
        <v>48</v>
      </c>
      <c r="G29" s="10"/>
      <c r="H29" s="9" t="s">
        <v>49</v>
      </c>
      <c r="I29" s="10"/>
      <c r="J29">
        <v>30</v>
      </c>
      <c r="N29" s="46"/>
      <c r="O29" t="s">
        <v>15</v>
      </c>
      <c r="P29" s="9" t="s">
        <v>47</v>
      </c>
      <c r="Q29" s="10"/>
      <c r="R29" s="9" t="s">
        <v>48</v>
      </c>
      <c r="S29" s="10"/>
      <c r="T29" s="9" t="s">
        <v>42</v>
      </c>
      <c r="U29" s="10"/>
      <c r="V29" s="47">
        <v>30</v>
      </c>
      <c r="X29" s="46"/>
      <c r="Y29" t="s">
        <v>15</v>
      </c>
      <c r="Z29" s="9" t="s">
        <v>47</v>
      </c>
      <c r="AA29" s="10"/>
      <c r="AB29" s="9" t="s">
        <v>48</v>
      </c>
      <c r="AC29" s="10"/>
      <c r="AD29" s="9" t="s">
        <v>42</v>
      </c>
      <c r="AE29" s="10"/>
      <c r="AF29" s="47">
        <v>30</v>
      </c>
    </row>
    <row r="30" spans="2:32" x14ac:dyDescent="0.45">
      <c r="C30" t="s">
        <v>18</v>
      </c>
      <c r="N30" s="46"/>
      <c r="O30" t="s">
        <v>18</v>
      </c>
      <c r="V30" s="47"/>
      <c r="X30" s="46"/>
      <c r="Y30" t="s">
        <v>18</v>
      </c>
      <c r="AF30" s="47"/>
    </row>
    <row r="31" spans="2:32" x14ac:dyDescent="0.45">
      <c r="C31" t="s">
        <v>20</v>
      </c>
      <c r="D31" s="9" t="s">
        <v>39</v>
      </c>
      <c r="E31" s="22"/>
      <c r="F31" s="9" t="s">
        <v>50</v>
      </c>
      <c r="G31" s="10"/>
      <c r="H31" s="18" t="s">
        <v>51</v>
      </c>
      <c r="J31">
        <v>25</v>
      </c>
      <c r="N31" s="46"/>
      <c r="O31" t="s">
        <v>20</v>
      </c>
      <c r="P31" s="9" t="s">
        <v>50</v>
      </c>
      <c r="Q31" s="10"/>
      <c r="R31" s="9" t="s">
        <v>49</v>
      </c>
      <c r="S31" s="10"/>
      <c r="T31" s="18" t="s">
        <v>52</v>
      </c>
      <c r="V31" s="47">
        <v>25</v>
      </c>
      <c r="X31" s="46"/>
      <c r="Y31" t="s">
        <v>20</v>
      </c>
      <c r="Z31" s="9" t="s">
        <v>50</v>
      </c>
      <c r="AA31" s="10"/>
      <c r="AB31" s="9" t="s">
        <v>49</v>
      </c>
      <c r="AC31" s="10"/>
      <c r="AD31" s="18" t="s">
        <v>52</v>
      </c>
      <c r="AF31" s="47">
        <v>25</v>
      </c>
    </row>
    <row r="32" spans="2:32" x14ac:dyDescent="0.45">
      <c r="C32" t="s">
        <v>23</v>
      </c>
      <c r="D32" s="18" t="s">
        <v>53</v>
      </c>
      <c r="J32">
        <v>5</v>
      </c>
      <c r="N32" s="46"/>
      <c r="O32" t="s">
        <v>23</v>
      </c>
      <c r="P32" s="18" t="s">
        <v>53</v>
      </c>
      <c r="V32" s="47">
        <v>5</v>
      </c>
      <c r="X32" s="46"/>
      <c r="Y32" t="s">
        <v>23</v>
      </c>
      <c r="Z32" s="18" t="s">
        <v>53</v>
      </c>
      <c r="AF32" s="47">
        <v>5</v>
      </c>
    </row>
    <row r="33" spans="9:32" x14ac:dyDescent="0.45">
      <c r="N33" s="46"/>
      <c r="V33" s="47"/>
      <c r="X33" s="46"/>
      <c r="AF33" s="47"/>
    </row>
    <row r="34" spans="9:32" x14ac:dyDescent="0.45">
      <c r="I34" s="8" t="s">
        <v>54</v>
      </c>
      <c r="J34" s="8">
        <f>SUM(J4:J32)</f>
        <v>285</v>
      </c>
      <c r="N34" s="43"/>
      <c r="O34" s="52"/>
      <c r="P34" s="52"/>
      <c r="Q34" s="52"/>
      <c r="R34" s="52"/>
      <c r="S34" s="52"/>
      <c r="T34" s="52"/>
      <c r="U34" s="53" t="s">
        <v>54</v>
      </c>
      <c r="V34" s="54">
        <f>SUM(V4:V32)</f>
        <v>305</v>
      </c>
      <c r="X34" s="43"/>
      <c r="Y34" s="52"/>
      <c r="Z34" s="52"/>
      <c r="AA34" s="52"/>
      <c r="AB34" s="52"/>
      <c r="AC34" s="52"/>
      <c r="AD34" s="52"/>
      <c r="AE34" s="53" t="s">
        <v>54</v>
      </c>
      <c r="AF34" s="54">
        <f>SUM(AF4:AF32)</f>
        <v>300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004FC-C900-4DAD-A1AC-85A67D1F0724}">
  <sheetPr>
    <tabColor theme="9" tint="0.59999389629810485"/>
  </sheetPr>
  <dimension ref="B2:Z34"/>
  <sheetViews>
    <sheetView topLeftCell="O1" zoomScale="80" zoomScaleNormal="80" workbookViewId="0">
      <selection activeCell="R3" sqref="R3"/>
    </sheetView>
  </sheetViews>
  <sheetFormatPr baseColWidth="10" defaultColWidth="8.73046875" defaultRowHeight="14.25" x14ac:dyDescent="0.45"/>
  <cols>
    <col min="3" max="3" width="13.86328125" customWidth="1"/>
    <col min="10" max="10" width="20.265625" customWidth="1"/>
    <col min="12" max="12" width="35.86328125" customWidth="1"/>
    <col min="18" max="18" width="17.86328125" customWidth="1"/>
    <col min="23" max="23" width="10.3984375" customWidth="1"/>
    <col min="25" max="25" width="19.265625" customWidth="1"/>
    <col min="28" max="28" width="19" customWidth="1"/>
    <col min="35" max="35" width="13.3984375" customWidth="1"/>
  </cols>
  <sheetData>
    <row r="2" spans="2:26" ht="15.75" x14ac:dyDescent="0.5">
      <c r="B2" t="s">
        <v>0</v>
      </c>
      <c r="R2" s="32" t="s">
        <v>73</v>
      </c>
    </row>
    <row r="3" spans="2:26" x14ac:dyDescent="0.45">
      <c r="B3" s="3" t="s">
        <v>2</v>
      </c>
      <c r="C3" s="1"/>
      <c r="D3" s="1"/>
      <c r="E3" s="1"/>
      <c r="F3" s="1"/>
      <c r="G3" s="1"/>
      <c r="H3" s="1"/>
      <c r="I3" s="1"/>
      <c r="J3" s="2" t="s">
        <v>3</v>
      </c>
      <c r="L3" s="11" t="s">
        <v>4</v>
      </c>
      <c r="R3" s="3" t="s">
        <v>2</v>
      </c>
      <c r="S3" s="1"/>
      <c r="T3" s="1"/>
      <c r="U3" s="1"/>
      <c r="V3" s="1"/>
      <c r="W3" s="1"/>
      <c r="X3" s="1"/>
      <c r="Y3" s="1"/>
      <c r="Z3" s="2" t="s">
        <v>3</v>
      </c>
    </row>
    <row r="4" spans="2:26" x14ac:dyDescent="0.45">
      <c r="B4" s="46"/>
      <c r="C4" t="s">
        <v>11</v>
      </c>
      <c r="J4" s="47"/>
      <c r="L4" s="24" t="s">
        <v>12</v>
      </c>
      <c r="R4" s="46"/>
      <c r="S4" t="s">
        <v>11</v>
      </c>
      <c r="Z4" s="47"/>
    </row>
    <row r="5" spans="2:26" x14ac:dyDescent="0.45">
      <c r="B5" s="46"/>
      <c r="C5" t="s">
        <v>15</v>
      </c>
      <c r="D5" s="14" t="s">
        <v>16</v>
      </c>
      <c r="E5" s="17"/>
      <c r="F5" s="17"/>
      <c r="G5" s="17"/>
      <c r="H5" s="17"/>
      <c r="I5" s="16"/>
      <c r="J5" s="47">
        <v>30</v>
      </c>
      <c r="L5" s="27" t="s">
        <v>74</v>
      </c>
      <c r="R5" s="46"/>
      <c r="S5" t="s">
        <v>15</v>
      </c>
      <c r="T5" s="14" t="s">
        <v>16</v>
      </c>
      <c r="U5" s="17"/>
      <c r="V5" s="17"/>
      <c r="W5" s="17"/>
      <c r="X5" s="17"/>
      <c r="Y5" s="16"/>
      <c r="Z5" s="47">
        <v>30</v>
      </c>
    </row>
    <row r="6" spans="2:26" x14ac:dyDescent="0.45">
      <c r="B6" s="46"/>
      <c r="C6" t="s">
        <v>18</v>
      </c>
      <c r="J6" s="47"/>
      <c r="L6" s="33" t="s">
        <v>75</v>
      </c>
      <c r="R6" s="46"/>
      <c r="S6" t="s">
        <v>18</v>
      </c>
      <c r="Z6" s="47"/>
    </row>
    <row r="7" spans="2:26" x14ac:dyDescent="0.45">
      <c r="B7" s="46"/>
      <c r="C7" t="s">
        <v>20</v>
      </c>
      <c r="D7" s="14" t="s">
        <v>21</v>
      </c>
      <c r="E7" s="16"/>
      <c r="F7" s="6" t="s">
        <v>76</v>
      </c>
      <c r="G7" s="7"/>
      <c r="H7" s="18" t="s">
        <v>52</v>
      </c>
      <c r="J7" s="47">
        <v>25</v>
      </c>
      <c r="L7" s="33" t="s">
        <v>77</v>
      </c>
      <c r="R7" s="46"/>
      <c r="S7" t="s">
        <v>20</v>
      </c>
      <c r="T7" s="14" t="s">
        <v>21</v>
      </c>
      <c r="U7" s="17"/>
      <c r="V7" s="6" t="s">
        <v>76</v>
      </c>
      <c r="W7" s="23"/>
      <c r="X7" s="7"/>
      <c r="Z7" s="47">
        <v>25</v>
      </c>
    </row>
    <row r="8" spans="2:26" x14ac:dyDescent="0.45">
      <c r="B8" s="46"/>
      <c r="C8" t="s">
        <v>23</v>
      </c>
      <c r="J8" s="47"/>
      <c r="L8" s="33" t="s">
        <v>78</v>
      </c>
      <c r="R8" s="46"/>
      <c r="S8" t="s">
        <v>23</v>
      </c>
      <c r="Z8" s="47"/>
    </row>
    <row r="9" spans="2:26" x14ac:dyDescent="0.45">
      <c r="B9" s="3" t="s">
        <v>25</v>
      </c>
      <c r="C9" s="1"/>
      <c r="D9" s="1"/>
      <c r="E9" s="1"/>
      <c r="F9" s="1"/>
      <c r="G9" s="1"/>
      <c r="H9" s="1"/>
      <c r="I9" s="1"/>
      <c r="J9" s="2"/>
      <c r="L9" s="33" t="s">
        <v>79</v>
      </c>
      <c r="R9" s="3" t="s">
        <v>25</v>
      </c>
      <c r="S9" s="1"/>
      <c r="T9" s="1"/>
      <c r="U9" s="1"/>
      <c r="V9" s="1"/>
      <c r="W9" s="1"/>
      <c r="X9" s="1"/>
      <c r="Y9" s="1"/>
      <c r="Z9" s="2"/>
    </row>
    <row r="10" spans="2:26" x14ac:dyDescent="0.45">
      <c r="B10" s="46"/>
      <c r="C10" t="s">
        <v>11</v>
      </c>
      <c r="J10" s="47"/>
      <c r="L10" s="33" t="s">
        <v>72</v>
      </c>
      <c r="R10" s="46"/>
      <c r="S10" t="s">
        <v>11</v>
      </c>
      <c r="Z10" s="47"/>
    </row>
    <row r="11" spans="2:26" x14ac:dyDescent="0.45">
      <c r="B11" s="46"/>
      <c r="C11" t="s">
        <v>15</v>
      </c>
      <c r="D11" s="14" t="s">
        <v>29</v>
      </c>
      <c r="E11" s="17"/>
      <c r="F11" s="6" t="s">
        <v>80</v>
      </c>
      <c r="G11" s="7"/>
      <c r="H11" s="5" t="s">
        <v>81</v>
      </c>
      <c r="I11" s="5" t="s">
        <v>82</v>
      </c>
      <c r="J11" s="47">
        <v>30</v>
      </c>
      <c r="L11" s="33" t="s">
        <v>83</v>
      </c>
      <c r="R11" s="46"/>
      <c r="S11" t="s">
        <v>15</v>
      </c>
      <c r="T11" s="14" t="s">
        <v>29</v>
      </c>
      <c r="U11" s="16"/>
      <c r="V11" s="6" t="s">
        <v>80</v>
      </c>
      <c r="W11" s="7"/>
      <c r="X11" s="5" t="s">
        <v>81</v>
      </c>
      <c r="Y11" s="5" t="s">
        <v>82</v>
      </c>
      <c r="Z11" s="47">
        <v>30</v>
      </c>
    </row>
    <row r="12" spans="2:26" x14ac:dyDescent="0.45">
      <c r="B12" s="46"/>
      <c r="C12" t="s">
        <v>18</v>
      </c>
      <c r="J12" s="47"/>
      <c r="L12" s="33" t="s">
        <v>84</v>
      </c>
      <c r="R12" s="46"/>
      <c r="S12" t="s">
        <v>18</v>
      </c>
      <c r="Z12" s="47"/>
    </row>
    <row r="13" spans="2:26" x14ac:dyDescent="0.45">
      <c r="B13" s="46"/>
      <c r="C13" t="s">
        <v>20</v>
      </c>
      <c r="D13" s="14" t="s">
        <v>31</v>
      </c>
      <c r="E13" s="17"/>
      <c r="F13" s="6" t="s">
        <v>85</v>
      </c>
      <c r="G13" s="23"/>
      <c r="H13" s="6" t="s">
        <v>86</v>
      </c>
      <c r="I13" s="7"/>
      <c r="J13" s="47">
        <v>30</v>
      </c>
      <c r="L13" s="33" t="s">
        <v>87</v>
      </c>
      <c r="R13" s="46"/>
      <c r="S13" t="s">
        <v>20</v>
      </c>
      <c r="T13" s="14" t="s">
        <v>68</v>
      </c>
      <c r="U13" s="16"/>
      <c r="V13" s="6" t="s">
        <v>86</v>
      </c>
      <c r="W13" s="7"/>
      <c r="X13" s="6" t="s">
        <v>85</v>
      </c>
      <c r="Y13" s="23"/>
      <c r="Z13" s="47">
        <v>30</v>
      </c>
    </row>
    <row r="14" spans="2:26" x14ac:dyDescent="0.45">
      <c r="B14" s="46"/>
      <c r="C14" t="s">
        <v>23</v>
      </c>
      <c r="J14" s="47"/>
      <c r="R14" s="46"/>
      <c r="S14" t="s">
        <v>23</v>
      </c>
      <c r="Z14" s="47"/>
    </row>
    <row r="15" spans="2:26" x14ac:dyDescent="0.45">
      <c r="B15" s="3" t="s">
        <v>32</v>
      </c>
      <c r="C15" s="1"/>
      <c r="D15" s="1"/>
      <c r="E15" s="1"/>
      <c r="F15" s="1"/>
      <c r="G15" s="1"/>
      <c r="H15" s="1"/>
      <c r="I15" s="1"/>
      <c r="J15" s="2"/>
      <c r="R15" s="3" t="s">
        <v>32</v>
      </c>
      <c r="S15" s="1"/>
      <c r="T15" s="1"/>
      <c r="U15" s="1"/>
      <c r="V15" s="1"/>
      <c r="W15" s="1"/>
      <c r="X15" s="1"/>
      <c r="Y15" s="1"/>
      <c r="Z15" s="2"/>
    </row>
    <row r="16" spans="2:26" x14ac:dyDescent="0.45">
      <c r="B16" s="46"/>
      <c r="C16" t="s">
        <v>11</v>
      </c>
      <c r="J16" s="47"/>
      <c r="R16" s="46"/>
      <c r="S16" t="s">
        <v>11</v>
      </c>
      <c r="Z16" s="47"/>
    </row>
    <row r="17" spans="2:26" x14ac:dyDescent="0.45">
      <c r="B17" s="46"/>
      <c r="C17" t="s">
        <v>15</v>
      </c>
      <c r="D17" s="14" t="s">
        <v>34</v>
      </c>
      <c r="E17" s="17"/>
      <c r="F17" s="6" t="s">
        <v>88</v>
      </c>
      <c r="G17" s="7"/>
      <c r="H17" s="6" t="s">
        <v>89</v>
      </c>
      <c r="I17" s="7"/>
      <c r="J17" s="47">
        <v>30</v>
      </c>
      <c r="R17" s="46"/>
      <c r="S17" t="s">
        <v>15</v>
      </c>
      <c r="T17" s="14" t="s">
        <v>35</v>
      </c>
      <c r="U17" s="16"/>
      <c r="V17" s="6" t="s">
        <v>89</v>
      </c>
      <c r="W17" s="7"/>
      <c r="X17" s="6" t="s">
        <v>88</v>
      </c>
      <c r="Y17" s="7"/>
      <c r="Z17" s="47">
        <v>30</v>
      </c>
    </row>
    <row r="18" spans="2:26" x14ac:dyDescent="0.45">
      <c r="B18" s="46"/>
      <c r="C18" t="s">
        <v>18</v>
      </c>
      <c r="J18" s="47"/>
      <c r="R18" s="46"/>
      <c r="S18" t="s">
        <v>18</v>
      </c>
      <c r="T18" s="5" t="s">
        <v>90</v>
      </c>
      <c r="Z18" s="47">
        <v>5</v>
      </c>
    </row>
    <row r="19" spans="2:26" x14ac:dyDescent="0.45">
      <c r="B19" s="46"/>
      <c r="C19" t="s">
        <v>20</v>
      </c>
      <c r="D19" s="14" t="s">
        <v>35</v>
      </c>
      <c r="E19" s="16"/>
      <c r="F19" s="14" t="s">
        <v>37</v>
      </c>
      <c r="G19" s="16"/>
      <c r="H19" s="6" t="s">
        <v>91</v>
      </c>
      <c r="I19" s="7"/>
      <c r="J19" s="47">
        <v>30</v>
      </c>
      <c r="R19" s="46"/>
      <c r="S19" t="s">
        <v>20</v>
      </c>
      <c r="T19" s="14" t="s">
        <v>68</v>
      </c>
      <c r="U19" s="16"/>
      <c r="V19" s="14" t="s">
        <v>31</v>
      </c>
      <c r="W19" s="16"/>
      <c r="X19" s="9" t="s">
        <v>39</v>
      </c>
      <c r="Y19" s="10"/>
      <c r="Z19" s="47">
        <v>30</v>
      </c>
    </row>
    <row r="20" spans="2:26" x14ac:dyDescent="0.45">
      <c r="B20" s="46"/>
      <c r="C20" t="s">
        <v>23</v>
      </c>
      <c r="J20" s="47"/>
      <c r="R20" s="46"/>
      <c r="S20" t="s">
        <v>23</v>
      </c>
      <c r="Z20" s="47"/>
    </row>
    <row r="21" spans="2:26" x14ac:dyDescent="0.45">
      <c r="B21" s="3" t="s">
        <v>40</v>
      </c>
      <c r="C21" s="1"/>
      <c r="D21" s="1"/>
      <c r="E21" s="1"/>
      <c r="F21" s="1"/>
      <c r="G21" s="1"/>
      <c r="H21" s="1"/>
      <c r="I21" s="1"/>
      <c r="J21" s="2"/>
      <c r="R21" s="3" t="s">
        <v>40</v>
      </c>
      <c r="S21" s="1"/>
      <c r="T21" s="1"/>
      <c r="U21" s="1"/>
      <c r="V21" s="1"/>
      <c r="W21" s="1"/>
      <c r="X21" s="1"/>
      <c r="Y21" s="1"/>
      <c r="Z21" s="2"/>
    </row>
    <row r="22" spans="2:26" x14ac:dyDescent="0.45">
      <c r="B22" s="46"/>
      <c r="C22" t="s">
        <v>11</v>
      </c>
      <c r="J22" s="47"/>
      <c r="R22" s="46"/>
      <c r="S22" t="s">
        <v>11</v>
      </c>
      <c r="T22" s="42" t="s">
        <v>41</v>
      </c>
      <c r="Z22" s="47"/>
    </row>
    <row r="23" spans="2:26" x14ac:dyDescent="0.45">
      <c r="B23" s="46"/>
      <c r="C23" t="s">
        <v>15</v>
      </c>
      <c r="D23" s="9" t="s">
        <v>42</v>
      </c>
      <c r="E23" s="10"/>
      <c r="F23" s="14" t="s">
        <v>43</v>
      </c>
      <c r="G23" s="16"/>
      <c r="H23" s="6" t="s">
        <v>92</v>
      </c>
      <c r="I23" s="7"/>
      <c r="J23" s="47">
        <v>30</v>
      </c>
      <c r="R23" s="46"/>
      <c r="S23" t="s">
        <v>15</v>
      </c>
      <c r="T23" s="14" t="s">
        <v>34</v>
      </c>
      <c r="U23" s="16"/>
      <c r="V23" s="14" t="s">
        <v>43</v>
      </c>
      <c r="W23" s="16"/>
      <c r="X23" s="6" t="s">
        <v>92</v>
      </c>
      <c r="Y23" s="7"/>
      <c r="Z23" s="47">
        <v>30</v>
      </c>
    </row>
    <row r="24" spans="2:26" x14ac:dyDescent="0.45">
      <c r="B24" s="46"/>
      <c r="C24" t="s">
        <v>18</v>
      </c>
      <c r="D24" s="15" t="s">
        <v>41</v>
      </c>
      <c r="J24" s="47">
        <v>5</v>
      </c>
      <c r="R24" s="46"/>
      <c r="S24" t="s">
        <v>18</v>
      </c>
      <c r="T24" s="15" t="s">
        <v>41</v>
      </c>
      <c r="U24" s="5" t="s">
        <v>90</v>
      </c>
      <c r="Z24" s="47">
        <v>5</v>
      </c>
    </row>
    <row r="25" spans="2:26" x14ac:dyDescent="0.45">
      <c r="B25" s="46"/>
      <c r="C25" t="s">
        <v>20</v>
      </c>
      <c r="D25" s="15" t="s">
        <v>41</v>
      </c>
      <c r="E25" s="9" t="s">
        <v>44</v>
      </c>
      <c r="F25" s="10"/>
      <c r="G25" s="9" t="s">
        <v>45</v>
      </c>
      <c r="H25" s="10"/>
      <c r="J25" s="47">
        <v>25</v>
      </c>
      <c r="R25" s="46"/>
      <c r="S25" t="s">
        <v>20</v>
      </c>
      <c r="T25" s="15" t="s">
        <v>41</v>
      </c>
      <c r="U25" s="9" t="s">
        <v>44</v>
      </c>
      <c r="V25" s="10"/>
      <c r="W25" s="9" t="s">
        <v>45</v>
      </c>
      <c r="X25" s="10"/>
      <c r="Z25" s="47">
        <v>25</v>
      </c>
    </row>
    <row r="26" spans="2:26" x14ac:dyDescent="0.45">
      <c r="B26" s="46"/>
      <c r="C26" t="s">
        <v>23</v>
      </c>
      <c r="J26" s="47"/>
      <c r="R26" s="46"/>
      <c r="S26" t="s">
        <v>23</v>
      </c>
      <c r="Z26" s="47"/>
    </row>
    <row r="27" spans="2:26" x14ac:dyDescent="0.45">
      <c r="B27" s="3" t="s">
        <v>46</v>
      </c>
      <c r="C27" s="1"/>
      <c r="D27" s="1"/>
      <c r="E27" s="1"/>
      <c r="F27" s="1"/>
      <c r="G27" s="1"/>
      <c r="H27" s="1"/>
      <c r="I27" s="1"/>
      <c r="J27" s="2"/>
      <c r="R27" s="3" t="s">
        <v>46</v>
      </c>
      <c r="S27" s="1"/>
      <c r="T27" s="1"/>
      <c r="U27" s="1"/>
      <c r="V27" s="1"/>
      <c r="W27" s="1"/>
      <c r="X27" s="1"/>
      <c r="Y27" s="1"/>
      <c r="Z27" s="2"/>
    </row>
    <row r="28" spans="2:26" x14ac:dyDescent="0.45">
      <c r="B28" s="46"/>
      <c r="C28" t="s">
        <v>11</v>
      </c>
      <c r="J28" s="47"/>
      <c r="R28" s="46"/>
      <c r="S28" t="s">
        <v>11</v>
      </c>
      <c r="Z28" s="47"/>
    </row>
    <row r="29" spans="2:26" x14ac:dyDescent="0.45">
      <c r="B29" s="46"/>
      <c r="C29" t="s">
        <v>15</v>
      </c>
      <c r="D29" s="9" t="s">
        <v>47</v>
      </c>
      <c r="E29" s="10"/>
      <c r="F29" s="9" t="s">
        <v>48</v>
      </c>
      <c r="G29" s="10"/>
      <c r="H29" s="9" t="s">
        <v>93</v>
      </c>
      <c r="I29" s="10"/>
      <c r="J29" s="47">
        <v>30</v>
      </c>
      <c r="R29" s="46"/>
      <c r="S29" t="s">
        <v>15</v>
      </c>
      <c r="T29" s="9" t="s">
        <v>47</v>
      </c>
      <c r="U29" s="10"/>
      <c r="V29" s="9" t="s">
        <v>48</v>
      </c>
      <c r="W29" s="10"/>
      <c r="X29" s="9" t="s">
        <v>42</v>
      </c>
      <c r="Y29" s="10"/>
      <c r="Z29" s="47">
        <v>30</v>
      </c>
    </row>
    <row r="30" spans="2:26" x14ac:dyDescent="0.45">
      <c r="B30" s="46"/>
      <c r="C30" t="s">
        <v>18</v>
      </c>
      <c r="D30" s="5" t="s">
        <v>90</v>
      </c>
      <c r="J30" s="47">
        <v>5</v>
      </c>
      <c r="R30" s="46"/>
      <c r="S30" t="s">
        <v>18</v>
      </c>
      <c r="Z30" s="47"/>
    </row>
    <row r="31" spans="2:26" x14ac:dyDescent="0.45">
      <c r="B31" s="46"/>
      <c r="C31" t="s">
        <v>20</v>
      </c>
      <c r="D31" s="9" t="s">
        <v>39</v>
      </c>
      <c r="E31" s="22"/>
      <c r="F31" s="9" t="s">
        <v>50</v>
      </c>
      <c r="G31" s="10"/>
      <c r="H31" s="18" t="s">
        <v>94</v>
      </c>
      <c r="J31" s="47">
        <v>25</v>
      </c>
      <c r="R31" s="46"/>
      <c r="S31" t="s">
        <v>20</v>
      </c>
      <c r="T31" s="9" t="s">
        <v>50</v>
      </c>
      <c r="U31" s="10"/>
      <c r="V31" s="9" t="s">
        <v>49</v>
      </c>
      <c r="W31" s="10"/>
      <c r="X31" s="18" t="s">
        <v>52</v>
      </c>
      <c r="Z31" s="47">
        <v>25</v>
      </c>
    </row>
    <row r="32" spans="2:26" x14ac:dyDescent="0.45">
      <c r="B32" s="46"/>
      <c r="C32" t="s">
        <v>23</v>
      </c>
      <c r="D32" s="18" t="s">
        <v>53</v>
      </c>
      <c r="J32" s="47">
        <v>5</v>
      </c>
      <c r="R32" s="46"/>
      <c r="S32" t="s">
        <v>23</v>
      </c>
      <c r="T32" s="18" t="s">
        <v>53</v>
      </c>
      <c r="Z32" s="47">
        <v>5</v>
      </c>
    </row>
    <row r="33" spans="2:26" x14ac:dyDescent="0.45">
      <c r="B33" s="46"/>
      <c r="J33" s="47"/>
      <c r="R33" s="46"/>
      <c r="Z33" s="47"/>
    </row>
    <row r="34" spans="2:26" x14ac:dyDescent="0.45">
      <c r="B34" s="48"/>
      <c r="C34" s="49"/>
      <c r="D34" s="49"/>
      <c r="E34" s="49"/>
      <c r="F34" s="49"/>
      <c r="G34" s="49"/>
      <c r="H34" s="49"/>
      <c r="I34" s="50" t="s">
        <v>54</v>
      </c>
      <c r="J34" s="51">
        <f>SUM(J4:J32)</f>
        <v>300</v>
      </c>
      <c r="R34" s="43"/>
      <c r="S34" s="52"/>
      <c r="T34" s="52"/>
      <c r="U34" s="52"/>
      <c r="V34" s="52"/>
      <c r="W34" s="52"/>
      <c r="X34" s="52"/>
      <c r="Y34" s="53" t="s">
        <v>54</v>
      </c>
      <c r="Z34" s="54">
        <f>SUM(Z4:Z32)</f>
        <v>300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40AC3-91AE-4B89-818E-A34A2F284145}">
  <sheetPr>
    <tabColor theme="9" tint="0.59999389629810485"/>
  </sheetPr>
  <dimension ref="B2:AB34"/>
  <sheetViews>
    <sheetView zoomScale="80" zoomScaleNormal="80" workbookViewId="0">
      <selection activeCell="T1" sqref="T1"/>
    </sheetView>
  </sheetViews>
  <sheetFormatPr baseColWidth="10" defaultColWidth="8.73046875" defaultRowHeight="14.25" x14ac:dyDescent="0.45"/>
  <cols>
    <col min="3" max="3" width="18" customWidth="1"/>
    <col min="10" max="10" width="20.1328125" customWidth="1"/>
    <col min="12" max="12" width="26.73046875" customWidth="1"/>
    <col min="21" max="21" width="16.73046875" customWidth="1"/>
    <col min="28" max="28" width="16.59765625" customWidth="1"/>
    <col min="31" max="31" width="18" customWidth="1"/>
  </cols>
  <sheetData>
    <row r="2" spans="2:28" ht="15.75" x14ac:dyDescent="0.5">
      <c r="T2" s="32" t="s">
        <v>95</v>
      </c>
      <c r="U2" s="32"/>
      <c r="V2" s="32"/>
    </row>
    <row r="3" spans="2:28" x14ac:dyDescent="0.45">
      <c r="B3" s="3" t="s">
        <v>2</v>
      </c>
      <c r="C3" s="1"/>
      <c r="D3" s="1"/>
      <c r="E3" s="1"/>
      <c r="F3" s="1"/>
      <c r="G3" s="1"/>
      <c r="H3" s="1"/>
      <c r="I3" s="1"/>
      <c r="J3" s="2" t="s">
        <v>3</v>
      </c>
      <c r="L3" s="11" t="s">
        <v>4</v>
      </c>
      <c r="T3" s="3" t="s">
        <v>2</v>
      </c>
      <c r="U3" s="1"/>
      <c r="V3" s="1"/>
      <c r="W3" s="1"/>
      <c r="X3" s="1"/>
      <c r="Y3" s="1"/>
      <c r="Z3" s="1"/>
      <c r="AA3" s="1"/>
      <c r="AB3" s="2" t="s">
        <v>3</v>
      </c>
    </row>
    <row r="4" spans="2:28" x14ac:dyDescent="0.45">
      <c r="C4" t="s">
        <v>11</v>
      </c>
      <c r="L4" s="24" t="s">
        <v>12</v>
      </c>
      <c r="T4" s="46"/>
      <c r="U4" t="s">
        <v>11</v>
      </c>
      <c r="AB4" s="47"/>
    </row>
    <row r="5" spans="2:28" x14ac:dyDescent="0.45">
      <c r="C5" t="s">
        <v>15</v>
      </c>
      <c r="D5" s="14" t="s">
        <v>16</v>
      </c>
      <c r="E5" s="17"/>
      <c r="F5" s="17"/>
      <c r="G5" s="17"/>
      <c r="H5" s="17"/>
      <c r="I5" s="16"/>
      <c r="J5">
        <v>30</v>
      </c>
      <c r="L5" s="4" t="s">
        <v>56</v>
      </c>
      <c r="T5" s="46"/>
      <c r="U5" t="s">
        <v>15</v>
      </c>
      <c r="V5" s="14" t="s">
        <v>16</v>
      </c>
      <c r="W5" s="17"/>
      <c r="X5" s="17"/>
      <c r="Y5" s="17"/>
      <c r="Z5" s="17"/>
      <c r="AA5" s="16"/>
      <c r="AB5" s="47">
        <v>30</v>
      </c>
    </row>
    <row r="6" spans="2:28" x14ac:dyDescent="0.45">
      <c r="C6" t="s">
        <v>18</v>
      </c>
      <c r="T6" s="46"/>
      <c r="U6" t="s">
        <v>18</v>
      </c>
      <c r="AB6" s="47"/>
    </row>
    <row r="7" spans="2:28" x14ac:dyDescent="0.45">
      <c r="C7" t="s">
        <v>20</v>
      </c>
      <c r="D7" s="14" t="s">
        <v>21</v>
      </c>
      <c r="E7" s="16"/>
      <c r="F7" s="6" t="s">
        <v>96</v>
      </c>
      <c r="G7" s="7"/>
      <c r="H7" s="6" t="s">
        <v>97</v>
      </c>
      <c r="I7" s="7"/>
      <c r="J7">
        <v>30</v>
      </c>
      <c r="T7" s="46"/>
      <c r="U7" t="s">
        <v>20</v>
      </c>
      <c r="V7" s="14" t="s">
        <v>21</v>
      </c>
      <c r="W7" s="16"/>
      <c r="X7" s="6" t="s">
        <v>96</v>
      </c>
      <c r="Y7" s="7"/>
      <c r="Z7" s="6" t="s">
        <v>98</v>
      </c>
      <c r="AA7" s="7"/>
      <c r="AB7" s="47">
        <v>30</v>
      </c>
    </row>
    <row r="8" spans="2:28" x14ac:dyDescent="0.45">
      <c r="C8" t="s">
        <v>23</v>
      </c>
      <c r="T8" s="46"/>
      <c r="U8" t="s">
        <v>23</v>
      </c>
      <c r="AB8" s="47"/>
    </row>
    <row r="9" spans="2:28" x14ac:dyDescent="0.45">
      <c r="B9" s="3" t="s">
        <v>25</v>
      </c>
      <c r="C9" s="1"/>
      <c r="D9" s="1"/>
      <c r="E9" s="1"/>
      <c r="F9" s="1"/>
      <c r="G9" s="1"/>
      <c r="H9" s="1"/>
      <c r="I9" s="1"/>
      <c r="J9" s="2"/>
      <c r="T9" s="3" t="s">
        <v>25</v>
      </c>
      <c r="U9" s="1"/>
      <c r="V9" s="1"/>
      <c r="W9" s="1"/>
      <c r="X9" s="1"/>
      <c r="Y9" s="1"/>
      <c r="Z9" s="1"/>
      <c r="AA9" s="1"/>
      <c r="AB9" s="2"/>
    </row>
    <row r="10" spans="2:28" x14ac:dyDescent="0.45">
      <c r="C10" t="s">
        <v>11</v>
      </c>
      <c r="T10" s="46"/>
      <c r="U10" t="s">
        <v>11</v>
      </c>
      <c r="AB10" s="47"/>
    </row>
    <row r="11" spans="2:28" x14ac:dyDescent="0.45">
      <c r="C11" t="s">
        <v>15</v>
      </c>
      <c r="D11" s="14" t="s">
        <v>29</v>
      </c>
      <c r="E11" s="17"/>
      <c r="F11" s="6" t="s">
        <v>99</v>
      </c>
      <c r="G11" s="7"/>
      <c r="H11" s="6" t="s">
        <v>100</v>
      </c>
      <c r="I11" s="7"/>
      <c r="J11">
        <v>30</v>
      </c>
      <c r="T11" s="46"/>
      <c r="U11" t="s">
        <v>15</v>
      </c>
      <c r="V11" s="6" t="s">
        <v>99</v>
      </c>
      <c r="W11" s="7"/>
      <c r="X11" s="6" t="s">
        <v>100</v>
      </c>
      <c r="Y11" s="7"/>
      <c r="Z11" s="14" t="s">
        <v>101</v>
      </c>
      <c r="AA11" s="16"/>
      <c r="AB11" s="47">
        <v>30</v>
      </c>
    </row>
    <row r="12" spans="2:28" x14ac:dyDescent="0.45">
      <c r="C12" t="s">
        <v>18</v>
      </c>
      <c r="T12" s="46"/>
      <c r="U12" t="s">
        <v>18</v>
      </c>
      <c r="V12" s="96" t="s">
        <v>102</v>
      </c>
      <c r="AB12" s="47"/>
    </row>
    <row r="13" spans="2:28" x14ac:dyDescent="0.45">
      <c r="C13" t="s">
        <v>20</v>
      </c>
      <c r="D13" s="14" t="s">
        <v>31</v>
      </c>
      <c r="E13" s="17"/>
      <c r="F13" s="6" t="s">
        <v>103</v>
      </c>
      <c r="G13" s="7"/>
      <c r="H13" s="18" t="s">
        <v>104</v>
      </c>
      <c r="J13">
        <v>25</v>
      </c>
      <c r="T13" s="46"/>
      <c r="U13" t="s">
        <v>20</v>
      </c>
      <c r="V13" s="75" t="s">
        <v>38</v>
      </c>
      <c r="W13" s="95"/>
      <c r="X13" s="6" t="s">
        <v>105</v>
      </c>
      <c r="Y13" s="7"/>
      <c r="AB13" s="47">
        <v>20</v>
      </c>
    </row>
    <row r="14" spans="2:28" x14ac:dyDescent="0.45">
      <c r="C14" t="s">
        <v>23</v>
      </c>
      <c r="T14" s="46"/>
      <c r="U14" t="s">
        <v>23</v>
      </c>
      <c r="V14" s="5" t="s">
        <v>106</v>
      </c>
      <c r="AB14" s="47">
        <v>5</v>
      </c>
    </row>
    <row r="15" spans="2:28" x14ac:dyDescent="0.45">
      <c r="B15" s="3" t="s">
        <v>32</v>
      </c>
      <c r="C15" s="1"/>
      <c r="D15" s="1"/>
      <c r="E15" s="1"/>
      <c r="F15" s="1"/>
      <c r="G15" s="1"/>
      <c r="H15" s="1"/>
      <c r="I15" s="1"/>
      <c r="J15" s="2"/>
      <c r="T15" s="3" t="s">
        <v>32</v>
      </c>
      <c r="U15" s="1"/>
      <c r="V15" s="1"/>
      <c r="W15" s="1"/>
      <c r="X15" s="1"/>
      <c r="Y15" s="1"/>
      <c r="Z15" s="1"/>
      <c r="AA15" s="1"/>
      <c r="AB15" s="2"/>
    </row>
    <row r="16" spans="2:28" x14ac:dyDescent="0.45">
      <c r="C16" t="s">
        <v>11</v>
      </c>
      <c r="M16" t="s">
        <v>107</v>
      </c>
      <c r="T16" s="46"/>
      <c r="U16" t="s">
        <v>11</v>
      </c>
      <c r="AB16" s="47"/>
    </row>
    <row r="17" spans="2:28" x14ac:dyDescent="0.45">
      <c r="C17" t="s">
        <v>15</v>
      </c>
      <c r="D17" s="28" t="s">
        <v>34</v>
      </c>
      <c r="E17" s="17"/>
      <c r="F17" s="6" t="s">
        <v>108</v>
      </c>
      <c r="G17" s="7"/>
      <c r="H17" s="6" t="s">
        <v>109</v>
      </c>
      <c r="I17" s="7"/>
      <c r="J17">
        <v>30</v>
      </c>
      <c r="M17" t="s">
        <v>110</v>
      </c>
      <c r="T17" s="46"/>
      <c r="U17" t="s">
        <v>15</v>
      </c>
      <c r="V17" s="14" t="s">
        <v>35</v>
      </c>
      <c r="W17" s="16"/>
      <c r="X17" s="14" t="s">
        <v>29</v>
      </c>
      <c r="Y17" s="16"/>
      <c r="Z17" s="6" t="s">
        <v>111</v>
      </c>
      <c r="AA17" s="7"/>
      <c r="AB17" s="47">
        <v>30</v>
      </c>
    </row>
    <row r="18" spans="2:28" x14ac:dyDescent="0.45">
      <c r="C18" t="s">
        <v>18</v>
      </c>
      <c r="D18" s="5" t="s">
        <v>112</v>
      </c>
      <c r="J18">
        <v>5</v>
      </c>
      <c r="M18" t="s">
        <v>113</v>
      </c>
      <c r="T18" s="46"/>
      <c r="U18" t="s">
        <v>18</v>
      </c>
      <c r="V18" s="5" t="s">
        <v>112</v>
      </c>
      <c r="AB18" s="47">
        <v>5</v>
      </c>
    </row>
    <row r="19" spans="2:28" x14ac:dyDescent="0.45">
      <c r="C19" t="s">
        <v>20</v>
      </c>
      <c r="D19" s="30" t="s">
        <v>35</v>
      </c>
      <c r="E19" s="16"/>
      <c r="F19" s="14" t="s">
        <v>37</v>
      </c>
      <c r="G19" s="16"/>
      <c r="J19">
        <v>20</v>
      </c>
      <c r="T19" s="46"/>
      <c r="U19" t="s">
        <v>20</v>
      </c>
      <c r="V19" s="14" t="s">
        <v>31</v>
      </c>
      <c r="W19" s="16"/>
      <c r="X19" s="14" t="s">
        <v>38</v>
      </c>
      <c r="Y19" s="16"/>
      <c r="Z19" s="9" t="s">
        <v>39</v>
      </c>
      <c r="AA19" s="10"/>
      <c r="AB19" s="47">
        <v>30</v>
      </c>
    </row>
    <row r="20" spans="2:28" x14ac:dyDescent="0.45">
      <c r="C20" t="s">
        <v>23</v>
      </c>
      <c r="D20" s="5" t="s">
        <v>106</v>
      </c>
      <c r="J20">
        <v>5</v>
      </c>
      <c r="T20" s="46"/>
      <c r="U20" t="s">
        <v>23</v>
      </c>
      <c r="AB20" s="47"/>
    </row>
    <row r="21" spans="2:28" x14ac:dyDescent="0.45">
      <c r="B21" s="3" t="s">
        <v>40</v>
      </c>
      <c r="C21" s="1"/>
      <c r="D21" s="29"/>
      <c r="E21" s="1"/>
      <c r="F21" s="1"/>
      <c r="G21" s="1"/>
      <c r="H21" s="1"/>
      <c r="I21" s="1"/>
      <c r="J21" s="2"/>
      <c r="T21" s="3" t="s">
        <v>40</v>
      </c>
      <c r="U21" s="1"/>
      <c r="V21" s="1"/>
      <c r="W21" s="1"/>
      <c r="X21" s="1"/>
      <c r="Y21" s="1"/>
      <c r="Z21" s="1"/>
      <c r="AA21" s="1"/>
      <c r="AB21" s="2"/>
    </row>
    <row r="22" spans="2:28" x14ac:dyDescent="0.45">
      <c r="C22" t="s">
        <v>11</v>
      </c>
      <c r="M22" t="s">
        <v>114</v>
      </c>
      <c r="T22" s="46"/>
      <c r="U22" t="s">
        <v>11</v>
      </c>
      <c r="V22" s="42" t="s">
        <v>41</v>
      </c>
      <c r="AB22" s="47"/>
    </row>
    <row r="23" spans="2:28" x14ac:dyDescent="0.45">
      <c r="C23" t="s">
        <v>15</v>
      </c>
      <c r="D23" s="9" t="s">
        <v>42</v>
      </c>
      <c r="E23" s="10"/>
      <c r="F23" s="14" t="s">
        <v>43</v>
      </c>
      <c r="G23" s="16"/>
      <c r="H23" s="6" t="s">
        <v>115</v>
      </c>
      <c r="I23" s="7"/>
      <c r="J23">
        <v>30</v>
      </c>
      <c r="T23" s="46"/>
      <c r="U23" t="s">
        <v>15</v>
      </c>
      <c r="V23" s="14" t="s">
        <v>34</v>
      </c>
      <c r="W23" s="16"/>
      <c r="X23" s="14" t="s">
        <v>43</v>
      </c>
      <c r="Y23" s="16"/>
      <c r="Z23" s="6" t="s">
        <v>115</v>
      </c>
      <c r="AA23" s="7"/>
      <c r="AB23" s="47">
        <v>30</v>
      </c>
    </row>
    <row r="24" spans="2:28" x14ac:dyDescent="0.45">
      <c r="C24" t="s">
        <v>18</v>
      </c>
      <c r="D24" s="15" t="s">
        <v>41</v>
      </c>
      <c r="J24">
        <v>5</v>
      </c>
      <c r="T24" s="46"/>
      <c r="U24" t="s">
        <v>18</v>
      </c>
      <c r="V24" s="15" t="s">
        <v>41</v>
      </c>
      <c r="AB24" s="47">
        <v>5</v>
      </c>
    </row>
    <row r="25" spans="2:28" x14ac:dyDescent="0.45">
      <c r="C25" t="s">
        <v>20</v>
      </c>
      <c r="D25" s="15" t="s">
        <v>41</v>
      </c>
      <c r="E25" s="9" t="s">
        <v>44</v>
      </c>
      <c r="F25" s="10"/>
      <c r="G25" s="9" t="s">
        <v>45</v>
      </c>
      <c r="H25" s="10"/>
      <c r="J25">
        <v>25</v>
      </c>
      <c r="T25" s="46"/>
      <c r="U25" t="s">
        <v>20</v>
      </c>
      <c r="V25" s="15" t="s">
        <v>41</v>
      </c>
      <c r="W25" s="9" t="s">
        <v>44</v>
      </c>
      <c r="X25" s="10"/>
      <c r="Y25" s="9" t="s">
        <v>45</v>
      </c>
      <c r="Z25" s="10"/>
      <c r="AB25" s="47">
        <v>25</v>
      </c>
    </row>
    <row r="26" spans="2:28" x14ac:dyDescent="0.45">
      <c r="C26" t="s">
        <v>23</v>
      </c>
      <c r="T26" s="46"/>
      <c r="U26" t="s">
        <v>23</v>
      </c>
      <c r="AB26" s="47"/>
    </row>
    <row r="27" spans="2:28" x14ac:dyDescent="0.45">
      <c r="B27" s="3" t="s">
        <v>46</v>
      </c>
      <c r="C27" s="1"/>
      <c r="D27" s="1"/>
      <c r="E27" s="1"/>
      <c r="F27" s="1"/>
      <c r="G27" s="1"/>
      <c r="H27" s="1"/>
      <c r="I27" s="1"/>
      <c r="J27" s="2"/>
      <c r="T27" s="3" t="s">
        <v>46</v>
      </c>
      <c r="U27" s="1"/>
      <c r="V27" s="1"/>
      <c r="W27" s="1"/>
      <c r="X27" s="1"/>
      <c r="Y27" s="1"/>
      <c r="Z27" s="1"/>
      <c r="AA27" s="1"/>
      <c r="AB27" s="2"/>
    </row>
    <row r="28" spans="2:28" x14ac:dyDescent="0.45">
      <c r="C28" t="s">
        <v>11</v>
      </c>
      <c r="T28" s="46"/>
      <c r="U28" t="s">
        <v>11</v>
      </c>
      <c r="AB28" s="47"/>
    </row>
    <row r="29" spans="2:28" x14ac:dyDescent="0.45">
      <c r="C29" t="s">
        <v>15</v>
      </c>
      <c r="D29" s="9" t="s">
        <v>47</v>
      </c>
      <c r="E29" s="10"/>
      <c r="F29" s="9" t="s">
        <v>48</v>
      </c>
      <c r="G29" s="10"/>
      <c r="H29" s="9" t="s">
        <v>93</v>
      </c>
      <c r="I29" s="10"/>
      <c r="J29">
        <v>30</v>
      </c>
      <c r="T29" s="46"/>
      <c r="U29" t="s">
        <v>15</v>
      </c>
      <c r="V29" s="9" t="s">
        <v>47</v>
      </c>
      <c r="W29" s="10"/>
      <c r="X29" s="9" t="s">
        <v>48</v>
      </c>
      <c r="Y29" s="10"/>
      <c r="Z29" s="9" t="s">
        <v>42</v>
      </c>
      <c r="AA29" s="10"/>
      <c r="AB29" s="47">
        <v>30</v>
      </c>
    </row>
    <row r="30" spans="2:28" x14ac:dyDescent="0.45">
      <c r="C30" t="s">
        <v>18</v>
      </c>
      <c r="T30" s="46"/>
      <c r="U30" t="s">
        <v>18</v>
      </c>
      <c r="AB30" s="47"/>
    </row>
    <row r="31" spans="2:28" x14ac:dyDescent="0.45">
      <c r="C31" t="s">
        <v>20</v>
      </c>
      <c r="D31" s="9" t="s">
        <v>39</v>
      </c>
      <c r="E31" s="22"/>
      <c r="F31" s="9" t="s">
        <v>50</v>
      </c>
      <c r="G31" s="10"/>
      <c r="H31" s="18" t="s">
        <v>94</v>
      </c>
      <c r="J31">
        <v>25</v>
      </c>
      <c r="T31" s="46"/>
      <c r="U31" t="s">
        <v>20</v>
      </c>
      <c r="V31" s="9" t="s">
        <v>50</v>
      </c>
      <c r="W31" s="10"/>
      <c r="X31" s="9" t="s">
        <v>49</v>
      </c>
      <c r="Y31" s="10"/>
      <c r="Z31" s="18" t="s">
        <v>52</v>
      </c>
      <c r="AB31" s="47">
        <v>25</v>
      </c>
    </row>
    <row r="32" spans="2:28" x14ac:dyDescent="0.45">
      <c r="C32" t="s">
        <v>23</v>
      </c>
      <c r="D32" s="18" t="s">
        <v>53</v>
      </c>
      <c r="J32">
        <v>5</v>
      </c>
      <c r="T32" s="46"/>
      <c r="U32" t="s">
        <v>23</v>
      </c>
      <c r="V32" s="18" t="s">
        <v>53</v>
      </c>
      <c r="AB32" s="47">
        <v>5</v>
      </c>
    </row>
    <row r="33" spans="9:28" x14ac:dyDescent="0.45">
      <c r="T33" s="46"/>
      <c r="AB33" s="47"/>
    </row>
    <row r="34" spans="9:28" x14ac:dyDescent="0.45">
      <c r="I34" s="8" t="s">
        <v>54</v>
      </c>
      <c r="J34" s="8">
        <f>SUM(J4:J32)</f>
        <v>295</v>
      </c>
      <c r="T34" s="43"/>
      <c r="U34" s="52"/>
      <c r="V34" s="52"/>
      <c r="W34" s="52"/>
      <c r="X34" s="52"/>
      <c r="Y34" s="52"/>
      <c r="Z34" s="52"/>
      <c r="AA34" s="53" t="s">
        <v>54</v>
      </c>
      <c r="AB34" s="54">
        <f>SUM(AB4:AB32)</f>
        <v>300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8B96E-4F5A-4775-A6AA-3E6B629BC5A3}">
  <dimension ref="B2:AK34"/>
  <sheetViews>
    <sheetView tabSelected="1" topLeftCell="V1" workbookViewId="0">
      <selection activeCell="AK33" sqref="AK33"/>
    </sheetView>
  </sheetViews>
  <sheetFormatPr baseColWidth="10" defaultColWidth="8.73046875" defaultRowHeight="14.25" x14ac:dyDescent="0.45"/>
  <cols>
    <col min="3" max="3" width="12" bestFit="1" customWidth="1"/>
    <col min="9" max="9" width="11.3984375" customWidth="1"/>
    <col min="10" max="10" width="12.1328125" bestFit="1" customWidth="1"/>
    <col min="27" max="27" width="12" bestFit="1" customWidth="1"/>
    <col min="34" max="34" width="12.1328125" bestFit="1" customWidth="1"/>
    <col min="35" max="35" width="2.3984375" customWidth="1"/>
  </cols>
  <sheetData>
    <row r="2" spans="2:34" ht="15.75" x14ac:dyDescent="0.5">
      <c r="B2" s="32" t="s">
        <v>95</v>
      </c>
      <c r="C2" s="32"/>
      <c r="D2" s="32"/>
      <c r="Z2" s="32" t="s">
        <v>116</v>
      </c>
      <c r="AA2" s="32"/>
      <c r="AB2" s="32"/>
    </row>
    <row r="3" spans="2:34" x14ac:dyDescent="0.45">
      <c r="B3" s="3" t="s">
        <v>2</v>
      </c>
      <c r="C3" s="1"/>
      <c r="D3" s="1"/>
      <c r="E3" s="1"/>
      <c r="F3" s="1"/>
      <c r="G3" s="1"/>
      <c r="H3" s="1"/>
      <c r="I3" s="1"/>
      <c r="J3" s="2" t="s">
        <v>3</v>
      </c>
      <c r="Z3" s="3" t="s">
        <v>2</v>
      </c>
      <c r="AA3" s="1"/>
      <c r="AB3" s="1"/>
      <c r="AC3" s="1"/>
      <c r="AD3" s="1"/>
      <c r="AE3" s="1"/>
      <c r="AF3" s="1"/>
      <c r="AG3" s="1"/>
      <c r="AH3" s="2" t="s">
        <v>3</v>
      </c>
    </row>
    <row r="4" spans="2:34" x14ac:dyDescent="0.45">
      <c r="B4" s="46"/>
      <c r="C4" t="s">
        <v>11</v>
      </c>
      <c r="J4" s="47"/>
      <c r="Z4" s="46"/>
      <c r="AA4" t="s">
        <v>11</v>
      </c>
      <c r="AH4" s="47"/>
    </row>
    <row r="5" spans="2:34" x14ac:dyDescent="0.45">
      <c r="B5" s="46"/>
      <c r="C5" t="s">
        <v>15</v>
      </c>
      <c r="D5" s="14" t="s">
        <v>16</v>
      </c>
      <c r="E5" s="17"/>
      <c r="F5" s="17"/>
      <c r="G5" s="17"/>
      <c r="H5" s="17"/>
      <c r="I5" s="16"/>
      <c r="J5" s="47">
        <v>30</v>
      </c>
      <c r="Z5" s="46"/>
      <c r="AA5" t="s">
        <v>15</v>
      </c>
      <c r="AB5" s="14" t="s">
        <v>16</v>
      </c>
      <c r="AC5" s="17"/>
      <c r="AD5" s="17"/>
      <c r="AE5" s="17"/>
      <c r="AF5" s="17"/>
      <c r="AG5" s="16"/>
      <c r="AH5" s="47">
        <v>30</v>
      </c>
    </row>
    <row r="6" spans="2:34" x14ac:dyDescent="0.45">
      <c r="B6" s="46"/>
      <c r="C6" t="s">
        <v>18</v>
      </c>
      <c r="J6" s="47"/>
      <c r="M6" t="s">
        <v>117</v>
      </c>
      <c r="N6" t="s">
        <v>118</v>
      </c>
      <c r="T6">
        <v>10</v>
      </c>
      <c r="U6" t="s">
        <v>119</v>
      </c>
      <c r="Z6" s="46"/>
      <c r="AA6" t="s">
        <v>18</v>
      </c>
      <c r="AH6" s="47"/>
    </row>
    <row r="7" spans="2:34" x14ac:dyDescent="0.45">
      <c r="B7" s="46"/>
      <c r="C7" t="s">
        <v>20</v>
      </c>
      <c r="D7" s="14" t="s">
        <v>21</v>
      </c>
      <c r="E7" s="16"/>
      <c r="F7" s="6" t="s">
        <v>120</v>
      </c>
      <c r="G7" s="7"/>
      <c r="H7" s="6" t="s">
        <v>121</v>
      </c>
      <c r="I7" s="7"/>
      <c r="J7" s="47">
        <v>30</v>
      </c>
      <c r="M7" t="s">
        <v>122</v>
      </c>
      <c r="N7" t="s">
        <v>123</v>
      </c>
      <c r="T7">
        <v>5</v>
      </c>
      <c r="U7" t="s">
        <v>124</v>
      </c>
      <c r="V7" t="s">
        <v>125</v>
      </c>
      <c r="Z7" s="46"/>
      <c r="AA7" t="s">
        <v>20</v>
      </c>
      <c r="AB7" s="14" t="s">
        <v>21</v>
      </c>
      <c r="AC7" s="16"/>
      <c r="AD7" s="122" t="s">
        <v>126</v>
      </c>
      <c r="AE7" s="40"/>
      <c r="AF7" s="6" t="s">
        <v>121</v>
      </c>
      <c r="AG7" s="7"/>
      <c r="AH7" s="47">
        <v>30</v>
      </c>
    </row>
    <row r="8" spans="2:34" x14ac:dyDescent="0.45">
      <c r="B8" s="46"/>
      <c r="C8" t="s">
        <v>23</v>
      </c>
      <c r="J8" s="47"/>
      <c r="M8" t="s">
        <v>127</v>
      </c>
      <c r="N8" t="s">
        <v>128</v>
      </c>
      <c r="T8">
        <v>5</v>
      </c>
      <c r="U8" t="s">
        <v>124</v>
      </c>
      <c r="Z8" s="46"/>
      <c r="AA8" t="s">
        <v>23</v>
      </c>
      <c r="AB8" s="123" t="s">
        <v>129</v>
      </c>
      <c r="AH8" s="47">
        <v>5</v>
      </c>
    </row>
    <row r="9" spans="2:34" x14ac:dyDescent="0.45">
      <c r="B9" s="3" t="s">
        <v>25</v>
      </c>
      <c r="C9" s="1"/>
      <c r="D9" s="1"/>
      <c r="E9" s="1"/>
      <c r="F9" s="1"/>
      <c r="G9" s="1"/>
      <c r="H9" s="1"/>
      <c r="I9" s="1"/>
      <c r="J9" s="2"/>
      <c r="M9" t="s">
        <v>126</v>
      </c>
      <c r="N9" t="s">
        <v>130</v>
      </c>
      <c r="Z9" s="3" t="s">
        <v>25</v>
      </c>
      <c r="AA9" s="1"/>
      <c r="AB9" s="1"/>
      <c r="AC9" s="1"/>
      <c r="AD9" s="1"/>
      <c r="AE9" s="1"/>
      <c r="AF9" s="1"/>
      <c r="AG9" s="1"/>
      <c r="AH9" s="2"/>
    </row>
    <row r="10" spans="2:34" x14ac:dyDescent="0.45">
      <c r="B10" s="46"/>
      <c r="C10" t="s">
        <v>11</v>
      </c>
      <c r="J10" s="47"/>
      <c r="M10" t="s">
        <v>131</v>
      </c>
      <c r="N10" t="s">
        <v>132</v>
      </c>
      <c r="T10">
        <v>5</v>
      </c>
      <c r="U10" t="s">
        <v>133</v>
      </c>
      <c r="V10" t="s">
        <v>134</v>
      </c>
      <c r="Z10" s="46"/>
      <c r="AA10" t="s">
        <v>11</v>
      </c>
      <c r="AH10" s="47"/>
    </row>
    <row r="11" spans="2:34" x14ac:dyDescent="0.45">
      <c r="B11" s="46"/>
      <c r="C11" t="s">
        <v>15</v>
      </c>
      <c r="D11" s="113" t="s">
        <v>135</v>
      </c>
      <c r="E11" s="114"/>
      <c r="F11" s="115"/>
      <c r="G11" s="23" t="s">
        <v>126</v>
      </c>
      <c r="H11" s="7"/>
      <c r="J11" s="47">
        <v>25</v>
      </c>
      <c r="Z11" s="46"/>
      <c r="AA11" t="s">
        <v>15</v>
      </c>
      <c r="AB11" s="113" t="s">
        <v>135</v>
      </c>
      <c r="AC11" s="114"/>
      <c r="AD11" s="115"/>
      <c r="AE11" s="6" t="s">
        <v>136</v>
      </c>
      <c r="AF11" s="23"/>
      <c r="AG11" s="116" t="s">
        <v>137</v>
      </c>
      <c r="AH11" s="47">
        <v>30</v>
      </c>
    </row>
    <row r="12" spans="2:34" x14ac:dyDescent="0.45">
      <c r="B12" s="46"/>
      <c r="C12" t="s">
        <v>18</v>
      </c>
      <c r="D12" s="5" t="s">
        <v>102</v>
      </c>
      <c r="J12" s="47"/>
      <c r="Z12" s="46"/>
      <c r="AA12" t="s">
        <v>18</v>
      </c>
      <c r="AH12" s="47"/>
    </row>
    <row r="13" spans="2:34" x14ac:dyDescent="0.45">
      <c r="B13" s="46"/>
      <c r="C13" t="s">
        <v>20</v>
      </c>
      <c r="D13" s="75" t="s">
        <v>38</v>
      </c>
      <c r="E13" s="95"/>
      <c r="F13" s="113" t="s">
        <v>138</v>
      </c>
      <c r="G13" s="114"/>
      <c r="H13" s="115"/>
      <c r="J13" s="47">
        <v>25</v>
      </c>
      <c r="M13" t="s">
        <v>120</v>
      </c>
      <c r="N13" t="s">
        <v>139</v>
      </c>
      <c r="T13">
        <v>10</v>
      </c>
      <c r="U13" t="s">
        <v>140</v>
      </c>
      <c r="Z13" s="46"/>
      <c r="AA13" t="s">
        <v>20</v>
      </c>
      <c r="AB13" s="119" t="s">
        <v>141</v>
      </c>
      <c r="AC13" s="120"/>
      <c r="AD13" s="117" t="s">
        <v>142</v>
      </c>
      <c r="AE13" s="118"/>
      <c r="AH13" s="47">
        <v>20</v>
      </c>
    </row>
    <row r="14" spans="2:34" x14ac:dyDescent="0.45">
      <c r="B14" s="46"/>
      <c r="C14" t="s">
        <v>23</v>
      </c>
      <c r="D14" s="5" t="s">
        <v>106</v>
      </c>
      <c r="J14" s="47">
        <v>5</v>
      </c>
      <c r="M14" t="s">
        <v>143</v>
      </c>
      <c r="N14" t="s">
        <v>144</v>
      </c>
      <c r="T14">
        <v>5</v>
      </c>
      <c r="U14" t="s">
        <v>140</v>
      </c>
      <c r="Z14" s="46"/>
      <c r="AA14" t="s">
        <v>23</v>
      </c>
      <c r="AB14" s="5" t="s">
        <v>106</v>
      </c>
      <c r="AH14" s="47">
        <v>5</v>
      </c>
    </row>
    <row r="15" spans="2:34" x14ac:dyDescent="0.45">
      <c r="B15" s="3" t="s">
        <v>32</v>
      </c>
      <c r="C15" s="1"/>
      <c r="D15" s="1"/>
      <c r="E15" s="1"/>
      <c r="F15" s="1"/>
      <c r="G15" s="1"/>
      <c r="H15" s="1"/>
      <c r="I15" s="1"/>
      <c r="J15" s="2"/>
      <c r="M15" t="s">
        <v>145</v>
      </c>
      <c r="N15" t="s">
        <v>146</v>
      </c>
      <c r="T15">
        <v>5</v>
      </c>
      <c r="U15" t="s">
        <v>140</v>
      </c>
      <c r="V15" t="s">
        <v>147</v>
      </c>
      <c r="Z15" s="3" t="s">
        <v>32</v>
      </c>
      <c r="AA15" s="1"/>
      <c r="AB15" s="1"/>
      <c r="AC15" s="1"/>
      <c r="AD15" s="1"/>
      <c r="AE15" s="1"/>
      <c r="AF15" s="1"/>
      <c r="AG15" s="1"/>
      <c r="AH15" s="2"/>
    </row>
    <row r="16" spans="2:34" x14ac:dyDescent="0.45">
      <c r="B16" s="46"/>
      <c r="C16" t="s">
        <v>11</v>
      </c>
      <c r="J16" s="47"/>
      <c r="M16" t="s">
        <v>115</v>
      </c>
      <c r="N16" t="s">
        <v>148</v>
      </c>
      <c r="T16">
        <v>10</v>
      </c>
      <c r="U16" t="s">
        <v>149</v>
      </c>
      <c r="V16" t="s">
        <v>147</v>
      </c>
      <c r="Z16" s="46"/>
      <c r="AA16" t="s">
        <v>11</v>
      </c>
      <c r="AH16" s="47"/>
    </row>
    <row r="17" spans="2:37" x14ac:dyDescent="0.45">
      <c r="B17" s="46"/>
      <c r="C17" t="s">
        <v>15</v>
      </c>
      <c r="D17" s="14" t="s">
        <v>35</v>
      </c>
      <c r="E17" s="16"/>
      <c r="F17" s="14" t="s">
        <v>29</v>
      </c>
      <c r="G17" s="16"/>
      <c r="H17" s="6" t="s">
        <v>109</v>
      </c>
      <c r="I17" s="7"/>
      <c r="J17" s="47">
        <v>30</v>
      </c>
      <c r="M17" t="s">
        <v>109</v>
      </c>
      <c r="N17" t="s">
        <v>150</v>
      </c>
      <c r="T17">
        <v>10</v>
      </c>
      <c r="U17" t="s">
        <v>149</v>
      </c>
      <c r="V17" t="s">
        <v>151</v>
      </c>
      <c r="Z17" s="46"/>
      <c r="AA17" t="s">
        <v>15</v>
      </c>
      <c r="AB17" s="14" t="s">
        <v>35</v>
      </c>
      <c r="AC17" s="16"/>
      <c r="AD17" s="14" t="s">
        <v>29</v>
      </c>
      <c r="AE17" s="16"/>
      <c r="AF17" s="124" t="s">
        <v>111</v>
      </c>
      <c r="AG17" s="125"/>
      <c r="AH17" s="47">
        <v>30</v>
      </c>
      <c r="AJ17" s="119" t="s">
        <v>109</v>
      </c>
      <c r="AK17" s="120"/>
    </row>
    <row r="18" spans="2:37" x14ac:dyDescent="0.45">
      <c r="B18" s="46"/>
      <c r="C18" t="s">
        <v>18</v>
      </c>
      <c r="J18" s="47"/>
      <c r="M18" t="s">
        <v>138</v>
      </c>
      <c r="N18" t="s">
        <v>152</v>
      </c>
      <c r="T18">
        <v>15</v>
      </c>
      <c r="U18" t="s">
        <v>140</v>
      </c>
      <c r="Z18" s="46"/>
      <c r="AA18" t="s">
        <v>18</v>
      </c>
      <c r="AB18" s="5" t="s">
        <v>131</v>
      </c>
      <c r="AH18" s="47">
        <v>5</v>
      </c>
      <c r="AJ18" s="121" t="s">
        <v>102</v>
      </c>
    </row>
    <row r="19" spans="2:37" x14ac:dyDescent="0.45">
      <c r="B19" s="46"/>
      <c r="C19" t="s">
        <v>20</v>
      </c>
      <c r="D19" s="14" t="s">
        <v>31</v>
      </c>
      <c r="E19" s="16"/>
      <c r="F19" s="14" t="s">
        <v>38</v>
      </c>
      <c r="G19" s="16"/>
      <c r="H19" s="9" t="s">
        <v>39</v>
      </c>
      <c r="I19" s="10"/>
      <c r="J19" s="47">
        <v>30</v>
      </c>
      <c r="M19" t="s">
        <v>135</v>
      </c>
      <c r="N19" t="s">
        <v>153</v>
      </c>
      <c r="T19">
        <v>15</v>
      </c>
      <c r="U19" t="s">
        <v>149</v>
      </c>
      <c r="V19" t="s">
        <v>154</v>
      </c>
      <c r="Z19" s="46"/>
      <c r="AA19" t="s">
        <v>20</v>
      </c>
      <c r="AB19" s="14" t="s">
        <v>31</v>
      </c>
      <c r="AC19" s="16"/>
      <c r="AD19" s="75" t="s">
        <v>155</v>
      </c>
      <c r="AE19" s="95"/>
      <c r="AF19" s="9" t="s">
        <v>39</v>
      </c>
      <c r="AG19" s="10"/>
      <c r="AH19" s="47">
        <v>30</v>
      </c>
    </row>
    <row r="20" spans="2:37" x14ac:dyDescent="0.45">
      <c r="B20" s="46"/>
      <c r="C20" t="s">
        <v>23</v>
      </c>
      <c r="J20" s="47"/>
      <c r="M20" t="s">
        <v>121</v>
      </c>
      <c r="N20" t="s">
        <v>156</v>
      </c>
      <c r="T20">
        <v>10</v>
      </c>
      <c r="U20" t="s">
        <v>140</v>
      </c>
      <c r="V20" t="s">
        <v>147</v>
      </c>
      <c r="Z20" s="46"/>
      <c r="AA20" t="s">
        <v>23</v>
      </c>
      <c r="AH20" s="47"/>
    </row>
    <row r="21" spans="2:37" x14ac:dyDescent="0.45">
      <c r="B21" s="3" t="s">
        <v>40</v>
      </c>
      <c r="C21" s="1"/>
      <c r="D21" s="1"/>
      <c r="E21" s="1"/>
      <c r="F21" s="1"/>
      <c r="G21" s="1"/>
      <c r="H21" s="1"/>
      <c r="I21" s="1"/>
      <c r="J21" s="2"/>
      <c r="M21" t="s">
        <v>106</v>
      </c>
      <c r="N21" t="s">
        <v>157</v>
      </c>
      <c r="T21">
        <v>5</v>
      </c>
      <c r="U21" t="s">
        <v>23</v>
      </c>
      <c r="V21" t="s">
        <v>134</v>
      </c>
      <c r="Z21" s="3" t="s">
        <v>40</v>
      </c>
      <c r="AA21" s="1"/>
      <c r="AB21" s="1"/>
      <c r="AC21" s="1"/>
      <c r="AD21" s="1"/>
      <c r="AE21" s="1"/>
      <c r="AF21" s="1"/>
      <c r="AG21" s="1"/>
      <c r="AH21" s="2"/>
    </row>
    <row r="22" spans="2:37" x14ac:dyDescent="0.45">
      <c r="B22" s="46"/>
      <c r="C22" t="s">
        <v>11</v>
      </c>
      <c r="D22" s="42" t="s">
        <v>41</v>
      </c>
      <c r="J22" s="47"/>
      <c r="Z22" s="46"/>
      <c r="AA22" t="s">
        <v>11</v>
      </c>
      <c r="AB22" s="42" t="s">
        <v>41</v>
      </c>
      <c r="AH22" s="47"/>
    </row>
    <row r="23" spans="2:37" x14ac:dyDescent="0.45">
      <c r="B23" s="46"/>
      <c r="C23" t="s">
        <v>15</v>
      </c>
      <c r="D23" s="14" t="s">
        <v>34</v>
      </c>
      <c r="E23" s="16"/>
      <c r="F23" s="14" t="s">
        <v>43</v>
      </c>
      <c r="G23" s="16"/>
      <c r="H23" s="6" t="s">
        <v>115</v>
      </c>
      <c r="I23" s="7"/>
      <c r="J23" s="47">
        <v>30</v>
      </c>
      <c r="Z23" s="46"/>
      <c r="AA23" t="s">
        <v>15</v>
      </c>
      <c r="AB23" s="14" t="s">
        <v>34</v>
      </c>
      <c r="AC23" s="16"/>
      <c r="AD23" s="14" t="s">
        <v>43</v>
      </c>
      <c r="AE23" s="16"/>
      <c r="AF23" s="6" t="s">
        <v>115</v>
      </c>
      <c r="AG23" s="7"/>
      <c r="AH23" s="47">
        <v>25</v>
      </c>
    </row>
    <row r="24" spans="2:37" x14ac:dyDescent="0.45">
      <c r="B24" s="46"/>
      <c r="C24" t="s">
        <v>18</v>
      </c>
      <c r="D24" s="15" t="s">
        <v>41</v>
      </c>
      <c r="J24" s="47">
        <v>5</v>
      </c>
      <c r="M24" t="s">
        <v>111</v>
      </c>
      <c r="N24" t="s">
        <v>158</v>
      </c>
      <c r="T24">
        <v>10</v>
      </c>
      <c r="U24" t="s">
        <v>149</v>
      </c>
      <c r="V24" t="s">
        <v>151</v>
      </c>
      <c r="Z24" s="46"/>
      <c r="AA24" t="s">
        <v>18</v>
      </c>
      <c r="AB24" s="15" t="s">
        <v>41</v>
      </c>
      <c r="AH24" s="47">
        <v>5</v>
      </c>
      <c r="AJ24" s="121" t="s">
        <v>102</v>
      </c>
    </row>
    <row r="25" spans="2:37" x14ac:dyDescent="0.45">
      <c r="B25" s="46"/>
      <c r="C25" t="s">
        <v>20</v>
      </c>
      <c r="D25" s="15" t="s">
        <v>41</v>
      </c>
      <c r="E25" s="9" t="s">
        <v>44</v>
      </c>
      <c r="F25" s="10"/>
      <c r="G25" s="9" t="s">
        <v>45</v>
      </c>
      <c r="H25" s="10"/>
      <c r="I25" s="5" t="s">
        <v>145</v>
      </c>
      <c r="J25" s="47">
        <v>30</v>
      </c>
      <c r="M25" t="s">
        <v>136</v>
      </c>
      <c r="N25" t="s">
        <v>159</v>
      </c>
      <c r="T25">
        <v>10</v>
      </c>
      <c r="U25" t="s">
        <v>149</v>
      </c>
      <c r="Z25" s="46"/>
      <c r="AA25" t="s">
        <v>20</v>
      </c>
      <c r="AB25" s="15" t="s">
        <v>41</v>
      </c>
      <c r="AC25" s="9" t="s">
        <v>44</v>
      </c>
      <c r="AD25" s="10"/>
      <c r="AE25" s="9" t="s">
        <v>45</v>
      </c>
      <c r="AF25" s="10"/>
      <c r="AH25" s="47">
        <v>25</v>
      </c>
      <c r="AJ25" s="121" t="s">
        <v>145</v>
      </c>
    </row>
    <row r="26" spans="2:37" x14ac:dyDescent="0.45">
      <c r="B26" s="46"/>
      <c r="C26" t="s">
        <v>23</v>
      </c>
      <c r="J26" s="47"/>
      <c r="M26" t="s">
        <v>141</v>
      </c>
      <c r="N26" t="s">
        <v>160</v>
      </c>
      <c r="T26">
        <v>10</v>
      </c>
      <c r="U26" t="s">
        <v>140</v>
      </c>
      <c r="Z26" s="46"/>
      <c r="AA26" t="s">
        <v>23</v>
      </c>
      <c r="AH26" s="47"/>
    </row>
    <row r="27" spans="2:37" x14ac:dyDescent="0.45">
      <c r="B27" s="3" t="s">
        <v>46</v>
      </c>
      <c r="C27" s="1"/>
      <c r="D27" s="1"/>
      <c r="E27" s="1"/>
      <c r="F27" s="1"/>
      <c r="G27" s="1"/>
      <c r="H27" s="1"/>
      <c r="I27" s="1"/>
      <c r="J27" s="2"/>
      <c r="M27" t="s">
        <v>102</v>
      </c>
      <c r="N27" t="s">
        <v>161</v>
      </c>
      <c r="T27">
        <v>5</v>
      </c>
      <c r="U27" t="s">
        <v>133</v>
      </c>
      <c r="Z27" s="3" t="s">
        <v>46</v>
      </c>
      <c r="AA27" s="1"/>
      <c r="AB27" s="1"/>
      <c r="AC27" s="1"/>
      <c r="AD27" s="1"/>
      <c r="AE27" s="1"/>
      <c r="AF27" s="1"/>
      <c r="AG27" s="1"/>
      <c r="AH27" s="2"/>
    </row>
    <row r="28" spans="2:37" x14ac:dyDescent="0.45">
      <c r="B28" s="46"/>
      <c r="C28" t="s">
        <v>11</v>
      </c>
      <c r="J28" s="47"/>
      <c r="M28" t="s">
        <v>162</v>
      </c>
      <c r="N28" t="s">
        <v>163</v>
      </c>
      <c r="T28">
        <v>10</v>
      </c>
      <c r="U28" t="s">
        <v>140</v>
      </c>
      <c r="Z28" s="46"/>
      <c r="AA28" t="s">
        <v>11</v>
      </c>
      <c r="AH28" s="47"/>
    </row>
    <row r="29" spans="2:37" x14ac:dyDescent="0.45">
      <c r="B29" s="46"/>
      <c r="C29" t="s">
        <v>15</v>
      </c>
      <c r="D29" s="9" t="s">
        <v>47</v>
      </c>
      <c r="E29" s="10"/>
      <c r="F29" s="9" t="s">
        <v>48</v>
      </c>
      <c r="G29" s="10"/>
      <c r="H29" s="9" t="s">
        <v>42</v>
      </c>
      <c r="I29" s="10"/>
      <c r="J29" s="47">
        <v>30</v>
      </c>
      <c r="M29" t="s">
        <v>164</v>
      </c>
      <c r="N29" t="s">
        <v>165</v>
      </c>
      <c r="T29">
        <v>10</v>
      </c>
      <c r="U29" t="s">
        <v>149</v>
      </c>
      <c r="Z29" s="46"/>
      <c r="AA29" t="s">
        <v>15</v>
      </c>
      <c r="AB29" s="9" t="s">
        <v>47</v>
      </c>
      <c r="AC29" s="10"/>
      <c r="AD29" s="9" t="s">
        <v>48</v>
      </c>
      <c r="AE29" s="10"/>
      <c r="AF29" s="9" t="s">
        <v>42</v>
      </c>
      <c r="AG29" s="10"/>
      <c r="AH29" s="47">
        <v>30</v>
      </c>
    </row>
    <row r="30" spans="2:37" x14ac:dyDescent="0.45">
      <c r="B30" s="46"/>
      <c r="C30" t="s">
        <v>18</v>
      </c>
      <c r="J30" s="47"/>
      <c r="Z30" s="46"/>
      <c r="AA30" t="s">
        <v>18</v>
      </c>
      <c r="AH30" s="47"/>
    </row>
    <row r="31" spans="2:37" x14ac:dyDescent="0.45">
      <c r="B31" s="46"/>
      <c r="C31" t="s">
        <v>20</v>
      </c>
      <c r="D31" s="9" t="s">
        <v>50</v>
      </c>
      <c r="E31" s="10"/>
      <c r="F31" s="9" t="s">
        <v>49</v>
      </c>
      <c r="G31" s="10"/>
      <c r="H31" s="18" t="s">
        <v>52</v>
      </c>
      <c r="J31" s="47">
        <v>25</v>
      </c>
      <c r="Z31" s="46"/>
      <c r="AA31" t="s">
        <v>20</v>
      </c>
      <c r="AB31" s="9" t="s">
        <v>50</v>
      </c>
      <c r="AC31" s="10"/>
      <c r="AD31" s="9" t="s">
        <v>49</v>
      </c>
      <c r="AE31" s="10"/>
      <c r="AF31" s="18" t="s">
        <v>52</v>
      </c>
      <c r="AH31" s="47">
        <v>25</v>
      </c>
    </row>
    <row r="32" spans="2:37" x14ac:dyDescent="0.45">
      <c r="B32" s="46"/>
      <c r="C32" t="s">
        <v>23</v>
      </c>
      <c r="D32" s="18" t="s">
        <v>53</v>
      </c>
      <c r="J32" s="47">
        <v>5</v>
      </c>
      <c r="W32" t="s">
        <v>166</v>
      </c>
      <c r="Z32" s="46"/>
      <c r="AA32" t="s">
        <v>23</v>
      </c>
      <c r="AB32" s="18" t="s">
        <v>53</v>
      </c>
      <c r="AH32" s="47">
        <v>5</v>
      </c>
    </row>
    <row r="33" spans="2:34" x14ac:dyDescent="0.45">
      <c r="B33" s="46"/>
      <c r="J33" s="47"/>
      <c r="Z33" s="46"/>
      <c r="AH33" s="47"/>
    </row>
    <row r="34" spans="2:34" x14ac:dyDescent="0.45">
      <c r="B34" s="43"/>
      <c r="C34" s="52"/>
      <c r="D34" s="52"/>
      <c r="E34" s="52"/>
      <c r="F34" s="52"/>
      <c r="G34" s="52"/>
      <c r="H34" s="52"/>
      <c r="I34" s="53" t="s">
        <v>54</v>
      </c>
      <c r="J34" s="54">
        <f>SUM(J4:J32)</f>
        <v>300</v>
      </c>
      <c r="Z34" s="43"/>
      <c r="AA34" s="52"/>
      <c r="AB34" s="52"/>
      <c r="AC34" s="52"/>
      <c r="AD34" s="52"/>
      <c r="AE34" s="52"/>
      <c r="AF34" s="52"/>
      <c r="AG34" s="53" t="s">
        <v>54</v>
      </c>
      <c r="AH34" s="54">
        <f>SUM(AH4:AH32)</f>
        <v>300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22F97-DDC8-4954-8C83-D39ECF9DD34A}">
  <sheetPr>
    <tabColor theme="9" tint="0.59999389629810485"/>
  </sheetPr>
  <dimension ref="B1:AE52"/>
  <sheetViews>
    <sheetView topLeftCell="L3" zoomScale="80" zoomScaleNormal="80" workbookViewId="0">
      <selection activeCell="U23" sqref="U23"/>
    </sheetView>
  </sheetViews>
  <sheetFormatPr baseColWidth="10" defaultColWidth="8.73046875" defaultRowHeight="14.25" x14ac:dyDescent="0.45"/>
  <cols>
    <col min="3" max="3" width="16.73046875" customWidth="1"/>
    <col min="10" max="10" width="18" customWidth="1"/>
    <col min="12" max="12" width="9.86328125" customWidth="1"/>
    <col min="13" max="13" width="23" customWidth="1"/>
    <col min="19" max="19" width="13.73046875" customWidth="1"/>
    <col min="20" max="20" width="18.73046875" customWidth="1"/>
    <col min="22" max="22" width="25.265625" customWidth="1"/>
    <col min="24" max="24" width="29.1328125" customWidth="1"/>
    <col min="25" max="25" width="17.73046875" customWidth="1"/>
    <col min="26" max="26" width="13.3984375" customWidth="1"/>
    <col min="27" max="27" width="17" customWidth="1"/>
    <col min="28" max="28" width="16.59765625" customWidth="1"/>
    <col min="29" max="29" width="18.59765625" customWidth="1"/>
  </cols>
  <sheetData>
    <row r="1" spans="2:31" x14ac:dyDescent="0.45">
      <c r="V1" s="11" t="s">
        <v>4</v>
      </c>
    </row>
    <row r="2" spans="2:31" ht="18" x14ac:dyDescent="0.55000000000000004">
      <c r="B2" s="99" t="s">
        <v>167</v>
      </c>
      <c r="L2" s="99" t="s">
        <v>168</v>
      </c>
      <c r="V2" s="24" t="s">
        <v>12</v>
      </c>
    </row>
    <row r="3" spans="2:31" x14ac:dyDescent="0.45">
      <c r="B3" s="3" t="s">
        <v>2</v>
      </c>
      <c r="C3" s="1"/>
      <c r="D3" s="1"/>
      <c r="E3" s="1"/>
      <c r="F3" s="1"/>
      <c r="G3" s="1"/>
      <c r="H3" s="1"/>
      <c r="I3" s="1"/>
      <c r="J3" s="2" t="s">
        <v>3</v>
      </c>
      <c r="L3" s="3" t="s">
        <v>2</v>
      </c>
      <c r="M3" s="1"/>
      <c r="N3" s="1"/>
      <c r="O3" s="1"/>
      <c r="P3" s="1"/>
      <c r="Q3" s="1"/>
      <c r="R3" s="1"/>
      <c r="S3" s="1"/>
      <c r="T3" s="2" t="s">
        <v>3</v>
      </c>
      <c r="V3" s="4" t="s">
        <v>56</v>
      </c>
    </row>
    <row r="4" spans="2:31" x14ac:dyDescent="0.45">
      <c r="B4" s="46"/>
      <c r="C4" t="s">
        <v>11</v>
      </c>
      <c r="J4" s="47"/>
      <c r="L4" s="46"/>
      <c r="M4" t="s">
        <v>11</v>
      </c>
      <c r="T4" s="47"/>
      <c r="X4" s="8" t="s">
        <v>5</v>
      </c>
      <c r="Y4" s="8" t="s">
        <v>6</v>
      </c>
      <c r="Z4" s="8" t="s">
        <v>7</v>
      </c>
      <c r="AA4" s="8" t="s">
        <v>8</v>
      </c>
      <c r="AB4" s="8" t="s">
        <v>9</v>
      </c>
      <c r="AC4" s="8" t="s">
        <v>10</v>
      </c>
    </row>
    <row r="5" spans="2:31" x14ac:dyDescent="0.45">
      <c r="B5" s="46"/>
      <c r="C5" t="s">
        <v>15</v>
      </c>
      <c r="D5" s="14" t="s">
        <v>16</v>
      </c>
      <c r="E5" s="17"/>
      <c r="F5" s="17"/>
      <c r="G5" s="17"/>
      <c r="H5" s="17"/>
      <c r="I5" s="16"/>
      <c r="J5" s="47">
        <v>30</v>
      </c>
      <c r="L5" s="46"/>
      <c r="M5" t="s">
        <v>15</v>
      </c>
      <c r="N5" s="14" t="s">
        <v>16</v>
      </c>
      <c r="O5" s="17"/>
      <c r="P5" s="17"/>
      <c r="Q5" s="17"/>
      <c r="R5" s="17"/>
      <c r="S5" s="16"/>
      <c r="T5" s="47">
        <v>30</v>
      </c>
      <c r="X5" s="137" t="s">
        <v>13</v>
      </c>
      <c r="Y5" s="72" t="s">
        <v>14</v>
      </c>
      <c r="Z5" s="72">
        <v>25</v>
      </c>
      <c r="AA5" s="67">
        <v>30</v>
      </c>
      <c r="AB5" s="128">
        <v>60</v>
      </c>
      <c r="AC5" s="131">
        <v>85</v>
      </c>
    </row>
    <row r="6" spans="2:31" x14ac:dyDescent="0.45">
      <c r="B6" s="46"/>
      <c r="C6" t="s">
        <v>18</v>
      </c>
      <c r="J6" s="47"/>
      <c r="L6" s="46"/>
      <c r="M6" t="s">
        <v>18</v>
      </c>
      <c r="T6" s="47"/>
      <c r="X6" s="138"/>
      <c r="Y6" s="73" t="s">
        <v>17</v>
      </c>
      <c r="Z6" s="73">
        <v>10</v>
      </c>
      <c r="AA6" s="11">
        <v>20</v>
      </c>
      <c r="AB6" s="129"/>
      <c r="AC6" s="132"/>
    </row>
    <row r="7" spans="2:31" x14ac:dyDescent="0.45">
      <c r="B7" s="46"/>
      <c r="C7" t="s">
        <v>20</v>
      </c>
      <c r="D7" s="14" t="s">
        <v>21</v>
      </c>
      <c r="E7" s="17"/>
      <c r="F7" s="6" t="s">
        <v>169</v>
      </c>
      <c r="G7" s="7"/>
      <c r="H7" s="6" t="s">
        <v>170</v>
      </c>
      <c r="I7" s="7"/>
      <c r="J7" s="47">
        <v>30</v>
      </c>
      <c r="L7" s="46"/>
      <c r="M7" t="s">
        <v>20</v>
      </c>
      <c r="N7" s="14" t="s">
        <v>21</v>
      </c>
      <c r="O7" s="16"/>
      <c r="P7" s="6" t="s">
        <v>170</v>
      </c>
      <c r="Q7" s="7"/>
      <c r="R7" s="5" t="s">
        <v>171</v>
      </c>
      <c r="S7" s="5" t="s">
        <v>172</v>
      </c>
      <c r="T7" s="47">
        <v>30</v>
      </c>
      <c r="X7" s="138"/>
      <c r="Y7" s="73" t="s">
        <v>173</v>
      </c>
      <c r="Z7" s="73">
        <v>15</v>
      </c>
      <c r="AA7" s="11">
        <v>10</v>
      </c>
      <c r="AB7" s="129"/>
      <c r="AC7" s="132"/>
    </row>
    <row r="8" spans="2:31" x14ac:dyDescent="0.45">
      <c r="B8" s="46"/>
      <c r="C8" t="s">
        <v>23</v>
      </c>
      <c r="J8" s="47"/>
      <c r="L8" s="46"/>
      <c r="M8" t="s">
        <v>23</v>
      </c>
      <c r="T8" s="47"/>
      <c r="X8" s="138"/>
      <c r="Y8" s="73" t="s">
        <v>22</v>
      </c>
      <c r="Z8" s="73">
        <v>5</v>
      </c>
      <c r="AA8" s="11">
        <v>10</v>
      </c>
      <c r="AB8" s="129"/>
      <c r="AC8" s="132"/>
    </row>
    <row r="9" spans="2:31" x14ac:dyDescent="0.45">
      <c r="B9" s="3" t="s">
        <v>25</v>
      </c>
      <c r="C9" s="1"/>
      <c r="D9" s="1"/>
      <c r="E9" s="1"/>
      <c r="F9" s="1"/>
      <c r="G9" s="1"/>
      <c r="H9" s="1"/>
      <c r="I9" s="1"/>
      <c r="J9" s="2"/>
      <c r="L9" s="3" t="s">
        <v>25</v>
      </c>
      <c r="M9" s="1"/>
      <c r="N9" s="1"/>
      <c r="O9" s="1"/>
      <c r="P9" s="1"/>
      <c r="Q9" s="1"/>
      <c r="R9" s="1"/>
      <c r="S9" s="1"/>
      <c r="T9" s="2"/>
      <c r="X9" s="138"/>
      <c r="Y9" s="73" t="s">
        <v>24</v>
      </c>
      <c r="Z9" s="73">
        <v>5</v>
      </c>
      <c r="AA9" s="11">
        <v>10</v>
      </c>
      <c r="AB9" s="129"/>
      <c r="AC9" s="132"/>
    </row>
    <row r="10" spans="2:31" x14ac:dyDescent="0.45">
      <c r="B10" s="46"/>
      <c r="C10" t="s">
        <v>11</v>
      </c>
      <c r="D10" s="31" t="s">
        <v>174</v>
      </c>
      <c r="J10" s="47">
        <v>5</v>
      </c>
      <c r="L10" s="46"/>
      <c r="M10" t="s">
        <v>11</v>
      </c>
      <c r="N10" s="31" t="s">
        <v>174</v>
      </c>
      <c r="T10" s="47">
        <v>5</v>
      </c>
      <c r="X10" s="139" t="s">
        <v>26</v>
      </c>
      <c r="Y10" s="30" t="s">
        <v>27</v>
      </c>
      <c r="Z10" s="70">
        <v>90</v>
      </c>
      <c r="AA10" s="69">
        <v>90</v>
      </c>
      <c r="AB10" s="126">
        <v>150</v>
      </c>
      <c r="AC10" s="141">
        <f>AA10+AA11+AA13+45</f>
        <v>155</v>
      </c>
      <c r="AE10" t="s">
        <v>175</v>
      </c>
    </row>
    <row r="11" spans="2:31" x14ac:dyDescent="0.45">
      <c r="B11" s="46"/>
      <c r="C11" t="s">
        <v>15</v>
      </c>
      <c r="D11" s="14" t="s">
        <v>29</v>
      </c>
      <c r="E11" s="17"/>
      <c r="F11" s="44" t="s">
        <v>176</v>
      </c>
      <c r="G11" s="45"/>
      <c r="J11" s="47">
        <v>20</v>
      </c>
      <c r="L11" s="46"/>
      <c r="M11" t="s">
        <v>15</v>
      </c>
      <c r="N11" s="14" t="s">
        <v>35</v>
      </c>
      <c r="O11" s="16"/>
      <c r="P11" s="6" t="s">
        <v>164</v>
      </c>
      <c r="Q11" s="7"/>
      <c r="R11" s="5" t="s">
        <v>177</v>
      </c>
      <c r="S11" s="5" t="s">
        <v>178</v>
      </c>
      <c r="T11" s="47">
        <v>30</v>
      </c>
      <c r="X11" s="139"/>
      <c r="Y11" s="30" t="s">
        <v>28</v>
      </c>
      <c r="Z11" s="12">
        <v>7.5</v>
      </c>
      <c r="AA11" s="12">
        <v>0</v>
      </c>
      <c r="AB11" s="140"/>
      <c r="AC11" s="142"/>
      <c r="AE11" t="s">
        <v>179</v>
      </c>
    </row>
    <row r="12" spans="2:31" x14ac:dyDescent="0.45">
      <c r="B12" s="46"/>
      <c r="C12" t="s">
        <v>18</v>
      </c>
      <c r="D12" s="5" t="s">
        <v>180</v>
      </c>
      <c r="J12" s="47">
        <v>5</v>
      </c>
      <c r="L12" s="46"/>
      <c r="M12" t="s">
        <v>18</v>
      </c>
      <c r="N12" s="98" t="s">
        <v>180</v>
      </c>
      <c r="T12" s="47">
        <v>5</v>
      </c>
      <c r="X12" s="144" t="s">
        <v>181</v>
      </c>
      <c r="Y12" s="62" t="s">
        <v>182</v>
      </c>
      <c r="Z12" s="4"/>
      <c r="AA12" s="4">
        <v>65</v>
      </c>
      <c r="AB12" s="4"/>
      <c r="AC12" s="142"/>
    </row>
    <row r="13" spans="2:31" x14ac:dyDescent="0.45">
      <c r="B13" s="46"/>
      <c r="C13" t="s">
        <v>20</v>
      </c>
      <c r="D13" s="14" t="s">
        <v>31</v>
      </c>
      <c r="E13" s="17"/>
      <c r="F13" s="44" t="s">
        <v>183</v>
      </c>
      <c r="G13" s="45"/>
      <c r="H13" s="6" t="s">
        <v>184</v>
      </c>
      <c r="I13" s="7"/>
      <c r="J13" s="47">
        <v>30</v>
      </c>
      <c r="L13" s="46"/>
      <c r="M13" t="s">
        <v>20</v>
      </c>
      <c r="N13" s="6" t="s">
        <v>185</v>
      </c>
      <c r="O13" s="7"/>
      <c r="P13" s="5" t="s">
        <v>186</v>
      </c>
      <c r="Q13" s="5" t="s">
        <v>187</v>
      </c>
      <c r="R13" s="5" t="s">
        <v>188</v>
      </c>
      <c r="T13" s="47">
        <v>25</v>
      </c>
      <c r="X13" s="144"/>
      <c r="Y13" s="62" t="s">
        <v>189</v>
      </c>
      <c r="Z13" s="84"/>
      <c r="AA13" s="84">
        <v>20</v>
      </c>
      <c r="AB13" s="84"/>
      <c r="AC13" s="143"/>
    </row>
    <row r="14" spans="2:31" x14ac:dyDescent="0.45">
      <c r="B14" s="46"/>
      <c r="C14" t="s">
        <v>23</v>
      </c>
      <c r="J14" s="47"/>
      <c r="L14" s="46"/>
      <c r="M14" t="s">
        <v>23</v>
      </c>
      <c r="T14" s="47"/>
      <c r="X14" s="85" t="s">
        <v>30</v>
      </c>
      <c r="Y14" s="42" t="s">
        <v>30</v>
      </c>
      <c r="Z14" s="80"/>
      <c r="AA14" s="82">
        <v>30</v>
      </c>
      <c r="AB14" s="81">
        <v>30</v>
      </c>
      <c r="AC14" s="83">
        <v>30</v>
      </c>
    </row>
    <row r="15" spans="2:31" x14ac:dyDescent="0.45">
      <c r="B15" s="3" t="s">
        <v>32</v>
      </c>
      <c r="C15" s="1"/>
      <c r="D15" s="1"/>
      <c r="E15" s="1"/>
      <c r="F15" s="1"/>
      <c r="G15" s="1"/>
      <c r="H15" s="1"/>
      <c r="I15" s="1"/>
      <c r="J15" s="2"/>
      <c r="L15" s="3" t="s">
        <v>32</v>
      </c>
      <c r="M15" s="1"/>
      <c r="N15" s="1"/>
      <c r="O15" s="1"/>
      <c r="P15" s="1"/>
      <c r="Q15" s="1"/>
      <c r="R15" s="1"/>
      <c r="S15" s="1"/>
      <c r="T15" s="2"/>
      <c r="Y15" t="s">
        <v>190</v>
      </c>
      <c r="AA15">
        <f>SUM(AA5:AA14)</f>
        <v>285</v>
      </c>
      <c r="AB15">
        <f>SUM(AB5:AB14)</f>
        <v>240</v>
      </c>
    </row>
    <row r="16" spans="2:31" x14ac:dyDescent="0.45">
      <c r="B16" s="46"/>
      <c r="C16" t="s">
        <v>11</v>
      </c>
      <c r="J16" s="47"/>
      <c r="L16" s="46"/>
      <c r="M16" t="s">
        <v>11</v>
      </c>
      <c r="T16" s="47"/>
    </row>
    <row r="17" spans="2:24" x14ac:dyDescent="0.45">
      <c r="B17" s="46"/>
      <c r="C17" t="s">
        <v>15</v>
      </c>
      <c r="D17" s="14" t="s">
        <v>34</v>
      </c>
      <c r="E17" s="17"/>
      <c r="F17" s="6" t="s">
        <v>191</v>
      </c>
      <c r="G17" s="7"/>
      <c r="H17" s="6" t="s">
        <v>192</v>
      </c>
      <c r="I17" s="7"/>
      <c r="J17" s="47">
        <v>30</v>
      </c>
      <c r="L17" s="46"/>
      <c r="M17" t="s">
        <v>15</v>
      </c>
      <c r="N17" s="14" t="s">
        <v>29</v>
      </c>
      <c r="O17" s="16"/>
      <c r="P17" s="6" t="s">
        <v>136</v>
      </c>
      <c r="Q17" s="7"/>
      <c r="R17" s="6" t="s">
        <v>191</v>
      </c>
      <c r="S17" s="7"/>
      <c r="T17" s="47">
        <v>30</v>
      </c>
    </row>
    <row r="18" spans="2:24" x14ac:dyDescent="0.45">
      <c r="B18" s="46"/>
      <c r="C18" t="s">
        <v>18</v>
      </c>
      <c r="J18" s="47"/>
      <c r="L18" s="46"/>
      <c r="M18" t="s">
        <v>18</v>
      </c>
      <c r="T18" s="47"/>
    </row>
    <row r="19" spans="2:24" x14ac:dyDescent="0.45">
      <c r="B19" s="46"/>
      <c r="C19" t="s">
        <v>20</v>
      </c>
      <c r="D19" s="14" t="s">
        <v>35</v>
      </c>
      <c r="E19" s="16"/>
      <c r="F19" s="14" t="s">
        <v>37</v>
      </c>
      <c r="G19" s="17"/>
      <c r="H19" s="6" t="s">
        <v>185</v>
      </c>
      <c r="I19" s="7"/>
      <c r="J19" s="47">
        <v>30</v>
      </c>
      <c r="L19" s="46"/>
      <c r="M19" t="s">
        <v>20</v>
      </c>
      <c r="N19" s="14" t="s">
        <v>31</v>
      </c>
      <c r="O19" s="16"/>
      <c r="P19" s="14" t="s">
        <v>68</v>
      </c>
      <c r="Q19" s="16"/>
      <c r="R19" s="9" t="s">
        <v>39</v>
      </c>
      <c r="S19" s="10"/>
      <c r="T19" s="47">
        <v>30</v>
      </c>
    </row>
    <row r="20" spans="2:24" x14ac:dyDescent="0.45">
      <c r="B20" s="46"/>
      <c r="C20" t="s">
        <v>23</v>
      </c>
      <c r="J20" s="47"/>
      <c r="L20" s="46"/>
      <c r="M20" t="s">
        <v>23</v>
      </c>
      <c r="T20" s="47"/>
    </row>
    <row r="21" spans="2:24" x14ac:dyDescent="0.45">
      <c r="B21" s="3" t="s">
        <v>40</v>
      </c>
      <c r="C21" s="1"/>
      <c r="D21" s="1"/>
      <c r="E21" s="1"/>
      <c r="F21" s="1"/>
      <c r="G21" s="1"/>
      <c r="H21" s="1"/>
      <c r="I21" s="1"/>
      <c r="J21" s="2"/>
      <c r="L21" s="3" t="s">
        <v>40</v>
      </c>
      <c r="M21" s="1"/>
      <c r="N21" s="1"/>
      <c r="O21" s="1"/>
      <c r="P21" s="1"/>
      <c r="Q21" s="1"/>
      <c r="R21" s="1"/>
      <c r="S21" s="1"/>
      <c r="T21" s="2"/>
    </row>
    <row r="22" spans="2:24" x14ac:dyDescent="0.45">
      <c r="B22" s="46"/>
      <c r="C22" t="s">
        <v>11</v>
      </c>
      <c r="J22" s="47"/>
      <c r="L22" s="46"/>
      <c r="M22" t="s">
        <v>11</v>
      </c>
      <c r="N22" s="42" t="s">
        <v>41</v>
      </c>
      <c r="T22" s="47"/>
    </row>
    <row r="23" spans="2:24" x14ac:dyDescent="0.45">
      <c r="B23" s="46"/>
      <c r="C23" t="s">
        <v>15</v>
      </c>
      <c r="D23" s="9" t="s">
        <v>42</v>
      </c>
      <c r="E23" s="10"/>
      <c r="F23" s="14" t="s">
        <v>43</v>
      </c>
      <c r="G23" s="17"/>
      <c r="H23" s="5" t="s">
        <v>193</v>
      </c>
      <c r="J23" s="47">
        <v>25</v>
      </c>
      <c r="L23" s="46"/>
      <c r="M23" t="s">
        <v>15</v>
      </c>
      <c r="N23" s="14" t="s">
        <v>34</v>
      </c>
      <c r="O23" s="16"/>
      <c r="P23" s="14" t="s">
        <v>43</v>
      </c>
      <c r="Q23" s="16"/>
      <c r="R23" s="5" t="s">
        <v>193</v>
      </c>
      <c r="T23" s="47">
        <v>25</v>
      </c>
    </row>
    <row r="24" spans="2:24" x14ac:dyDescent="0.45">
      <c r="B24" s="46"/>
      <c r="C24" t="s">
        <v>18</v>
      </c>
      <c r="D24" s="15" t="s">
        <v>41</v>
      </c>
      <c r="J24" s="47">
        <v>5</v>
      </c>
      <c r="L24" s="46"/>
      <c r="M24" t="s">
        <v>18</v>
      </c>
      <c r="N24" s="15" t="s">
        <v>41</v>
      </c>
      <c r="T24" s="47">
        <v>5</v>
      </c>
    </row>
    <row r="25" spans="2:24" x14ac:dyDescent="0.45">
      <c r="B25" s="46"/>
      <c r="C25" t="s">
        <v>20</v>
      </c>
      <c r="D25" s="15" t="s">
        <v>41</v>
      </c>
      <c r="E25" s="9" t="s">
        <v>44</v>
      </c>
      <c r="F25" s="10"/>
      <c r="G25" s="9" t="s">
        <v>45</v>
      </c>
      <c r="H25" s="10"/>
      <c r="J25" s="47">
        <v>25</v>
      </c>
      <c r="L25" s="46"/>
      <c r="M25" t="s">
        <v>20</v>
      </c>
      <c r="N25" s="15" t="s">
        <v>41</v>
      </c>
      <c r="O25" s="9" t="s">
        <v>44</v>
      </c>
      <c r="P25" s="10"/>
      <c r="Q25" s="9" t="s">
        <v>45</v>
      </c>
      <c r="R25" s="10"/>
      <c r="T25" s="47">
        <v>25</v>
      </c>
    </row>
    <row r="26" spans="2:24" x14ac:dyDescent="0.45">
      <c r="B26" s="46"/>
      <c r="C26" t="s">
        <v>23</v>
      </c>
      <c r="D26" s="5" t="s">
        <v>194</v>
      </c>
      <c r="J26" s="47">
        <v>5</v>
      </c>
      <c r="L26" s="46"/>
      <c r="M26" t="s">
        <v>23</v>
      </c>
      <c r="T26" s="47"/>
    </row>
    <row r="27" spans="2:24" x14ac:dyDescent="0.45">
      <c r="B27" s="3" t="s">
        <v>46</v>
      </c>
      <c r="C27" s="1"/>
      <c r="D27" s="1"/>
      <c r="E27" s="1"/>
      <c r="F27" s="1"/>
      <c r="G27" s="1"/>
      <c r="H27" s="1"/>
      <c r="I27" s="1"/>
      <c r="J27" s="2"/>
      <c r="L27" s="3" t="s">
        <v>46</v>
      </c>
      <c r="M27" s="1"/>
      <c r="N27" s="1"/>
      <c r="O27" s="1"/>
      <c r="P27" s="1"/>
      <c r="Q27" s="1"/>
      <c r="R27" s="1"/>
      <c r="S27" s="1"/>
      <c r="T27" s="2"/>
    </row>
    <row r="28" spans="2:24" x14ac:dyDescent="0.45">
      <c r="B28" s="46"/>
      <c r="C28" t="s">
        <v>11</v>
      </c>
      <c r="J28" s="47"/>
      <c r="L28" s="46"/>
      <c r="M28" t="s">
        <v>11</v>
      </c>
      <c r="T28" s="47"/>
    </row>
    <row r="29" spans="2:24" x14ac:dyDescent="0.45">
      <c r="B29" s="46"/>
      <c r="C29" t="s">
        <v>15</v>
      </c>
      <c r="D29" s="9" t="s">
        <v>47</v>
      </c>
      <c r="E29" s="10"/>
      <c r="F29" s="9" t="s">
        <v>48</v>
      </c>
      <c r="G29" s="10"/>
      <c r="H29" s="9" t="s">
        <v>49</v>
      </c>
      <c r="I29" s="10"/>
      <c r="J29" s="47">
        <v>30</v>
      </c>
      <c r="L29" s="46"/>
      <c r="M29" t="s">
        <v>15</v>
      </c>
      <c r="N29" s="9" t="s">
        <v>47</v>
      </c>
      <c r="O29" s="10"/>
      <c r="P29" s="9" t="s">
        <v>48</v>
      </c>
      <c r="Q29" s="10"/>
      <c r="R29" s="9" t="s">
        <v>42</v>
      </c>
      <c r="S29" s="10"/>
      <c r="T29" s="47">
        <v>30</v>
      </c>
      <c r="X29" t="s">
        <v>195</v>
      </c>
    </row>
    <row r="30" spans="2:24" x14ac:dyDescent="0.45">
      <c r="B30" s="46"/>
      <c r="C30" t="s">
        <v>18</v>
      </c>
      <c r="J30" s="47"/>
      <c r="L30" s="46"/>
      <c r="M30" t="s">
        <v>18</v>
      </c>
      <c r="T30" s="47"/>
    </row>
    <row r="31" spans="2:24" x14ac:dyDescent="0.45">
      <c r="B31" s="46"/>
      <c r="C31" t="s">
        <v>20</v>
      </c>
      <c r="D31" s="9" t="s">
        <v>39</v>
      </c>
      <c r="E31" s="22"/>
      <c r="F31" s="9" t="s">
        <v>50</v>
      </c>
      <c r="G31" s="10"/>
      <c r="H31" s="18" t="s">
        <v>51</v>
      </c>
      <c r="J31" s="47">
        <v>25</v>
      </c>
      <c r="L31" s="46"/>
      <c r="M31" t="s">
        <v>20</v>
      </c>
      <c r="N31" s="9" t="s">
        <v>50</v>
      </c>
      <c r="O31" s="10"/>
      <c r="P31" s="9" t="s">
        <v>49</v>
      </c>
      <c r="Q31" s="10"/>
      <c r="R31" s="96" t="s">
        <v>196</v>
      </c>
      <c r="T31" s="47">
        <v>20</v>
      </c>
    </row>
    <row r="32" spans="2:24" x14ac:dyDescent="0.45">
      <c r="B32" s="46"/>
      <c r="C32" t="s">
        <v>23</v>
      </c>
      <c r="D32" s="18" t="s">
        <v>53</v>
      </c>
      <c r="J32" s="47">
        <v>5</v>
      </c>
      <c r="L32" s="46"/>
      <c r="M32" t="s">
        <v>23</v>
      </c>
      <c r="N32" s="18" t="s">
        <v>53</v>
      </c>
      <c r="T32" s="47">
        <v>5</v>
      </c>
    </row>
    <row r="33" spans="2:20" x14ac:dyDescent="0.45">
      <c r="B33" s="46"/>
      <c r="J33" s="47"/>
      <c r="L33" s="46"/>
      <c r="T33" s="47"/>
    </row>
    <row r="34" spans="2:20" x14ac:dyDescent="0.45">
      <c r="B34" s="43"/>
      <c r="C34" s="52"/>
      <c r="D34" s="52"/>
      <c r="E34" s="52"/>
      <c r="F34" s="52"/>
      <c r="G34" s="52"/>
      <c r="H34" s="52"/>
      <c r="I34" s="53" t="s">
        <v>54</v>
      </c>
      <c r="J34" s="54">
        <f>SUM(J4:J32)</f>
        <v>300</v>
      </c>
      <c r="L34" s="43"/>
      <c r="M34" s="52"/>
      <c r="N34" s="52"/>
      <c r="O34" s="52"/>
      <c r="P34" s="52"/>
      <c r="Q34" s="52"/>
      <c r="R34" s="52"/>
      <c r="S34" s="53" t="s">
        <v>54</v>
      </c>
      <c r="T34" s="54">
        <f>SUM(T4:T32)</f>
        <v>295</v>
      </c>
    </row>
    <row r="36" spans="2:20" x14ac:dyDescent="0.45">
      <c r="B36" t="s">
        <v>197</v>
      </c>
    </row>
    <row r="37" spans="2:20" x14ac:dyDescent="0.45">
      <c r="N37" s="8" t="s">
        <v>198</v>
      </c>
      <c r="O37" s="8"/>
      <c r="P37" s="8"/>
      <c r="R37" s="8" t="s">
        <v>199</v>
      </c>
      <c r="S37" s="8"/>
    </row>
    <row r="39" spans="2:20" x14ac:dyDescent="0.45">
      <c r="N39" s="5" t="s">
        <v>193</v>
      </c>
      <c r="R39" s="5" t="s">
        <v>193</v>
      </c>
    </row>
    <row r="40" spans="2:20" x14ac:dyDescent="0.45">
      <c r="N40" s="5" t="s">
        <v>180</v>
      </c>
      <c r="R40" s="5" t="s">
        <v>180</v>
      </c>
    </row>
    <row r="41" spans="2:20" x14ac:dyDescent="0.45">
      <c r="N41" s="31" t="s">
        <v>174</v>
      </c>
      <c r="R41" s="31" t="s">
        <v>174</v>
      </c>
    </row>
    <row r="42" spans="2:20" x14ac:dyDescent="0.45">
      <c r="N42" s="6" t="s">
        <v>191</v>
      </c>
      <c r="O42" s="7"/>
      <c r="R42" s="6" t="s">
        <v>191</v>
      </c>
      <c r="S42" s="7"/>
    </row>
    <row r="43" spans="2:20" x14ac:dyDescent="0.45">
      <c r="N43" s="44" t="s">
        <v>192</v>
      </c>
      <c r="O43" s="45"/>
      <c r="R43" s="60" t="s">
        <v>177</v>
      </c>
    </row>
    <row r="44" spans="2:20" x14ac:dyDescent="0.45">
      <c r="N44" s="61" t="s">
        <v>194</v>
      </c>
      <c r="R44" s="60" t="s">
        <v>188</v>
      </c>
    </row>
    <row r="45" spans="2:20" x14ac:dyDescent="0.45">
      <c r="N45" s="44" t="s">
        <v>184</v>
      </c>
      <c r="O45" s="45"/>
      <c r="R45" s="55" t="s">
        <v>136</v>
      </c>
      <c r="S45" s="56"/>
    </row>
    <row r="46" spans="2:20" x14ac:dyDescent="0.45">
      <c r="N46" s="44" t="s">
        <v>183</v>
      </c>
      <c r="O46" s="45"/>
      <c r="R46" s="60" t="s">
        <v>187</v>
      </c>
    </row>
    <row r="47" spans="2:20" x14ac:dyDescent="0.45">
      <c r="N47" s="44" t="s">
        <v>176</v>
      </c>
      <c r="O47" s="45"/>
      <c r="R47" s="60" t="s">
        <v>178</v>
      </c>
    </row>
    <row r="48" spans="2:20" x14ac:dyDescent="0.45">
      <c r="N48" s="44" t="s">
        <v>169</v>
      </c>
      <c r="O48" s="45"/>
      <c r="R48" s="60" t="s">
        <v>186</v>
      </c>
    </row>
    <row r="49" spans="14:19" x14ac:dyDescent="0.45">
      <c r="N49" s="63" t="s">
        <v>170</v>
      </c>
      <c r="O49" s="64"/>
      <c r="R49" s="60" t="s">
        <v>172</v>
      </c>
    </row>
    <row r="50" spans="14:19" x14ac:dyDescent="0.45">
      <c r="N50" s="6" t="s">
        <v>185</v>
      </c>
      <c r="O50" s="7"/>
      <c r="R50" s="60" t="s">
        <v>171</v>
      </c>
    </row>
    <row r="51" spans="14:19" x14ac:dyDescent="0.45">
      <c r="R51" s="6" t="s">
        <v>170</v>
      </c>
      <c r="S51" s="7"/>
    </row>
    <row r="52" spans="14:19" x14ac:dyDescent="0.45">
      <c r="R52" s="65" t="s">
        <v>185</v>
      </c>
      <c r="S52" s="66"/>
    </row>
  </sheetData>
  <mergeCells count="7">
    <mergeCell ref="X5:X9"/>
    <mergeCell ref="AB5:AB9"/>
    <mergeCell ref="AC5:AC9"/>
    <mergeCell ref="X10:X11"/>
    <mergeCell ref="AB10:AB11"/>
    <mergeCell ref="AC10:AC13"/>
    <mergeCell ref="X12:X13"/>
  </mergeCells>
  <phoneticPr fontId="2" type="noConversion"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EEE6E-EF85-49CE-9859-E75DB7744273}">
  <sheetPr>
    <tabColor theme="9" tint="0.59999389629810485"/>
  </sheetPr>
  <dimension ref="B3:Z35"/>
  <sheetViews>
    <sheetView zoomScale="70" zoomScaleNormal="70" workbookViewId="0">
      <selection activeCell="W29" sqref="W29"/>
    </sheetView>
  </sheetViews>
  <sheetFormatPr baseColWidth="10" defaultColWidth="8.73046875" defaultRowHeight="14.25" x14ac:dyDescent="0.45"/>
  <cols>
    <col min="3" max="3" width="18.86328125" customWidth="1"/>
    <col min="10" max="10" width="14.73046875" customWidth="1"/>
    <col min="13" max="13" width="15.86328125" customWidth="1"/>
    <col min="17" max="17" width="10" customWidth="1"/>
    <col min="20" max="20" width="18.1328125" customWidth="1"/>
  </cols>
  <sheetData>
    <row r="3" spans="2:26" ht="18" x14ac:dyDescent="0.55000000000000004">
      <c r="B3" s="99" t="s">
        <v>200</v>
      </c>
      <c r="L3" s="99" t="s">
        <v>201</v>
      </c>
    </row>
    <row r="4" spans="2:26" x14ac:dyDescent="0.45">
      <c r="B4" s="3" t="s">
        <v>2</v>
      </c>
      <c r="C4" s="1"/>
      <c r="D4" s="1"/>
      <c r="E4" s="1"/>
      <c r="F4" s="1"/>
      <c r="G4" s="1"/>
      <c r="H4" s="1"/>
      <c r="I4" s="1"/>
      <c r="J4" s="2" t="s">
        <v>3</v>
      </c>
      <c r="L4" s="3" t="s">
        <v>2</v>
      </c>
      <c r="M4" s="1"/>
      <c r="N4" s="1"/>
      <c r="O4" s="1"/>
      <c r="P4" s="1"/>
      <c r="Q4" s="1"/>
      <c r="R4" s="1"/>
      <c r="S4" s="1"/>
      <c r="T4" s="2" t="s">
        <v>3</v>
      </c>
      <c r="V4" s="8" t="s">
        <v>202</v>
      </c>
    </row>
    <row r="5" spans="2:26" x14ac:dyDescent="0.45">
      <c r="B5" s="46"/>
      <c r="C5" t="s">
        <v>11</v>
      </c>
      <c r="J5" s="47"/>
      <c r="L5" s="46"/>
      <c r="M5" t="s">
        <v>11</v>
      </c>
      <c r="T5" s="47"/>
      <c r="V5" s="60" t="s">
        <v>187</v>
      </c>
      <c r="W5" s="90"/>
      <c r="X5" s="90" t="s">
        <v>140</v>
      </c>
      <c r="Y5" s="91" t="s">
        <v>203</v>
      </c>
      <c r="Z5" s="145" t="s">
        <v>183</v>
      </c>
    </row>
    <row r="6" spans="2:26" x14ac:dyDescent="0.45">
      <c r="B6" s="46"/>
      <c r="C6" t="s">
        <v>15</v>
      </c>
      <c r="D6" s="14" t="s">
        <v>16</v>
      </c>
      <c r="E6" s="17"/>
      <c r="F6" s="17"/>
      <c r="G6" s="17"/>
      <c r="H6" s="17"/>
      <c r="I6" s="16"/>
      <c r="J6" s="47">
        <v>30</v>
      </c>
      <c r="L6" s="46"/>
      <c r="M6" t="s">
        <v>15</v>
      </c>
      <c r="N6" s="14" t="s">
        <v>16</v>
      </c>
      <c r="O6" s="17"/>
      <c r="P6" s="17"/>
      <c r="Q6" s="17"/>
      <c r="R6" s="17"/>
      <c r="S6" s="16"/>
      <c r="T6" s="47">
        <v>30</v>
      </c>
      <c r="V6" s="60" t="s">
        <v>186</v>
      </c>
      <c r="X6" t="s">
        <v>140</v>
      </c>
      <c r="Y6" s="47" t="s">
        <v>203</v>
      </c>
      <c r="Z6" s="146"/>
    </row>
    <row r="7" spans="2:26" x14ac:dyDescent="0.45">
      <c r="B7" s="46"/>
      <c r="C7" t="s">
        <v>18</v>
      </c>
      <c r="J7" s="47"/>
      <c r="L7" s="46"/>
      <c r="M7" t="s">
        <v>18</v>
      </c>
      <c r="T7" s="47"/>
      <c r="V7" s="60" t="s">
        <v>172</v>
      </c>
      <c r="W7" s="49"/>
      <c r="X7" s="49" t="s">
        <v>140</v>
      </c>
      <c r="Y7" s="92" t="s">
        <v>204</v>
      </c>
      <c r="Z7" s="147"/>
    </row>
    <row r="8" spans="2:26" x14ac:dyDescent="0.45">
      <c r="B8" s="46"/>
      <c r="C8" t="s">
        <v>20</v>
      </c>
      <c r="D8" s="14" t="s">
        <v>21</v>
      </c>
      <c r="E8" s="17"/>
      <c r="F8" s="6" t="s">
        <v>169</v>
      </c>
      <c r="G8" s="7"/>
      <c r="H8" s="6" t="s">
        <v>170</v>
      </c>
      <c r="I8" s="7"/>
      <c r="J8" s="47">
        <v>30</v>
      </c>
      <c r="L8" s="46"/>
      <c r="M8" t="s">
        <v>20</v>
      </c>
      <c r="N8" s="14" t="s">
        <v>21</v>
      </c>
      <c r="O8" s="17"/>
      <c r="P8" s="6" t="s">
        <v>169</v>
      </c>
      <c r="Q8" s="7"/>
      <c r="R8" s="60" t="s">
        <v>172</v>
      </c>
      <c r="S8" s="60" t="s">
        <v>171</v>
      </c>
      <c r="T8" s="47">
        <v>30</v>
      </c>
      <c r="V8" s="60" t="s">
        <v>171</v>
      </c>
      <c r="W8" s="52"/>
      <c r="X8" s="52" t="s">
        <v>140</v>
      </c>
      <c r="Y8" s="52" t="s">
        <v>204</v>
      </c>
      <c r="Z8" s="45" t="s">
        <v>176</v>
      </c>
    </row>
    <row r="9" spans="2:26" x14ac:dyDescent="0.45">
      <c r="B9" s="46"/>
      <c r="C9" t="s">
        <v>23</v>
      </c>
      <c r="J9" s="47"/>
      <c r="L9" s="46"/>
      <c r="M9" t="s">
        <v>23</v>
      </c>
      <c r="T9" s="47"/>
      <c r="V9" s="93" t="s">
        <v>170</v>
      </c>
      <c r="W9" s="94"/>
      <c r="X9" t="s">
        <v>205</v>
      </c>
    </row>
    <row r="10" spans="2:26" x14ac:dyDescent="0.45">
      <c r="B10" s="3" t="s">
        <v>25</v>
      </c>
      <c r="C10" s="1"/>
      <c r="D10" s="1"/>
      <c r="E10" s="1"/>
      <c r="F10" s="1"/>
      <c r="G10" s="1"/>
      <c r="H10" s="1"/>
      <c r="I10" s="1"/>
      <c r="J10" s="2"/>
      <c r="L10" s="3" t="s">
        <v>25</v>
      </c>
      <c r="M10" s="1"/>
      <c r="N10" s="1"/>
      <c r="O10" s="1"/>
      <c r="P10" s="1"/>
      <c r="Q10" s="1"/>
      <c r="R10" s="1"/>
      <c r="S10" s="1"/>
      <c r="T10" s="2"/>
    </row>
    <row r="11" spans="2:26" x14ac:dyDescent="0.45">
      <c r="B11" s="46"/>
      <c r="C11" t="s">
        <v>11</v>
      </c>
      <c r="D11" s="31" t="s">
        <v>174</v>
      </c>
      <c r="J11" s="47">
        <v>5</v>
      </c>
      <c r="L11" s="46"/>
      <c r="M11" t="s">
        <v>11</v>
      </c>
      <c r="N11" s="31" t="s">
        <v>174</v>
      </c>
      <c r="T11" s="47">
        <v>5</v>
      </c>
    </row>
    <row r="12" spans="2:26" x14ac:dyDescent="0.45">
      <c r="B12" s="46"/>
      <c r="C12" t="s">
        <v>15</v>
      </c>
      <c r="D12" s="14" t="s">
        <v>29</v>
      </c>
      <c r="E12" s="17"/>
      <c r="F12" s="44" t="s">
        <v>176</v>
      </c>
      <c r="G12" s="45"/>
      <c r="J12" s="47">
        <v>20</v>
      </c>
      <c r="L12" s="46"/>
      <c r="M12" t="s">
        <v>15</v>
      </c>
      <c r="N12" s="14" t="s">
        <v>29</v>
      </c>
      <c r="O12" s="16"/>
      <c r="P12" s="6" t="s">
        <v>170</v>
      </c>
      <c r="Q12" s="7"/>
      <c r="T12" s="47">
        <v>20</v>
      </c>
    </row>
    <row r="13" spans="2:26" x14ac:dyDescent="0.45">
      <c r="B13" s="46"/>
      <c r="C13" t="s">
        <v>18</v>
      </c>
      <c r="D13" s="5" t="s">
        <v>180</v>
      </c>
      <c r="J13" s="47">
        <v>5</v>
      </c>
      <c r="L13" s="46"/>
      <c r="M13" t="s">
        <v>18</v>
      </c>
      <c r="N13" s="5" t="s">
        <v>180</v>
      </c>
      <c r="T13" s="47">
        <v>5</v>
      </c>
      <c r="V13" s="44" t="s">
        <v>176</v>
      </c>
      <c r="W13" s="45"/>
      <c r="X13" t="s">
        <v>206</v>
      </c>
    </row>
    <row r="14" spans="2:26" x14ac:dyDescent="0.45">
      <c r="B14" s="46"/>
      <c r="C14" t="s">
        <v>20</v>
      </c>
      <c r="D14" s="14" t="s">
        <v>31</v>
      </c>
      <c r="E14" s="17"/>
      <c r="F14" s="44" t="s">
        <v>183</v>
      </c>
      <c r="G14" s="45"/>
      <c r="H14" s="6" t="s">
        <v>184</v>
      </c>
      <c r="I14" s="7"/>
      <c r="J14" s="47">
        <v>30</v>
      </c>
      <c r="L14" s="46"/>
      <c r="M14" t="s">
        <v>20</v>
      </c>
      <c r="N14" s="14" t="s">
        <v>31</v>
      </c>
      <c r="O14" s="17"/>
      <c r="P14" s="6" t="s">
        <v>184</v>
      </c>
      <c r="Q14" s="7"/>
      <c r="R14" s="60" t="s">
        <v>186</v>
      </c>
      <c r="S14" s="60" t="s">
        <v>187</v>
      </c>
      <c r="T14" s="47">
        <v>30</v>
      </c>
    </row>
    <row r="15" spans="2:26" x14ac:dyDescent="0.45">
      <c r="B15" s="46"/>
      <c r="C15" t="s">
        <v>23</v>
      </c>
      <c r="J15" s="47"/>
      <c r="L15" s="46"/>
      <c r="M15" t="s">
        <v>23</v>
      </c>
      <c r="T15" s="47"/>
      <c r="V15" s="44" t="s">
        <v>183</v>
      </c>
      <c r="W15" s="45"/>
      <c r="X15" t="s">
        <v>206</v>
      </c>
    </row>
    <row r="16" spans="2:26" x14ac:dyDescent="0.45">
      <c r="B16" s="3" t="s">
        <v>32</v>
      </c>
      <c r="C16" s="1"/>
      <c r="D16" s="1"/>
      <c r="E16" s="1"/>
      <c r="F16" s="1"/>
      <c r="G16" s="1"/>
      <c r="H16" s="1"/>
      <c r="I16" s="1"/>
      <c r="J16" s="2"/>
      <c r="L16" s="3" t="s">
        <v>32</v>
      </c>
      <c r="M16" s="1"/>
      <c r="N16" s="1"/>
      <c r="O16" s="1"/>
      <c r="P16" s="1"/>
      <c r="Q16" s="1"/>
      <c r="R16" s="1"/>
      <c r="S16" s="1"/>
      <c r="T16" s="2"/>
    </row>
    <row r="17" spans="2:20" x14ac:dyDescent="0.45">
      <c r="B17" s="46"/>
      <c r="C17" t="s">
        <v>11</v>
      </c>
      <c r="J17" s="47"/>
      <c r="L17" s="46"/>
      <c r="M17" t="s">
        <v>11</v>
      </c>
      <c r="T17" s="47"/>
    </row>
    <row r="18" spans="2:20" x14ac:dyDescent="0.45">
      <c r="B18" s="46"/>
      <c r="C18" t="s">
        <v>15</v>
      </c>
      <c r="D18" s="14" t="s">
        <v>34</v>
      </c>
      <c r="E18" s="17"/>
      <c r="F18" s="6" t="s">
        <v>191</v>
      </c>
      <c r="G18" s="7"/>
      <c r="H18" s="6" t="s">
        <v>192</v>
      </c>
      <c r="I18" s="7"/>
      <c r="J18" s="47">
        <v>30</v>
      </c>
      <c r="L18" s="46"/>
      <c r="M18" t="s">
        <v>15</v>
      </c>
      <c r="N18" s="14" t="s">
        <v>34</v>
      </c>
      <c r="O18" s="17"/>
      <c r="P18" s="6" t="s">
        <v>191</v>
      </c>
      <c r="Q18" s="7"/>
      <c r="R18" s="6" t="s">
        <v>192</v>
      </c>
      <c r="S18" s="7"/>
      <c r="T18" s="47">
        <v>30</v>
      </c>
    </row>
    <row r="19" spans="2:20" x14ac:dyDescent="0.45">
      <c r="B19" s="46"/>
      <c r="C19" t="s">
        <v>18</v>
      </c>
      <c r="J19" s="47"/>
      <c r="L19" s="46"/>
      <c r="M19" t="s">
        <v>18</v>
      </c>
      <c r="T19" s="47"/>
    </row>
    <row r="20" spans="2:20" x14ac:dyDescent="0.45">
      <c r="B20" s="46"/>
      <c r="C20" t="s">
        <v>20</v>
      </c>
      <c r="D20" s="14" t="s">
        <v>35</v>
      </c>
      <c r="E20" s="16"/>
      <c r="F20" s="14" t="s">
        <v>37</v>
      </c>
      <c r="G20" s="17"/>
      <c r="H20" s="6" t="s">
        <v>185</v>
      </c>
      <c r="I20" s="7"/>
      <c r="J20" s="47">
        <v>30</v>
      </c>
      <c r="L20" s="46"/>
      <c r="M20" t="s">
        <v>20</v>
      </c>
      <c r="N20" s="14" t="s">
        <v>35</v>
      </c>
      <c r="O20" s="16"/>
      <c r="P20" s="14" t="s">
        <v>37</v>
      </c>
      <c r="Q20" s="17"/>
      <c r="R20" s="6" t="s">
        <v>185</v>
      </c>
      <c r="S20" s="7"/>
      <c r="T20" s="47">
        <v>30</v>
      </c>
    </row>
    <row r="21" spans="2:20" x14ac:dyDescent="0.45">
      <c r="B21" s="46"/>
      <c r="C21" t="s">
        <v>23</v>
      </c>
      <c r="J21" s="47"/>
      <c r="L21" s="46"/>
      <c r="M21" t="s">
        <v>23</v>
      </c>
      <c r="T21" s="47"/>
    </row>
    <row r="22" spans="2:20" x14ac:dyDescent="0.45">
      <c r="B22" s="3" t="s">
        <v>40</v>
      </c>
      <c r="C22" s="1"/>
      <c r="D22" s="1"/>
      <c r="E22" s="1"/>
      <c r="F22" s="1"/>
      <c r="G22" s="1"/>
      <c r="H22" s="1"/>
      <c r="I22" s="1"/>
      <c r="J22" s="2"/>
      <c r="L22" s="3" t="s">
        <v>40</v>
      </c>
      <c r="M22" s="1"/>
      <c r="N22" s="1"/>
      <c r="O22" s="1"/>
      <c r="P22" s="1"/>
      <c r="Q22" s="1"/>
      <c r="R22" s="1"/>
      <c r="S22" s="1"/>
      <c r="T22" s="2"/>
    </row>
    <row r="23" spans="2:20" x14ac:dyDescent="0.45">
      <c r="B23" s="46"/>
      <c r="C23" t="s">
        <v>11</v>
      </c>
      <c r="J23" s="47"/>
      <c r="L23" s="46"/>
      <c r="M23" t="s">
        <v>11</v>
      </c>
      <c r="T23" s="47"/>
    </row>
    <row r="24" spans="2:20" x14ac:dyDescent="0.45">
      <c r="B24" s="46"/>
      <c r="C24" t="s">
        <v>15</v>
      </c>
      <c r="D24" s="9" t="s">
        <v>42</v>
      </c>
      <c r="E24" s="10"/>
      <c r="F24" s="14" t="s">
        <v>43</v>
      </c>
      <c r="G24" s="17"/>
      <c r="H24" s="5" t="s">
        <v>193</v>
      </c>
      <c r="J24" s="47">
        <v>25</v>
      </c>
      <c r="L24" s="46"/>
      <c r="M24" t="s">
        <v>15</v>
      </c>
      <c r="N24" s="9" t="s">
        <v>42</v>
      </c>
      <c r="O24" s="10"/>
      <c r="P24" s="14" t="s">
        <v>43</v>
      </c>
      <c r="Q24" s="17"/>
      <c r="R24" s="5" t="s">
        <v>193</v>
      </c>
      <c r="T24" s="47">
        <v>25</v>
      </c>
    </row>
    <row r="25" spans="2:20" x14ac:dyDescent="0.45">
      <c r="B25" s="46"/>
      <c r="C25" t="s">
        <v>18</v>
      </c>
      <c r="D25" s="15" t="s">
        <v>41</v>
      </c>
      <c r="J25" s="47">
        <v>5</v>
      </c>
      <c r="L25" s="46"/>
      <c r="M25" t="s">
        <v>18</v>
      </c>
      <c r="N25" s="15" t="s">
        <v>41</v>
      </c>
      <c r="T25" s="47">
        <v>5</v>
      </c>
    </row>
    <row r="26" spans="2:20" x14ac:dyDescent="0.45">
      <c r="B26" s="46"/>
      <c r="C26" t="s">
        <v>20</v>
      </c>
      <c r="D26" s="15" t="s">
        <v>41</v>
      </c>
      <c r="E26" s="9" t="s">
        <v>44</v>
      </c>
      <c r="F26" s="10"/>
      <c r="G26" s="9" t="s">
        <v>45</v>
      </c>
      <c r="H26" s="10"/>
      <c r="J26" s="47">
        <v>25</v>
      </c>
      <c r="L26" s="46"/>
      <c r="M26" t="s">
        <v>20</v>
      </c>
      <c r="N26" s="15" t="s">
        <v>41</v>
      </c>
      <c r="O26" s="9" t="s">
        <v>44</v>
      </c>
      <c r="P26" s="10"/>
      <c r="Q26" s="9" t="s">
        <v>45</v>
      </c>
      <c r="R26" s="10"/>
      <c r="T26" s="47">
        <v>25</v>
      </c>
    </row>
    <row r="27" spans="2:20" x14ac:dyDescent="0.45">
      <c r="B27" s="46"/>
      <c r="C27" t="s">
        <v>23</v>
      </c>
      <c r="D27" s="5" t="s">
        <v>194</v>
      </c>
      <c r="J27" s="47">
        <v>5</v>
      </c>
      <c r="L27" s="46"/>
      <c r="M27" t="s">
        <v>23</v>
      </c>
      <c r="N27" s="5" t="s">
        <v>194</v>
      </c>
      <c r="T27" s="47">
        <v>5</v>
      </c>
    </row>
    <row r="28" spans="2:20" x14ac:dyDescent="0.45">
      <c r="B28" s="3" t="s">
        <v>46</v>
      </c>
      <c r="C28" s="1"/>
      <c r="D28" s="1"/>
      <c r="E28" s="1"/>
      <c r="F28" s="1"/>
      <c r="G28" s="1"/>
      <c r="H28" s="1"/>
      <c r="I28" s="1"/>
      <c r="J28" s="2"/>
      <c r="L28" s="3" t="s">
        <v>46</v>
      </c>
      <c r="M28" s="1"/>
      <c r="N28" s="1"/>
      <c r="O28" s="1"/>
      <c r="P28" s="1"/>
      <c r="Q28" s="1"/>
      <c r="R28" s="1"/>
      <c r="S28" s="1"/>
      <c r="T28" s="2"/>
    </row>
    <row r="29" spans="2:20" x14ac:dyDescent="0.45">
      <c r="B29" s="46"/>
      <c r="C29" t="s">
        <v>11</v>
      </c>
      <c r="J29" s="47"/>
      <c r="L29" s="46"/>
      <c r="M29" t="s">
        <v>11</v>
      </c>
      <c r="T29" s="47"/>
    </row>
    <row r="30" spans="2:20" x14ac:dyDescent="0.45">
      <c r="B30" s="46"/>
      <c r="C30" t="s">
        <v>15</v>
      </c>
      <c r="D30" s="9" t="s">
        <v>47</v>
      </c>
      <c r="E30" s="10"/>
      <c r="F30" s="9" t="s">
        <v>48</v>
      </c>
      <c r="G30" s="10"/>
      <c r="H30" s="9" t="s">
        <v>49</v>
      </c>
      <c r="I30" s="10"/>
      <c r="J30" s="47">
        <v>30</v>
      </c>
      <c r="L30" s="46"/>
      <c r="M30" t="s">
        <v>15</v>
      </c>
      <c r="N30" s="9" t="s">
        <v>47</v>
      </c>
      <c r="O30" s="10"/>
      <c r="P30" s="9" t="s">
        <v>48</v>
      </c>
      <c r="Q30" s="10"/>
      <c r="R30" s="9" t="s">
        <v>49</v>
      </c>
      <c r="S30" s="10"/>
      <c r="T30" s="47">
        <v>30</v>
      </c>
    </row>
    <row r="31" spans="2:20" x14ac:dyDescent="0.45">
      <c r="B31" s="46"/>
      <c r="C31" t="s">
        <v>18</v>
      </c>
      <c r="J31" s="47"/>
      <c r="L31" s="46"/>
      <c r="M31" t="s">
        <v>18</v>
      </c>
      <c r="T31" s="47"/>
    </row>
    <row r="32" spans="2:20" x14ac:dyDescent="0.45">
      <c r="B32" s="46"/>
      <c r="C32" t="s">
        <v>20</v>
      </c>
      <c r="D32" s="9" t="s">
        <v>39</v>
      </c>
      <c r="E32" s="22"/>
      <c r="F32" s="9" t="s">
        <v>50</v>
      </c>
      <c r="G32" s="10"/>
      <c r="H32" s="18" t="s">
        <v>51</v>
      </c>
      <c r="J32" s="47">
        <v>25</v>
      </c>
      <c r="L32" s="46"/>
      <c r="M32" t="s">
        <v>20</v>
      </c>
      <c r="N32" s="9" t="s">
        <v>39</v>
      </c>
      <c r="O32" s="22"/>
      <c r="P32" s="9" t="s">
        <v>50</v>
      </c>
      <c r="Q32" s="10"/>
      <c r="R32" s="18" t="s">
        <v>51</v>
      </c>
      <c r="T32" s="47">
        <v>25</v>
      </c>
    </row>
    <row r="33" spans="2:20" x14ac:dyDescent="0.45">
      <c r="B33" s="46"/>
      <c r="C33" t="s">
        <v>23</v>
      </c>
      <c r="D33" s="18" t="s">
        <v>53</v>
      </c>
      <c r="J33" s="47">
        <v>5</v>
      </c>
      <c r="L33" s="46"/>
      <c r="M33" t="s">
        <v>23</v>
      </c>
      <c r="N33" s="18" t="s">
        <v>53</v>
      </c>
      <c r="T33" s="47">
        <v>5</v>
      </c>
    </row>
    <row r="34" spans="2:20" x14ac:dyDescent="0.45">
      <c r="B34" s="46"/>
      <c r="J34" s="47"/>
      <c r="L34" s="46"/>
      <c r="T34" s="47"/>
    </row>
    <row r="35" spans="2:20" x14ac:dyDescent="0.45">
      <c r="B35" s="43"/>
      <c r="C35" s="52"/>
      <c r="D35" s="52"/>
      <c r="E35" s="52"/>
      <c r="F35" s="52"/>
      <c r="G35" s="52"/>
      <c r="H35" s="52"/>
      <c r="I35" s="53" t="s">
        <v>54</v>
      </c>
      <c r="J35" s="54">
        <f>SUM(J5:J33)</f>
        <v>300</v>
      </c>
      <c r="L35" s="43"/>
      <c r="M35" s="52"/>
      <c r="N35" s="52"/>
      <c r="O35" s="52"/>
      <c r="P35" s="52"/>
      <c r="Q35" s="52"/>
      <c r="R35" s="52"/>
      <c r="S35" s="53" t="s">
        <v>54</v>
      </c>
      <c r="T35" s="54">
        <f>SUM(T5:T33)</f>
        <v>300</v>
      </c>
    </row>
  </sheetData>
  <mergeCells count="1">
    <mergeCell ref="Z5:Z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303CF-3F77-47DD-91FA-359FFD4DF5CA}">
  <sheetPr>
    <tabColor theme="9" tint="0.59999389629810485"/>
  </sheetPr>
  <dimension ref="B2:AG113"/>
  <sheetViews>
    <sheetView topLeftCell="A43" zoomScale="80" zoomScaleNormal="80" workbookViewId="0">
      <selection activeCell="S51" sqref="S51:T51"/>
    </sheetView>
  </sheetViews>
  <sheetFormatPr baseColWidth="10" defaultColWidth="8.73046875" defaultRowHeight="14.25" x14ac:dyDescent="0.45"/>
  <cols>
    <col min="3" max="3" width="17.59765625" customWidth="1"/>
    <col min="10" max="10" width="17.3984375" customWidth="1"/>
    <col min="13" max="13" width="16.3984375" customWidth="1"/>
    <col min="14" max="14" width="13.1328125" customWidth="1"/>
    <col min="15" max="15" width="9.1328125" customWidth="1"/>
    <col min="20" max="20" width="9.265625" customWidth="1"/>
    <col min="21" max="21" width="16" customWidth="1"/>
    <col min="24" max="24" width="14" customWidth="1"/>
    <col min="31" max="31" width="14.3984375" customWidth="1"/>
    <col min="34" max="34" width="12.73046875" customWidth="1"/>
    <col min="41" max="41" width="17" customWidth="1"/>
  </cols>
  <sheetData>
    <row r="2" spans="2:22" ht="14.65" thickBot="1" x14ac:dyDescent="0.5"/>
    <row r="3" spans="2:22" ht="18" x14ac:dyDescent="0.55000000000000004">
      <c r="B3" s="99" t="s">
        <v>168</v>
      </c>
      <c r="L3" s="100"/>
      <c r="M3" s="101" t="s">
        <v>207</v>
      </c>
      <c r="N3" s="101"/>
      <c r="O3" s="102"/>
      <c r="P3" s="102"/>
      <c r="Q3" s="102"/>
      <c r="R3" s="102"/>
      <c r="S3" s="102"/>
      <c r="T3" s="102"/>
      <c r="U3" s="102"/>
      <c r="V3" s="103"/>
    </row>
    <row r="4" spans="2:22" x14ac:dyDescent="0.45">
      <c r="B4" s="3" t="s">
        <v>2</v>
      </c>
      <c r="C4" s="1"/>
      <c r="D4" s="1"/>
      <c r="E4" s="1"/>
      <c r="F4" s="1"/>
      <c r="G4" s="1"/>
      <c r="H4" s="1"/>
      <c r="I4" s="1"/>
      <c r="J4" s="2" t="s">
        <v>3</v>
      </c>
      <c r="L4" s="104"/>
      <c r="M4" s="3" t="s">
        <v>2</v>
      </c>
      <c r="N4" s="1"/>
      <c r="O4" s="1"/>
      <c r="P4" s="1"/>
      <c r="Q4" s="1"/>
      <c r="R4" s="1"/>
      <c r="S4" s="1"/>
      <c r="T4" s="1"/>
      <c r="U4" s="2" t="s">
        <v>3</v>
      </c>
      <c r="V4" s="105"/>
    </row>
    <row r="5" spans="2:22" x14ac:dyDescent="0.45">
      <c r="B5" s="46"/>
      <c r="C5" t="s">
        <v>11</v>
      </c>
      <c r="J5" s="47"/>
      <c r="L5" s="104"/>
      <c r="M5" s="46"/>
      <c r="N5" t="s">
        <v>11</v>
      </c>
      <c r="U5" s="47"/>
      <c r="V5" s="105"/>
    </row>
    <row r="6" spans="2:22" x14ac:dyDescent="0.45">
      <c r="B6" s="46"/>
      <c r="C6" t="s">
        <v>15</v>
      </c>
      <c r="D6" s="14" t="s">
        <v>16</v>
      </c>
      <c r="E6" s="17"/>
      <c r="F6" s="17"/>
      <c r="G6" s="17"/>
      <c r="H6" s="17"/>
      <c r="I6" s="16"/>
      <c r="J6" s="47">
        <v>30</v>
      </c>
      <c r="L6" s="104"/>
      <c r="M6" s="46"/>
      <c r="N6" t="s">
        <v>15</v>
      </c>
      <c r="O6" s="14" t="s">
        <v>16</v>
      </c>
      <c r="P6" s="17"/>
      <c r="Q6" s="17"/>
      <c r="R6" s="17"/>
      <c r="S6" s="17"/>
      <c r="T6" s="16"/>
      <c r="U6" s="47">
        <v>30</v>
      </c>
      <c r="V6" s="105"/>
    </row>
    <row r="7" spans="2:22" x14ac:dyDescent="0.45">
      <c r="B7" s="46"/>
      <c r="C7" t="s">
        <v>18</v>
      </c>
      <c r="J7" s="47"/>
      <c r="L7" s="104"/>
      <c r="M7" s="46"/>
      <c r="N7" t="s">
        <v>18</v>
      </c>
      <c r="U7" s="47"/>
      <c r="V7" s="105"/>
    </row>
    <row r="8" spans="2:22" x14ac:dyDescent="0.45">
      <c r="B8" s="46"/>
      <c r="C8" t="s">
        <v>20</v>
      </c>
      <c r="D8" s="14" t="s">
        <v>21</v>
      </c>
      <c r="E8" s="16"/>
      <c r="F8" s="6" t="s">
        <v>170</v>
      </c>
      <c r="G8" s="7"/>
      <c r="H8" s="5" t="s">
        <v>171</v>
      </c>
      <c r="I8" s="5" t="s">
        <v>172</v>
      </c>
      <c r="J8" s="47">
        <v>30</v>
      </c>
      <c r="L8" s="104"/>
      <c r="M8" s="46"/>
      <c r="N8" t="s">
        <v>20</v>
      </c>
      <c r="O8" s="14" t="s">
        <v>21</v>
      </c>
      <c r="P8" s="16"/>
      <c r="Q8" s="6" t="s">
        <v>170</v>
      </c>
      <c r="R8" s="7"/>
      <c r="S8" s="5" t="s">
        <v>171</v>
      </c>
      <c r="T8" s="5" t="s">
        <v>172</v>
      </c>
      <c r="U8" s="47">
        <v>30</v>
      </c>
      <c r="V8" s="105"/>
    </row>
    <row r="9" spans="2:22" x14ac:dyDescent="0.45">
      <c r="B9" s="46"/>
      <c r="C9" t="s">
        <v>23</v>
      </c>
      <c r="J9" s="47"/>
      <c r="L9" s="104"/>
      <c r="M9" s="46"/>
      <c r="N9" t="s">
        <v>23</v>
      </c>
      <c r="U9" s="47"/>
      <c r="V9" s="105"/>
    </row>
    <row r="10" spans="2:22" x14ac:dyDescent="0.45">
      <c r="B10" s="3" t="s">
        <v>25</v>
      </c>
      <c r="C10" s="1"/>
      <c r="D10" s="1"/>
      <c r="E10" s="1"/>
      <c r="F10" s="1"/>
      <c r="G10" s="1"/>
      <c r="H10" s="1"/>
      <c r="I10" s="1"/>
      <c r="J10" s="2"/>
      <c r="L10" s="104"/>
      <c r="M10" s="3" t="s">
        <v>25</v>
      </c>
      <c r="N10" s="1"/>
      <c r="O10" s="1"/>
      <c r="P10" s="1"/>
      <c r="Q10" s="1"/>
      <c r="R10" s="1"/>
      <c r="S10" s="1"/>
      <c r="T10" s="1"/>
      <c r="U10" s="2"/>
      <c r="V10" s="105"/>
    </row>
    <row r="11" spans="2:22" x14ac:dyDescent="0.45">
      <c r="B11" s="46"/>
      <c r="C11" t="s">
        <v>11</v>
      </c>
      <c r="D11" s="31" t="s">
        <v>174</v>
      </c>
      <c r="J11" s="47">
        <v>5</v>
      </c>
      <c r="L11" s="104"/>
      <c r="M11" s="46"/>
      <c r="N11" t="s">
        <v>11</v>
      </c>
      <c r="O11" s="31" t="s">
        <v>174</v>
      </c>
      <c r="U11" s="47">
        <v>5</v>
      </c>
      <c r="V11" s="105"/>
    </row>
    <row r="12" spans="2:22" x14ac:dyDescent="0.45">
      <c r="B12" s="46"/>
      <c r="C12" t="s">
        <v>15</v>
      </c>
      <c r="D12" s="14" t="s">
        <v>29</v>
      </c>
      <c r="E12" s="16"/>
      <c r="F12" s="6" t="s">
        <v>164</v>
      </c>
      <c r="G12" s="7"/>
      <c r="H12" s="5" t="s">
        <v>177</v>
      </c>
      <c r="I12" s="5" t="s">
        <v>178</v>
      </c>
      <c r="J12" s="47">
        <v>20</v>
      </c>
      <c r="L12" s="104"/>
      <c r="M12" s="46"/>
      <c r="N12" t="s">
        <v>15</v>
      </c>
      <c r="O12" s="6" t="s">
        <v>164</v>
      </c>
      <c r="P12" s="7"/>
      <c r="Q12" s="14" t="s">
        <v>29</v>
      </c>
      <c r="R12" s="16"/>
      <c r="S12" s="5" t="s">
        <v>208</v>
      </c>
      <c r="T12" s="5" t="s">
        <v>178</v>
      </c>
      <c r="U12" s="47">
        <v>25</v>
      </c>
      <c r="V12" s="105"/>
    </row>
    <row r="13" spans="2:22" x14ac:dyDescent="0.45">
      <c r="B13" s="46"/>
      <c r="C13" t="s">
        <v>18</v>
      </c>
      <c r="D13" s="98" t="s">
        <v>180</v>
      </c>
      <c r="J13" s="47">
        <v>5</v>
      </c>
      <c r="L13" s="104"/>
      <c r="M13" s="46"/>
      <c r="N13" t="s">
        <v>18</v>
      </c>
      <c r="O13" s="98" t="s">
        <v>180</v>
      </c>
      <c r="U13" s="47">
        <v>5</v>
      </c>
      <c r="V13" s="105"/>
    </row>
    <row r="14" spans="2:22" x14ac:dyDescent="0.45">
      <c r="B14" s="46"/>
      <c r="C14" t="s">
        <v>20</v>
      </c>
      <c r="D14" s="6" t="s">
        <v>185</v>
      </c>
      <c r="E14" s="7"/>
      <c r="F14" s="5" t="s">
        <v>186</v>
      </c>
      <c r="G14" s="5" t="s">
        <v>187</v>
      </c>
      <c r="H14" s="5" t="s">
        <v>188</v>
      </c>
      <c r="J14" s="47">
        <v>25</v>
      </c>
      <c r="L14" s="104"/>
      <c r="M14" s="46"/>
      <c r="N14" t="s">
        <v>20</v>
      </c>
      <c r="O14" s="14" t="s">
        <v>31</v>
      </c>
      <c r="P14" s="16"/>
      <c r="Q14" s="5" t="s">
        <v>186</v>
      </c>
      <c r="R14" s="5" t="s">
        <v>187</v>
      </c>
      <c r="S14" s="6" t="s">
        <v>185</v>
      </c>
      <c r="T14" s="7"/>
      <c r="U14" s="47">
        <v>30</v>
      </c>
      <c r="V14" s="105"/>
    </row>
    <row r="15" spans="2:22" x14ac:dyDescent="0.45">
      <c r="B15" s="46"/>
      <c r="C15" t="s">
        <v>23</v>
      </c>
      <c r="J15" s="47"/>
      <c r="L15" s="104"/>
      <c r="M15" s="46"/>
      <c r="N15" t="s">
        <v>23</v>
      </c>
      <c r="U15" s="47"/>
      <c r="V15" s="105"/>
    </row>
    <row r="16" spans="2:22" x14ac:dyDescent="0.45">
      <c r="B16" s="3" t="s">
        <v>32</v>
      </c>
      <c r="C16" s="1"/>
      <c r="D16" s="1"/>
      <c r="E16" s="1"/>
      <c r="F16" s="1"/>
      <c r="G16" s="1"/>
      <c r="H16" s="1"/>
      <c r="I16" s="1"/>
      <c r="J16" s="2"/>
      <c r="L16" s="104"/>
      <c r="M16" s="3" t="s">
        <v>32</v>
      </c>
      <c r="N16" s="1"/>
      <c r="O16" s="1"/>
      <c r="P16" s="1"/>
      <c r="Q16" s="1"/>
      <c r="R16" s="1"/>
      <c r="S16" s="1"/>
      <c r="T16" s="1"/>
      <c r="U16" s="2"/>
      <c r="V16" s="105"/>
    </row>
    <row r="17" spans="2:33" x14ac:dyDescent="0.45">
      <c r="B17" s="46"/>
      <c r="C17" t="s">
        <v>11</v>
      </c>
      <c r="J17" s="47"/>
      <c r="L17" s="104"/>
      <c r="M17" s="46"/>
      <c r="N17" t="s">
        <v>11</v>
      </c>
      <c r="U17" s="47"/>
      <c r="V17" s="105"/>
    </row>
    <row r="18" spans="2:33" x14ac:dyDescent="0.45">
      <c r="B18" s="46"/>
      <c r="C18" t="s">
        <v>15</v>
      </c>
      <c r="D18" s="14" t="s">
        <v>35</v>
      </c>
      <c r="E18" s="16"/>
      <c r="F18" s="6" t="s">
        <v>191</v>
      </c>
      <c r="G18" s="7"/>
      <c r="H18" s="6" t="s">
        <v>136</v>
      </c>
      <c r="I18" s="7"/>
      <c r="J18" s="47">
        <v>30</v>
      </c>
      <c r="L18" s="104"/>
      <c r="M18" s="46"/>
      <c r="N18" t="s">
        <v>15</v>
      </c>
      <c r="O18" s="14" t="s">
        <v>34</v>
      </c>
      <c r="P18" s="17"/>
      <c r="Q18" s="6" t="s">
        <v>191</v>
      </c>
      <c r="R18" s="7"/>
      <c r="S18" s="6" t="s">
        <v>136</v>
      </c>
      <c r="T18" s="7"/>
      <c r="U18" s="47">
        <v>30</v>
      </c>
      <c r="V18" s="105"/>
    </row>
    <row r="19" spans="2:33" x14ac:dyDescent="0.45">
      <c r="B19" s="46"/>
      <c r="C19" t="s">
        <v>18</v>
      </c>
      <c r="J19" s="47"/>
      <c r="L19" s="104"/>
      <c r="M19" s="46"/>
      <c r="N19" t="s">
        <v>18</v>
      </c>
      <c r="U19" s="47"/>
      <c r="V19" s="105"/>
    </row>
    <row r="20" spans="2:33" x14ac:dyDescent="0.45">
      <c r="B20" s="46"/>
      <c r="C20" t="s">
        <v>20</v>
      </c>
      <c r="D20" s="14" t="s">
        <v>31</v>
      </c>
      <c r="E20" s="16"/>
      <c r="F20" s="14" t="s">
        <v>68</v>
      </c>
      <c r="G20" s="16"/>
      <c r="H20" s="9" t="s">
        <v>39</v>
      </c>
      <c r="I20" s="10"/>
      <c r="J20" s="47">
        <v>30</v>
      </c>
      <c r="L20" s="104"/>
      <c r="M20" s="46"/>
      <c r="N20" t="s">
        <v>20</v>
      </c>
      <c r="O20" s="14" t="s">
        <v>35</v>
      </c>
      <c r="P20" s="16"/>
      <c r="Q20" s="14" t="s">
        <v>155</v>
      </c>
      <c r="R20" s="16"/>
      <c r="S20" s="5" t="s">
        <v>188</v>
      </c>
      <c r="U20" s="47">
        <v>25</v>
      </c>
      <c r="V20" s="105"/>
    </row>
    <row r="21" spans="2:33" x14ac:dyDescent="0.45">
      <c r="B21" s="46"/>
      <c r="C21" t="s">
        <v>23</v>
      </c>
      <c r="J21" s="47"/>
      <c r="L21" s="104"/>
      <c r="M21" s="46"/>
      <c r="N21" t="s">
        <v>23</v>
      </c>
      <c r="U21" s="47"/>
      <c r="V21" s="105"/>
    </row>
    <row r="22" spans="2:33" x14ac:dyDescent="0.45">
      <c r="B22" s="3" t="s">
        <v>40</v>
      </c>
      <c r="C22" s="1"/>
      <c r="D22" s="1"/>
      <c r="E22" s="1"/>
      <c r="F22" s="1"/>
      <c r="G22" s="1"/>
      <c r="H22" s="1"/>
      <c r="I22" s="1"/>
      <c r="J22" s="2"/>
      <c r="L22" s="104"/>
      <c r="M22" s="3" t="s">
        <v>40</v>
      </c>
      <c r="N22" s="1"/>
      <c r="O22" s="1"/>
      <c r="P22" s="1"/>
      <c r="Q22" s="1"/>
      <c r="R22" s="1"/>
      <c r="S22" s="1"/>
      <c r="T22" s="1"/>
      <c r="U22" s="2"/>
      <c r="V22" s="105"/>
    </row>
    <row r="23" spans="2:33" x14ac:dyDescent="0.45">
      <c r="B23" s="46"/>
      <c r="C23" t="s">
        <v>11</v>
      </c>
      <c r="D23" s="42" t="s">
        <v>41</v>
      </c>
      <c r="J23" s="47"/>
      <c r="L23" s="104"/>
      <c r="M23" s="46"/>
      <c r="N23" t="s">
        <v>11</v>
      </c>
      <c r="O23" s="42" t="s">
        <v>41</v>
      </c>
      <c r="U23" s="47"/>
      <c r="V23" s="105"/>
    </row>
    <row r="24" spans="2:33" x14ac:dyDescent="0.45">
      <c r="B24" s="46"/>
      <c r="C24" t="s">
        <v>15</v>
      </c>
      <c r="D24" s="14" t="s">
        <v>34</v>
      </c>
      <c r="E24" s="16"/>
      <c r="F24" s="14" t="s">
        <v>43</v>
      </c>
      <c r="G24" s="16"/>
      <c r="H24" s="5" t="s">
        <v>193</v>
      </c>
      <c r="J24" s="47">
        <v>30</v>
      </c>
      <c r="L24" s="104"/>
      <c r="M24" s="46"/>
      <c r="N24" t="s">
        <v>15</v>
      </c>
      <c r="O24" s="9" t="s">
        <v>42</v>
      </c>
      <c r="P24" s="10"/>
      <c r="Q24" s="14" t="s">
        <v>43</v>
      </c>
      <c r="R24" s="17"/>
      <c r="S24" s="5" t="s">
        <v>193</v>
      </c>
      <c r="U24" s="47">
        <v>25</v>
      </c>
      <c r="V24" s="105"/>
    </row>
    <row r="25" spans="2:33" x14ac:dyDescent="0.45">
      <c r="B25" s="46"/>
      <c r="C25" t="s">
        <v>18</v>
      </c>
      <c r="D25" s="15" t="s">
        <v>41</v>
      </c>
      <c r="J25" s="47">
        <v>5</v>
      </c>
      <c r="L25" s="104"/>
      <c r="M25" s="46"/>
      <c r="N25" t="s">
        <v>18</v>
      </c>
      <c r="O25" s="15" t="s">
        <v>41</v>
      </c>
      <c r="U25" s="47">
        <v>5</v>
      </c>
      <c r="V25" s="105"/>
    </row>
    <row r="26" spans="2:33" x14ac:dyDescent="0.45">
      <c r="B26" s="46"/>
      <c r="C26" t="s">
        <v>20</v>
      </c>
      <c r="D26" s="15" t="s">
        <v>41</v>
      </c>
      <c r="E26" s="9" t="s">
        <v>44</v>
      </c>
      <c r="F26" s="10"/>
      <c r="G26" s="9" t="s">
        <v>45</v>
      </c>
      <c r="H26" s="10"/>
      <c r="J26" s="47">
        <v>25</v>
      </c>
      <c r="L26" s="104"/>
      <c r="M26" s="46"/>
      <c r="N26" t="s">
        <v>20</v>
      </c>
      <c r="O26" s="15" t="s">
        <v>41</v>
      </c>
      <c r="P26" s="9" t="s">
        <v>44</v>
      </c>
      <c r="Q26" s="10"/>
      <c r="R26" s="9" t="s">
        <v>45</v>
      </c>
      <c r="S26" s="10"/>
      <c r="U26" s="47">
        <v>25</v>
      </c>
      <c r="V26" s="105"/>
    </row>
    <row r="27" spans="2:33" x14ac:dyDescent="0.45">
      <c r="B27" s="46"/>
      <c r="C27" t="s">
        <v>23</v>
      </c>
      <c r="J27" s="47"/>
      <c r="L27" s="104"/>
      <c r="M27" s="46"/>
      <c r="N27" t="s">
        <v>23</v>
      </c>
      <c r="O27" s="5" t="s">
        <v>209</v>
      </c>
      <c r="U27" s="47">
        <v>5</v>
      </c>
      <c r="V27" s="105"/>
    </row>
    <row r="28" spans="2:33" x14ac:dyDescent="0.45">
      <c r="B28" s="3" t="s">
        <v>46</v>
      </c>
      <c r="C28" s="1"/>
      <c r="D28" s="1"/>
      <c r="E28" s="1"/>
      <c r="F28" s="1"/>
      <c r="G28" s="1"/>
      <c r="H28" s="1"/>
      <c r="I28" s="1"/>
      <c r="J28" s="2"/>
      <c r="L28" s="104"/>
      <c r="M28" s="3" t="s">
        <v>46</v>
      </c>
      <c r="N28" s="1"/>
      <c r="O28" s="1"/>
      <c r="P28" s="1"/>
      <c r="Q28" s="1"/>
      <c r="R28" s="1"/>
      <c r="S28" s="1"/>
      <c r="T28" s="1"/>
      <c r="U28" s="2"/>
      <c r="V28" s="105"/>
    </row>
    <row r="29" spans="2:33" x14ac:dyDescent="0.45">
      <c r="B29" s="46"/>
      <c r="C29" t="s">
        <v>11</v>
      </c>
      <c r="J29" s="47"/>
      <c r="L29" s="104"/>
      <c r="M29" s="46"/>
      <c r="N29" t="s">
        <v>11</v>
      </c>
      <c r="U29" s="47"/>
      <c r="V29" s="105"/>
    </row>
    <row r="30" spans="2:33" x14ac:dyDescent="0.45">
      <c r="B30" s="46"/>
      <c r="C30" t="s">
        <v>15</v>
      </c>
      <c r="D30" s="9" t="s">
        <v>47</v>
      </c>
      <c r="E30" s="10"/>
      <c r="F30" s="9" t="s">
        <v>48</v>
      </c>
      <c r="G30" s="10"/>
      <c r="H30" s="9" t="s">
        <v>42</v>
      </c>
      <c r="I30" s="10"/>
      <c r="J30" s="47">
        <v>30</v>
      </c>
      <c r="L30" s="104"/>
      <c r="M30" s="46"/>
      <c r="N30" t="s">
        <v>15</v>
      </c>
      <c r="O30" s="9" t="s">
        <v>47</v>
      </c>
      <c r="P30" s="10"/>
      <c r="Q30" s="9" t="s">
        <v>48</v>
      </c>
      <c r="R30" s="10"/>
      <c r="S30" s="9" t="s">
        <v>49</v>
      </c>
      <c r="T30" s="10"/>
      <c r="U30" s="47">
        <v>30</v>
      </c>
      <c r="V30" s="105"/>
      <c r="AG30" s="104"/>
    </row>
    <row r="31" spans="2:33" x14ac:dyDescent="0.45">
      <c r="B31" s="46"/>
      <c r="C31" t="s">
        <v>18</v>
      </c>
      <c r="J31" s="47"/>
      <c r="L31" s="104"/>
      <c r="M31" s="46"/>
      <c r="N31" t="s">
        <v>18</v>
      </c>
      <c r="U31" s="47"/>
      <c r="V31" s="105"/>
      <c r="AG31" s="104"/>
    </row>
    <row r="32" spans="2:33" x14ac:dyDescent="0.45">
      <c r="B32" s="46"/>
      <c r="C32" t="s">
        <v>20</v>
      </c>
      <c r="D32" s="9" t="s">
        <v>50</v>
      </c>
      <c r="E32" s="10"/>
      <c r="F32" s="9" t="s">
        <v>49</v>
      </c>
      <c r="G32" s="10"/>
      <c r="J32" s="47">
        <v>25</v>
      </c>
      <c r="L32" s="104"/>
      <c r="M32" s="46"/>
      <c r="N32" t="s">
        <v>20</v>
      </c>
      <c r="O32" s="9" t="s">
        <v>39</v>
      </c>
      <c r="P32" s="22"/>
      <c r="Q32" s="9" t="s">
        <v>50</v>
      </c>
      <c r="R32" s="10"/>
      <c r="S32" s="18" t="s">
        <v>51</v>
      </c>
      <c r="U32" s="47">
        <v>25</v>
      </c>
      <c r="V32" s="105"/>
    </row>
    <row r="33" spans="2:28" x14ac:dyDescent="0.45">
      <c r="B33" s="46"/>
      <c r="C33" t="s">
        <v>23</v>
      </c>
      <c r="D33" s="18" t="s">
        <v>53</v>
      </c>
      <c r="J33" s="47">
        <v>5</v>
      </c>
      <c r="L33" s="104"/>
      <c r="M33" s="46"/>
      <c r="N33" t="s">
        <v>23</v>
      </c>
      <c r="O33" s="18" t="s">
        <v>53</v>
      </c>
      <c r="U33" s="47">
        <v>5</v>
      </c>
      <c r="V33" s="105"/>
    </row>
    <row r="34" spans="2:28" x14ac:dyDescent="0.45">
      <c r="B34" s="46"/>
      <c r="J34" s="47"/>
      <c r="L34" s="104"/>
      <c r="M34" s="46"/>
      <c r="U34" s="47"/>
      <c r="V34" s="105"/>
    </row>
    <row r="35" spans="2:28" x14ac:dyDescent="0.45">
      <c r="B35" s="43"/>
      <c r="C35" s="52"/>
      <c r="D35" s="52"/>
      <c r="E35" s="52"/>
      <c r="F35" s="52"/>
      <c r="G35" s="52"/>
      <c r="H35" s="52"/>
      <c r="I35" s="53" t="s">
        <v>54</v>
      </c>
      <c r="J35" s="54">
        <f>SUM(J5:J33)</f>
        <v>295</v>
      </c>
      <c r="L35" s="104"/>
      <c r="M35" s="43"/>
      <c r="N35" s="52"/>
      <c r="O35" s="52"/>
      <c r="P35" s="52"/>
      <c r="Q35" s="52"/>
      <c r="R35" s="52"/>
      <c r="S35" s="52"/>
      <c r="T35" s="53" t="s">
        <v>54</v>
      </c>
      <c r="U35" s="54">
        <f>SUM(U5:U33)</f>
        <v>300</v>
      </c>
      <c r="V35" s="105"/>
    </row>
    <row r="36" spans="2:28" x14ac:dyDescent="0.45">
      <c r="L36" s="104"/>
      <c r="V36" s="105"/>
    </row>
    <row r="37" spans="2:28" x14ac:dyDescent="0.45">
      <c r="L37" s="104"/>
      <c r="V37" s="105"/>
    </row>
    <row r="38" spans="2:28" x14ac:dyDescent="0.45">
      <c r="L38" s="104"/>
      <c r="V38" s="105"/>
    </row>
    <row r="39" spans="2:28" x14ac:dyDescent="0.45">
      <c r="L39" s="104"/>
      <c r="V39" s="105"/>
    </row>
    <row r="40" spans="2:28" x14ac:dyDescent="0.45">
      <c r="L40" s="104"/>
      <c r="V40" s="105"/>
    </row>
    <row r="41" spans="2:28" ht="14.65" thickBot="1" x14ac:dyDescent="0.5">
      <c r="L41" s="106"/>
      <c r="M41" s="107"/>
      <c r="N41" s="107"/>
      <c r="O41" s="107"/>
      <c r="P41" s="107"/>
      <c r="Q41" s="107"/>
      <c r="R41" s="107"/>
      <c r="S41" s="107"/>
      <c r="T41" s="107"/>
      <c r="U41" s="107"/>
      <c r="V41" s="108"/>
    </row>
    <row r="42" spans="2:28" ht="18" x14ac:dyDescent="0.55000000000000004">
      <c r="B42" s="99" t="s">
        <v>210</v>
      </c>
      <c r="L42" s="100"/>
      <c r="M42" s="101" t="s">
        <v>211</v>
      </c>
      <c r="N42" s="102"/>
      <c r="O42" s="102"/>
      <c r="P42" s="102"/>
      <c r="Q42" s="102"/>
      <c r="R42" s="102"/>
      <c r="S42" s="102"/>
      <c r="T42" s="102"/>
      <c r="U42" s="102"/>
      <c r="V42" s="103"/>
    </row>
    <row r="43" spans="2:28" x14ac:dyDescent="0.45">
      <c r="B43" s="3" t="s">
        <v>2</v>
      </c>
      <c r="C43" s="1"/>
      <c r="D43" s="1"/>
      <c r="E43" s="1"/>
      <c r="F43" s="1"/>
      <c r="G43" s="1"/>
      <c r="H43" s="1"/>
      <c r="I43" s="1"/>
      <c r="J43" s="2" t="s">
        <v>3</v>
      </c>
      <c r="L43" s="104"/>
      <c r="M43" s="3" t="s">
        <v>2</v>
      </c>
      <c r="N43" s="1"/>
      <c r="O43" s="1"/>
      <c r="P43" s="1"/>
      <c r="Q43" s="1"/>
      <c r="R43" s="1"/>
      <c r="S43" s="1"/>
      <c r="T43" s="1"/>
      <c r="U43" s="2" t="s">
        <v>3</v>
      </c>
      <c r="V43" s="105"/>
      <c r="X43" s="8" t="s">
        <v>202</v>
      </c>
    </row>
    <row r="44" spans="2:28" x14ac:dyDescent="0.45">
      <c r="B44" s="46"/>
      <c r="C44" t="s">
        <v>11</v>
      </c>
      <c r="J44" s="47"/>
      <c r="L44" s="104"/>
      <c r="M44" s="46"/>
      <c r="N44" t="s">
        <v>11</v>
      </c>
      <c r="U44" s="47"/>
      <c r="V44" s="105"/>
      <c r="X44" s="60" t="s">
        <v>187</v>
      </c>
      <c r="Y44" s="90"/>
      <c r="Z44" s="90" t="s">
        <v>140</v>
      </c>
      <c r="AA44" s="91" t="s">
        <v>203</v>
      </c>
      <c r="AB44" s="145" t="s">
        <v>183</v>
      </c>
    </row>
    <row r="45" spans="2:28" x14ac:dyDescent="0.45">
      <c r="B45" s="46"/>
      <c r="C45" t="s">
        <v>15</v>
      </c>
      <c r="D45" s="14" t="s">
        <v>16</v>
      </c>
      <c r="E45" s="17"/>
      <c r="F45" s="17"/>
      <c r="G45" s="17"/>
      <c r="H45" s="17"/>
      <c r="I45" s="16"/>
      <c r="J45" s="47">
        <v>30</v>
      </c>
      <c r="L45" s="104"/>
      <c r="M45" s="46"/>
      <c r="N45" t="s">
        <v>15</v>
      </c>
      <c r="O45" s="14" t="s">
        <v>16</v>
      </c>
      <c r="P45" s="17"/>
      <c r="Q45" s="17"/>
      <c r="R45" s="17"/>
      <c r="S45" s="17"/>
      <c r="T45" s="16"/>
      <c r="U45" s="47">
        <v>30</v>
      </c>
      <c r="V45" s="105"/>
      <c r="X45" s="60" t="s">
        <v>186</v>
      </c>
      <c r="Z45" t="s">
        <v>140</v>
      </c>
      <c r="AA45" s="47" t="s">
        <v>203</v>
      </c>
      <c r="AB45" s="146"/>
    </row>
    <row r="46" spans="2:28" x14ac:dyDescent="0.45">
      <c r="B46" s="46"/>
      <c r="C46" t="s">
        <v>18</v>
      </c>
      <c r="J46" s="47"/>
      <c r="L46" s="104"/>
      <c r="M46" s="46"/>
      <c r="N46" t="s">
        <v>18</v>
      </c>
      <c r="U46" s="47"/>
      <c r="V46" s="105"/>
      <c r="X46" s="60" t="s">
        <v>172</v>
      </c>
      <c r="Y46" s="49"/>
      <c r="Z46" s="49" t="s">
        <v>140</v>
      </c>
      <c r="AA46" s="92" t="s">
        <v>204</v>
      </c>
      <c r="AB46" s="147"/>
    </row>
    <row r="47" spans="2:28" x14ac:dyDescent="0.45">
      <c r="B47" s="46"/>
      <c r="C47" t="s">
        <v>20</v>
      </c>
      <c r="D47" s="14" t="s">
        <v>21</v>
      </c>
      <c r="E47" s="17"/>
      <c r="F47" s="6" t="s">
        <v>169</v>
      </c>
      <c r="G47" s="7"/>
      <c r="H47" s="6" t="s">
        <v>170</v>
      </c>
      <c r="I47" s="7"/>
      <c r="J47" s="47">
        <v>30</v>
      </c>
      <c r="L47" s="104"/>
      <c r="M47" s="46"/>
      <c r="N47" t="s">
        <v>20</v>
      </c>
      <c r="O47" s="14" t="s">
        <v>21</v>
      </c>
      <c r="P47" s="17"/>
      <c r="Q47" s="6" t="s">
        <v>170</v>
      </c>
      <c r="R47" s="7"/>
      <c r="S47" s="60" t="s">
        <v>172</v>
      </c>
      <c r="T47" s="60" t="s">
        <v>171</v>
      </c>
      <c r="U47" s="47">
        <v>30</v>
      </c>
      <c r="V47" s="105"/>
      <c r="X47" s="60" t="s">
        <v>171</v>
      </c>
      <c r="Y47" s="52"/>
      <c r="Z47" s="52" t="s">
        <v>140</v>
      </c>
      <c r="AA47" s="52" t="s">
        <v>204</v>
      </c>
      <c r="AB47" s="45" t="s">
        <v>176</v>
      </c>
    </row>
    <row r="48" spans="2:28" x14ac:dyDescent="0.45">
      <c r="B48" s="46"/>
      <c r="C48" t="s">
        <v>23</v>
      </c>
      <c r="J48" s="47"/>
      <c r="L48" s="104"/>
      <c r="M48" s="46"/>
      <c r="N48" t="s">
        <v>23</v>
      </c>
      <c r="U48" s="47"/>
      <c r="V48" s="105"/>
      <c r="X48" s="93" t="s">
        <v>170</v>
      </c>
      <c r="Y48" s="94"/>
      <c r="Z48" t="s">
        <v>205</v>
      </c>
    </row>
    <row r="49" spans="2:26" x14ac:dyDescent="0.45">
      <c r="B49" s="3" t="s">
        <v>25</v>
      </c>
      <c r="C49" s="1"/>
      <c r="D49" s="1"/>
      <c r="E49" s="1"/>
      <c r="F49" s="1"/>
      <c r="G49" s="1"/>
      <c r="H49" s="1"/>
      <c r="I49" s="1"/>
      <c r="J49" s="2"/>
      <c r="L49" s="104"/>
      <c r="M49" s="3" t="s">
        <v>25</v>
      </c>
      <c r="N49" s="1"/>
      <c r="O49" s="1"/>
      <c r="P49" s="1"/>
      <c r="Q49" s="1"/>
      <c r="R49" s="1"/>
      <c r="S49" s="1"/>
      <c r="T49" s="1"/>
      <c r="U49" s="2"/>
      <c r="V49" s="105"/>
    </row>
    <row r="50" spans="2:26" x14ac:dyDescent="0.45">
      <c r="B50" s="46"/>
      <c r="C50" t="s">
        <v>11</v>
      </c>
      <c r="D50" s="31" t="s">
        <v>174</v>
      </c>
      <c r="J50" s="47">
        <v>5</v>
      </c>
      <c r="L50" s="104"/>
      <c r="M50" s="46"/>
      <c r="N50" t="s">
        <v>11</v>
      </c>
      <c r="O50" s="31" t="s">
        <v>174</v>
      </c>
      <c r="U50" s="47">
        <v>5</v>
      </c>
      <c r="V50" s="105"/>
    </row>
    <row r="51" spans="2:26" x14ac:dyDescent="0.45">
      <c r="B51" s="46"/>
      <c r="C51" t="s">
        <v>15</v>
      </c>
      <c r="D51" s="14" t="s">
        <v>29</v>
      </c>
      <c r="E51" s="17"/>
      <c r="F51" s="44" t="s">
        <v>176</v>
      </c>
      <c r="G51" s="45"/>
      <c r="J51" s="47">
        <v>20</v>
      </c>
      <c r="L51" s="104"/>
      <c r="M51" s="46"/>
      <c r="N51" t="s">
        <v>15</v>
      </c>
      <c r="O51" s="14" t="s">
        <v>29</v>
      </c>
      <c r="P51" s="17"/>
      <c r="Q51" s="14" t="s">
        <v>164</v>
      </c>
      <c r="R51" s="16"/>
      <c r="U51" s="47">
        <v>20</v>
      </c>
      <c r="V51" s="105"/>
    </row>
    <row r="52" spans="2:26" x14ac:dyDescent="0.45">
      <c r="B52" s="46"/>
      <c r="C52" t="s">
        <v>18</v>
      </c>
      <c r="D52" s="5" t="s">
        <v>180</v>
      </c>
      <c r="J52" s="47">
        <v>5</v>
      </c>
      <c r="L52" s="104"/>
      <c r="M52" s="46"/>
      <c r="N52" t="s">
        <v>18</v>
      </c>
      <c r="O52" s="5" t="s">
        <v>180</v>
      </c>
      <c r="U52" s="47">
        <v>5</v>
      </c>
      <c r="V52" s="105"/>
      <c r="X52" s="44" t="s">
        <v>176</v>
      </c>
      <c r="Y52" s="45"/>
      <c r="Z52" t="s">
        <v>206</v>
      </c>
    </row>
    <row r="53" spans="2:26" x14ac:dyDescent="0.45">
      <c r="B53" s="46"/>
      <c r="C53" t="s">
        <v>20</v>
      </c>
      <c r="D53" s="14" t="s">
        <v>31</v>
      </c>
      <c r="E53" s="17"/>
      <c r="F53" s="44" t="s">
        <v>183</v>
      </c>
      <c r="G53" s="45"/>
      <c r="H53" s="6" t="s">
        <v>184</v>
      </c>
      <c r="I53" s="7"/>
      <c r="J53" s="47">
        <v>30</v>
      </c>
      <c r="L53" s="104"/>
      <c r="M53" s="46"/>
      <c r="N53" t="s">
        <v>20</v>
      </c>
      <c r="O53" s="14" t="s">
        <v>31</v>
      </c>
      <c r="P53" s="17"/>
      <c r="Q53" s="6" t="s">
        <v>169</v>
      </c>
      <c r="R53" s="7"/>
      <c r="S53" s="60" t="s">
        <v>186</v>
      </c>
      <c r="T53" s="60" t="s">
        <v>187</v>
      </c>
      <c r="U53" s="47">
        <v>30</v>
      </c>
      <c r="V53" s="105"/>
    </row>
    <row r="54" spans="2:26" x14ac:dyDescent="0.45">
      <c r="B54" s="46"/>
      <c r="C54" t="s">
        <v>23</v>
      </c>
      <c r="J54" s="47"/>
      <c r="L54" s="104"/>
      <c r="M54" s="46"/>
      <c r="N54" t="s">
        <v>23</v>
      </c>
      <c r="U54" s="47"/>
      <c r="V54" s="105"/>
      <c r="X54" s="44" t="s">
        <v>183</v>
      </c>
      <c r="Y54" s="45"/>
      <c r="Z54" t="s">
        <v>206</v>
      </c>
    </row>
    <row r="55" spans="2:26" x14ac:dyDescent="0.45">
      <c r="B55" s="3" t="s">
        <v>32</v>
      </c>
      <c r="C55" s="1"/>
      <c r="D55" s="1"/>
      <c r="E55" s="1"/>
      <c r="F55" s="1"/>
      <c r="G55" s="1"/>
      <c r="H55" s="1"/>
      <c r="I55" s="1"/>
      <c r="J55" s="2"/>
      <c r="L55" s="104"/>
      <c r="M55" s="3" t="s">
        <v>32</v>
      </c>
      <c r="N55" s="1"/>
      <c r="O55" s="1"/>
      <c r="P55" s="1"/>
      <c r="Q55" s="1"/>
      <c r="R55" s="1"/>
      <c r="S55" s="1"/>
      <c r="T55" s="1"/>
      <c r="U55" s="2"/>
      <c r="V55" s="105"/>
    </row>
    <row r="56" spans="2:26" x14ac:dyDescent="0.45">
      <c r="B56" s="46"/>
      <c r="C56" t="s">
        <v>11</v>
      </c>
      <c r="J56" s="47"/>
      <c r="L56" s="104"/>
      <c r="M56" s="46"/>
      <c r="N56" t="s">
        <v>11</v>
      </c>
      <c r="U56" s="47"/>
      <c r="V56" s="105"/>
    </row>
    <row r="57" spans="2:26" x14ac:dyDescent="0.45">
      <c r="B57" s="46"/>
      <c r="C57" t="s">
        <v>15</v>
      </c>
      <c r="D57" s="14" t="s">
        <v>34</v>
      </c>
      <c r="E57" s="17"/>
      <c r="F57" s="6" t="s">
        <v>191</v>
      </c>
      <c r="G57" s="7"/>
      <c r="H57" s="6" t="s">
        <v>192</v>
      </c>
      <c r="I57" s="7"/>
      <c r="J57" s="47">
        <v>30</v>
      </c>
      <c r="L57" s="104"/>
      <c r="M57" s="46"/>
      <c r="N57" t="s">
        <v>15</v>
      </c>
      <c r="O57" s="14" t="s">
        <v>34</v>
      </c>
      <c r="P57" s="17"/>
      <c r="Q57" s="6" t="s">
        <v>191</v>
      </c>
      <c r="R57" s="7"/>
      <c r="S57" s="6" t="s">
        <v>192</v>
      </c>
      <c r="T57" s="7"/>
      <c r="U57" s="47">
        <v>30</v>
      </c>
      <c r="V57" s="105"/>
    </row>
    <row r="58" spans="2:26" x14ac:dyDescent="0.45">
      <c r="B58" s="46"/>
      <c r="C58" t="s">
        <v>18</v>
      </c>
      <c r="J58" s="47"/>
      <c r="L58" s="104"/>
      <c r="M58" s="46"/>
      <c r="N58" t="s">
        <v>18</v>
      </c>
      <c r="U58" s="47"/>
      <c r="V58" s="105"/>
    </row>
    <row r="59" spans="2:26" x14ac:dyDescent="0.45">
      <c r="B59" s="46"/>
      <c r="C59" t="s">
        <v>20</v>
      </c>
      <c r="D59" s="14" t="s">
        <v>35</v>
      </c>
      <c r="E59" s="16"/>
      <c r="F59" s="14" t="s">
        <v>37</v>
      </c>
      <c r="G59" s="17"/>
      <c r="H59" s="6" t="s">
        <v>185</v>
      </c>
      <c r="I59" s="7"/>
      <c r="J59" s="47">
        <v>30</v>
      </c>
      <c r="L59" s="104"/>
      <c r="M59" s="46"/>
      <c r="N59" t="s">
        <v>20</v>
      </c>
      <c r="O59" s="14" t="s">
        <v>35</v>
      </c>
      <c r="P59" s="16"/>
      <c r="Q59" s="6" t="s">
        <v>184</v>
      </c>
      <c r="R59" s="7"/>
      <c r="S59" s="6" t="s">
        <v>185</v>
      </c>
      <c r="T59" s="7"/>
      <c r="U59" s="47">
        <v>30</v>
      </c>
      <c r="V59" s="105"/>
    </row>
    <row r="60" spans="2:26" x14ac:dyDescent="0.45">
      <c r="B60" s="46"/>
      <c r="C60" t="s">
        <v>23</v>
      </c>
      <c r="J60" s="47"/>
      <c r="L60" s="104"/>
      <c r="M60" s="46"/>
      <c r="N60" t="s">
        <v>23</v>
      </c>
      <c r="U60" s="47"/>
      <c r="V60" s="105"/>
    </row>
    <row r="61" spans="2:26" x14ac:dyDescent="0.45">
      <c r="B61" s="3" t="s">
        <v>40</v>
      </c>
      <c r="C61" s="1"/>
      <c r="D61" s="1"/>
      <c r="E61" s="1"/>
      <c r="F61" s="1"/>
      <c r="G61" s="1"/>
      <c r="H61" s="1"/>
      <c r="I61" s="1"/>
      <c r="J61" s="2"/>
      <c r="L61" s="104"/>
      <c r="M61" s="3" t="s">
        <v>40</v>
      </c>
      <c r="N61" s="1"/>
      <c r="O61" s="1"/>
      <c r="P61" s="1"/>
      <c r="Q61" s="1"/>
      <c r="R61" s="1"/>
      <c r="S61" s="1"/>
      <c r="T61" s="1"/>
      <c r="U61" s="2"/>
      <c r="V61" s="105"/>
    </row>
    <row r="62" spans="2:26" x14ac:dyDescent="0.45">
      <c r="B62" s="46"/>
      <c r="C62" t="s">
        <v>11</v>
      </c>
      <c r="J62" s="47"/>
      <c r="L62" s="104"/>
      <c r="M62" s="46"/>
      <c r="N62" t="s">
        <v>11</v>
      </c>
      <c r="U62" s="47"/>
      <c r="V62" s="105"/>
    </row>
    <row r="63" spans="2:26" x14ac:dyDescent="0.45">
      <c r="B63" s="46"/>
      <c r="C63" t="s">
        <v>15</v>
      </c>
      <c r="D63" s="9" t="s">
        <v>42</v>
      </c>
      <c r="E63" s="10"/>
      <c r="F63" s="14" t="s">
        <v>43</v>
      </c>
      <c r="G63" s="17"/>
      <c r="H63" s="5" t="s">
        <v>193</v>
      </c>
      <c r="J63" s="47">
        <v>25</v>
      </c>
      <c r="L63" s="104"/>
      <c r="M63" s="46"/>
      <c r="N63" t="s">
        <v>15</v>
      </c>
      <c r="O63" s="9" t="s">
        <v>42</v>
      </c>
      <c r="P63" s="10"/>
      <c r="Q63" s="14" t="s">
        <v>43</v>
      </c>
      <c r="R63" s="17"/>
      <c r="S63" s="5" t="s">
        <v>193</v>
      </c>
      <c r="U63" s="47">
        <v>25</v>
      </c>
      <c r="V63" s="105"/>
    </row>
    <row r="64" spans="2:26" x14ac:dyDescent="0.45">
      <c r="B64" s="46"/>
      <c r="C64" t="s">
        <v>18</v>
      </c>
      <c r="D64" s="15" t="s">
        <v>41</v>
      </c>
      <c r="J64" s="47">
        <v>5</v>
      </c>
      <c r="L64" s="104"/>
      <c r="M64" s="46"/>
      <c r="N64" t="s">
        <v>18</v>
      </c>
      <c r="O64" s="15" t="s">
        <v>41</v>
      </c>
      <c r="U64" s="47">
        <v>5</v>
      </c>
      <c r="V64" s="105"/>
    </row>
    <row r="65" spans="2:22" x14ac:dyDescent="0.45">
      <c r="B65" s="46"/>
      <c r="C65" t="s">
        <v>20</v>
      </c>
      <c r="D65" s="15" t="s">
        <v>41</v>
      </c>
      <c r="E65" s="9" t="s">
        <v>44</v>
      </c>
      <c r="F65" s="10"/>
      <c r="G65" s="9" t="s">
        <v>45</v>
      </c>
      <c r="H65" s="10"/>
      <c r="J65" s="47">
        <v>25</v>
      </c>
      <c r="L65" s="104"/>
      <c r="M65" s="46"/>
      <c r="N65" t="s">
        <v>20</v>
      </c>
      <c r="O65" s="15" t="s">
        <v>41</v>
      </c>
      <c r="P65" s="9" t="s">
        <v>44</v>
      </c>
      <c r="Q65" s="10"/>
      <c r="R65" s="9" t="s">
        <v>45</v>
      </c>
      <c r="S65" s="10"/>
      <c r="U65" s="47">
        <v>25</v>
      </c>
      <c r="V65" s="105"/>
    </row>
    <row r="66" spans="2:22" x14ac:dyDescent="0.45">
      <c r="B66" s="46"/>
      <c r="C66" t="s">
        <v>23</v>
      </c>
      <c r="D66" s="5" t="s">
        <v>194</v>
      </c>
      <c r="J66" s="47">
        <v>5</v>
      </c>
      <c r="L66" s="104"/>
      <c r="M66" s="46"/>
      <c r="N66" t="s">
        <v>23</v>
      </c>
      <c r="O66" s="5" t="s">
        <v>194</v>
      </c>
      <c r="U66" s="47">
        <v>5</v>
      </c>
      <c r="V66" s="105"/>
    </row>
    <row r="67" spans="2:22" x14ac:dyDescent="0.45">
      <c r="B67" s="3" t="s">
        <v>46</v>
      </c>
      <c r="C67" s="1"/>
      <c r="D67" s="1"/>
      <c r="E67" s="1"/>
      <c r="F67" s="1"/>
      <c r="G67" s="1"/>
      <c r="H67" s="1"/>
      <c r="I67" s="1"/>
      <c r="J67" s="2"/>
      <c r="L67" s="104"/>
      <c r="M67" s="3" t="s">
        <v>46</v>
      </c>
      <c r="N67" s="1"/>
      <c r="O67" s="1"/>
      <c r="P67" s="1"/>
      <c r="Q67" s="1"/>
      <c r="R67" s="1"/>
      <c r="S67" s="1"/>
      <c r="T67" s="1"/>
      <c r="U67" s="2"/>
      <c r="V67" s="105"/>
    </row>
    <row r="68" spans="2:22" x14ac:dyDescent="0.45">
      <c r="B68" s="46"/>
      <c r="C68" t="s">
        <v>11</v>
      </c>
      <c r="J68" s="47"/>
      <c r="L68" s="104"/>
      <c r="M68" s="46"/>
      <c r="N68" t="s">
        <v>11</v>
      </c>
      <c r="U68" s="47"/>
      <c r="V68" s="105"/>
    </row>
    <row r="69" spans="2:22" x14ac:dyDescent="0.45">
      <c r="B69" s="46"/>
      <c r="C69" t="s">
        <v>15</v>
      </c>
      <c r="D69" s="9" t="s">
        <v>47</v>
      </c>
      <c r="E69" s="10"/>
      <c r="F69" s="9" t="s">
        <v>48</v>
      </c>
      <c r="G69" s="10"/>
      <c r="H69" s="9" t="s">
        <v>49</v>
      </c>
      <c r="I69" s="10"/>
      <c r="J69" s="47">
        <v>30</v>
      </c>
      <c r="L69" s="104"/>
      <c r="M69" s="46"/>
      <c r="N69" t="s">
        <v>15</v>
      </c>
      <c r="O69" s="9" t="s">
        <v>47</v>
      </c>
      <c r="P69" s="10"/>
      <c r="Q69" s="9" t="s">
        <v>48</v>
      </c>
      <c r="R69" s="10"/>
      <c r="S69" s="9" t="s">
        <v>49</v>
      </c>
      <c r="T69" s="10"/>
      <c r="U69" s="47">
        <v>30</v>
      </c>
      <c r="V69" s="105"/>
    </row>
    <row r="70" spans="2:22" x14ac:dyDescent="0.45">
      <c r="B70" s="46"/>
      <c r="C70" t="s">
        <v>18</v>
      </c>
      <c r="J70" s="47"/>
      <c r="L70" s="104"/>
      <c r="M70" s="46"/>
      <c r="N70" t="s">
        <v>18</v>
      </c>
      <c r="U70" s="47"/>
      <c r="V70" s="105"/>
    </row>
    <row r="71" spans="2:22" x14ac:dyDescent="0.45">
      <c r="B71" s="46"/>
      <c r="C71" t="s">
        <v>20</v>
      </c>
      <c r="D71" s="9" t="s">
        <v>39</v>
      </c>
      <c r="E71" s="22"/>
      <c r="F71" s="9" t="s">
        <v>50</v>
      </c>
      <c r="G71" s="10"/>
      <c r="H71" s="18" t="s">
        <v>51</v>
      </c>
      <c r="J71" s="47">
        <v>25</v>
      </c>
      <c r="L71" s="104"/>
      <c r="M71" s="46"/>
      <c r="N71" t="s">
        <v>20</v>
      </c>
      <c r="O71" s="9" t="s">
        <v>39</v>
      </c>
      <c r="P71" s="22"/>
      <c r="Q71" s="9" t="s">
        <v>50</v>
      </c>
      <c r="R71" s="10"/>
      <c r="S71" s="18" t="s">
        <v>51</v>
      </c>
      <c r="U71" s="47">
        <v>25</v>
      </c>
      <c r="V71" s="105"/>
    </row>
    <row r="72" spans="2:22" x14ac:dyDescent="0.45">
      <c r="B72" s="46"/>
      <c r="C72" t="s">
        <v>23</v>
      </c>
      <c r="D72" s="18" t="s">
        <v>53</v>
      </c>
      <c r="J72" s="47">
        <v>5</v>
      </c>
      <c r="L72" s="104"/>
      <c r="M72" s="46"/>
      <c r="N72" t="s">
        <v>23</v>
      </c>
      <c r="O72" s="18" t="s">
        <v>53</v>
      </c>
      <c r="U72" s="47">
        <v>5</v>
      </c>
      <c r="V72" s="105"/>
    </row>
    <row r="73" spans="2:22" x14ac:dyDescent="0.45">
      <c r="B73" s="46"/>
      <c r="J73" s="47"/>
      <c r="L73" s="104"/>
      <c r="M73" s="46"/>
      <c r="U73" s="47"/>
      <c r="V73" s="105"/>
    </row>
    <row r="74" spans="2:22" x14ac:dyDescent="0.45">
      <c r="B74" s="43"/>
      <c r="C74" s="52"/>
      <c r="D74" s="52"/>
      <c r="E74" s="52"/>
      <c r="F74" s="52"/>
      <c r="G74" s="52"/>
      <c r="H74" s="52"/>
      <c r="I74" s="53" t="s">
        <v>54</v>
      </c>
      <c r="J74" s="54">
        <f>SUM(J44:J72)</f>
        <v>300</v>
      </c>
      <c r="L74" s="104"/>
      <c r="M74" s="43"/>
      <c r="N74" s="52"/>
      <c r="O74" s="52"/>
      <c r="P74" s="52"/>
      <c r="Q74" s="52"/>
      <c r="R74" s="52"/>
      <c r="S74" s="52"/>
      <c r="T74" s="53" t="s">
        <v>54</v>
      </c>
      <c r="U74" s="54">
        <f>SUM(U44:U72)</f>
        <v>300</v>
      </c>
      <c r="V74" s="105"/>
    </row>
    <row r="75" spans="2:22" x14ac:dyDescent="0.45">
      <c r="L75" s="104"/>
      <c r="V75" s="105"/>
    </row>
    <row r="76" spans="2:22" x14ac:dyDescent="0.45">
      <c r="L76" s="104"/>
      <c r="V76" s="105"/>
    </row>
    <row r="77" spans="2:22" x14ac:dyDescent="0.45">
      <c r="L77" s="104"/>
      <c r="V77" s="105"/>
    </row>
    <row r="78" spans="2:22" x14ac:dyDescent="0.45">
      <c r="L78" s="104"/>
      <c r="V78" s="105"/>
    </row>
    <row r="79" spans="2:22" ht="14.65" thickBot="1" x14ac:dyDescent="0.5">
      <c r="L79" s="106"/>
      <c r="M79" s="107"/>
      <c r="N79" s="107"/>
      <c r="O79" s="107"/>
      <c r="P79" s="107"/>
      <c r="Q79" s="107"/>
      <c r="R79" s="107"/>
      <c r="S79" s="107"/>
      <c r="T79" s="107"/>
      <c r="U79" s="107"/>
      <c r="V79" s="108"/>
    </row>
    <row r="82" spans="10:21" x14ac:dyDescent="0.45">
      <c r="M82" s="3" t="s">
        <v>2</v>
      </c>
      <c r="N82" s="1"/>
      <c r="O82" s="1"/>
      <c r="P82" s="1"/>
      <c r="Q82" s="1"/>
      <c r="R82" s="1"/>
      <c r="S82" s="1"/>
      <c r="T82" s="1"/>
      <c r="U82" s="2" t="s">
        <v>3</v>
      </c>
    </row>
    <row r="83" spans="10:21" x14ac:dyDescent="0.45">
      <c r="M83" s="46"/>
      <c r="N83" t="s">
        <v>11</v>
      </c>
      <c r="U83" s="47"/>
    </row>
    <row r="84" spans="10:21" ht="14.65" thickBot="1" x14ac:dyDescent="0.5">
      <c r="M84" s="46"/>
      <c r="N84" t="s">
        <v>15</v>
      </c>
      <c r="O84" s="14" t="s">
        <v>16</v>
      </c>
      <c r="P84" s="17"/>
      <c r="Q84" s="17"/>
      <c r="R84" s="17"/>
      <c r="S84" s="17"/>
      <c r="T84" s="16"/>
      <c r="U84" s="47">
        <v>30</v>
      </c>
    </row>
    <row r="85" spans="10:21" ht="14.65" thickBot="1" x14ac:dyDescent="0.5">
      <c r="J85" s="110"/>
      <c r="M85" s="46"/>
      <c r="N85" t="s">
        <v>18</v>
      </c>
      <c r="U85" s="47"/>
    </row>
    <row r="86" spans="10:21" x14ac:dyDescent="0.45">
      <c r="M86" s="46"/>
      <c r="N86" t="s">
        <v>20</v>
      </c>
      <c r="O86" s="14" t="s">
        <v>21</v>
      </c>
      <c r="P86" s="17"/>
      <c r="Q86" s="6" t="s">
        <v>170</v>
      </c>
      <c r="R86" s="7"/>
      <c r="S86" s="60" t="s">
        <v>172</v>
      </c>
      <c r="T86" s="60" t="s">
        <v>171</v>
      </c>
      <c r="U86" s="47">
        <v>30</v>
      </c>
    </row>
    <row r="87" spans="10:21" x14ac:dyDescent="0.45">
      <c r="M87" s="46"/>
      <c r="N87" t="s">
        <v>23</v>
      </c>
      <c r="U87" s="47"/>
    </row>
    <row r="88" spans="10:21" x14ac:dyDescent="0.45">
      <c r="M88" s="3" t="s">
        <v>25</v>
      </c>
      <c r="N88" s="1"/>
      <c r="O88" s="1"/>
      <c r="P88" s="1"/>
      <c r="Q88" s="1"/>
      <c r="R88" s="1"/>
      <c r="S88" s="1"/>
      <c r="T88" s="1"/>
      <c r="U88" s="2"/>
    </row>
    <row r="89" spans="10:21" x14ac:dyDescent="0.45">
      <c r="M89" s="46"/>
      <c r="N89" t="s">
        <v>11</v>
      </c>
      <c r="O89" s="31" t="s">
        <v>174</v>
      </c>
      <c r="U89" s="47">
        <v>5</v>
      </c>
    </row>
    <row r="90" spans="10:21" x14ac:dyDescent="0.45">
      <c r="M90" s="46"/>
      <c r="N90" t="s">
        <v>15</v>
      </c>
      <c r="O90" s="14" t="s">
        <v>29</v>
      </c>
      <c r="P90" s="17"/>
      <c r="Q90" s="14" t="s">
        <v>36</v>
      </c>
      <c r="R90" s="16"/>
      <c r="S90" s="6" t="s">
        <v>136</v>
      </c>
      <c r="T90" s="7"/>
      <c r="U90" s="47">
        <v>30</v>
      </c>
    </row>
    <row r="91" spans="10:21" x14ac:dyDescent="0.45">
      <c r="M91" s="46"/>
      <c r="N91" t="s">
        <v>18</v>
      </c>
      <c r="O91" s="5" t="s">
        <v>180</v>
      </c>
      <c r="U91" s="47">
        <v>5</v>
      </c>
    </row>
    <row r="92" spans="10:21" x14ac:dyDescent="0.45">
      <c r="M92" s="46"/>
      <c r="N92" t="s">
        <v>20</v>
      </c>
      <c r="O92" s="14" t="s">
        <v>31</v>
      </c>
      <c r="P92" s="17"/>
      <c r="Q92" s="6" t="s">
        <v>184</v>
      </c>
      <c r="R92" s="7"/>
      <c r="S92" s="60" t="s">
        <v>186</v>
      </c>
      <c r="T92" s="60" t="s">
        <v>187</v>
      </c>
      <c r="U92" s="47">
        <v>30</v>
      </c>
    </row>
    <row r="93" spans="10:21" x14ac:dyDescent="0.45">
      <c r="M93" s="46"/>
      <c r="N93" t="s">
        <v>23</v>
      </c>
      <c r="U93" s="47"/>
    </row>
    <row r="94" spans="10:21" x14ac:dyDescent="0.45">
      <c r="M94" s="3" t="s">
        <v>32</v>
      </c>
      <c r="N94" s="1"/>
      <c r="O94" s="1"/>
      <c r="P94" s="1"/>
      <c r="Q94" s="1"/>
      <c r="R94" s="1"/>
      <c r="S94" s="1"/>
      <c r="T94" s="1"/>
      <c r="U94" s="2"/>
    </row>
    <row r="95" spans="10:21" x14ac:dyDescent="0.45">
      <c r="M95" s="46"/>
      <c r="N95" t="s">
        <v>11</v>
      </c>
      <c r="U95" s="47"/>
    </row>
    <row r="96" spans="10:21" x14ac:dyDescent="0.45">
      <c r="M96" s="46"/>
      <c r="N96" t="s">
        <v>15</v>
      </c>
      <c r="O96" s="14" t="s">
        <v>34</v>
      </c>
      <c r="P96" s="17"/>
      <c r="Q96" s="6" t="s">
        <v>191</v>
      </c>
      <c r="R96" s="7"/>
      <c r="S96" s="6" t="s">
        <v>192</v>
      </c>
      <c r="T96" s="7"/>
      <c r="U96" s="47">
        <v>30</v>
      </c>
    </row>
    <row r="97" spans="13:21" x14ac:dyDescent="0.45">
      <c r="M97" s="46"/>
      <c r="N97" t="s">
        <v>18</v>
      </c>
      <c r="U97" s="47"/>
    </row>
    <row r="98" spans="13:21" x14ac:dyDescent="0.45">
      <c r="M98" s="46"/>
      <c r="N98" t="s">
        <v>20</v>
      </c>
      <c r="O98" s="14" t="s">
        <v>35</v>
      </c>
      <c r="P98" s="16"/>
      <c r="Q98" s="14" t="s">
        <v>37</v>
      </c>
      <c r="R98" s="16"/>
      <c r="S98" s="6" t="s">
        <v>185</v>
      </c>
      <c r="T98" s="7"/>
      <c r="U98" s="47">
        <v>30</v>
      </c>
    </row>
    <row r="99" spans="13:21" x14ac:dyDescent="0.45">
      <c r="M99" s="46"/>
      <c r="N99" t="s">
        <v>23</v>
      </c>
      <c r="U99" s="47"/>
    </row>
    <row r="100" spans="13:21" x14ac:dyDescent="0.45">
      <c r="M100" s="3" t="s">
        <v>40</v>
      </c>
      <c r="N100" s="1"/>
      <c r="O100" s="1"/>
      <c r="P100" s="1"/>
      <c r="Q100" s="1"/>
      <c r="R100" s="1"/>
      <c r="S100" s="1"/>
      <c r="T100" s="1"/>
      <c r="U100" s="2"/>
    </row>
    <row r="101" spans="13:21" x14ac:dyDescent="0.45">
      <c r="M101" s="46"/>
      <c r="N101" t="s">
        <v>11</v>
      </c>
      <c r="U101" s="47"/>
    </row>
    <row r="102" spans="13:21" x14ac:dyDescent="0.45">
      <c r="M102" s="46"/>
      <c r="N102" t="s">
        <v>15</v>
      </c>
      <c r="O102" s="9" t="s">
        <v>42</v>
      </c>
      <c r="P102" s="10"/>
      <c r="Q102" s="14" t="s">
        <v>43</v>
      </c>
      <c r="R102" s="17"/>
      <c r="S102" s="5" t="s">
        <v>193</v>
      </c>
      <c r="U102" s="47">
        <v>25</v>
      </c>
    </row>
    <row r="103" spans="13:21" x14ac:dyDescent="0.45">
      <c r="M103" s="46"/>
      <c r="N103" t="s">
        <v>18</v>
      </c>
      <c r="O103" s="15" t="s">
        <v>41</v>
      </c>
      <c r="U103" s="47">
        <v>5</v>
      </c>
    </row>
    <row r="104" spans="13:21" x14ac:dyDescent="0.45">
      <c r="M104" s="46"/>
      <c r="N104" t="s">
        <v>20</v>
      </c>
      <c r="O104" s="15" t="s">
        <v>41</v>
      </c>
      <c r="P104" s="9" t="s">
        <v>44</v>
      </c>
      <c r="Q104" s="10"/>
      <c r="R104" s="9" t="s">
        <v>45</v>
      </c>
      <c r="S104" s="10"/>
      <c r="U104" s="47">
        <v>25</v>
      </c>
    </row>
    <row r="105" spans="13:21" x14ac:dyDescent="0.45">
      <c r="M105" s="46"/>
      <c r="N105" t="s">
        <v>23</v>
      </c>
      <c r="O105" s="5" t="s">
        <v>194</v>
      </c>
      <c r="U105" s="47">
        <v>5</v>
      </c>
    </row>
    <row r="106" spans="13:21" x14ac:dyDescent="0.45">
      <c r="M106" s="3" t="s">
        <v>46</v>
      </c>
      <c r="N106" s="1"/>
      <c r="O106" s="1"/>
      <c r="P106" s="1"/>
      <c r="Q106" s="1"/>
      <c r="R106" s="1"/>
      <c r="S106" s="1"/>
      <c r="T106" s="1"/>
      <c r="U106" s="2"/>
    </row>
    <row r="107" spans="13:21" x14ac:dyDescent="0.45">
      <c r="M107" s="46"/>
      <c r="N107" t="s">
        <v>11</v>
      </c>
      <c r="U107" s="47"/>
    </row>
    <row r="108" spans="13:21" x14ac:dyDescent="0.45">
      <c r="M108" s="46"/>
      <c r="N108" t="s">
        <v>15</v>
      </c>
      <c r="O108" s="9" t="s">
        <v>47</v>
      </c>
      <c r="P108" s="10"/>
      <c r="Q108" s="9" t="s">
        <v>48</v>
      </c>
      <c r="R108" s="10"/>
      <c r="S108" s="9" t="s">
        <v>49</v>
      </c>
      <c r="T108" s="10"/>
      <c r="U108" s="47">
        <v>30</v>
      </c>
    </row>
    <row r="109" spans="13:21" x14ac:dyDescent="0.45">
      <c r="M109" s="46"/>
      <c r="N109" t="s">
        <v>18</v>
      </c>
      <c r="U109" s="47"/>
    </row>
    <row r="110" spans="13:21" x14ac:dyDescent="0.45">
      <c r="M110" s="46"/>
      <c r="N110" t="s">
        <v>20</v>
      </c>
      <c r="O110" s="9" t="s">
        <v>39</v>
      </c>
      <c r="P110" s="22"/>
      <c r="Q110" s="9" t="s">
        <v>50</v>
      </c>
      <c r="R110" s="10"/>
      <c r="S110" s="18" t="s">
        <v>51</v>
      </c>
      <c r="U110" s="47">
        <v>25</v>
      </c>
    </row>
    <row r="111" spans="13:21" x14ac:dyDescent="0.45">
      <c r="M111" s="46"/>
      <c r="N111" t="s">
        <v>23</v>
      </c>
      <c r="O111" s="18" t="s">
        <v>53</v>
      </c>
      <c r="U111" s="47">
        <v>5</v>
      </c>
    </row>
    <row r="112" spans="13:21" x14ac:dyDescent="0.45">
      <c r="M112" s="46"/>
      <c r="U112" s="47"/>
    </row>
    <row r="113" spans="13:21" x14ac:dyDescent="0.45">
      <c r="M113" s="43"/>
      <c r="N113" s="52"/>
      <c r="O113" s="52"/>
      <c r="P113" s="52"/>
      <c r="Q113" s="52"/>
      <c r="R113" s="52"/>
      <c r="S113" s="52"/>
      <c r="T113" s="53" t="s">
        <v>54</v>
      </c>
      <c r="U113" s="54">
        <f>SUM(U83:U111)</f>
        <v>310</v>
      </c>
    </row>
  </sheetData>
  <mergeCells count="1">
    <mergeCell ref="AB44:AB46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2516B-FA51-476D-99A4-4F32524B6CE9}">
  <sheetPr>
    <tabColor theme="9" tint="0.59999389629810485"/>
  </sheetPr>
  <dimension ref="B1:W40"/>
  <sheetViews>
    <sheetView topLeftCell="J1" zoomScale="80" zoomScaleNormal="80" workbookViewId="0">
      <selection activeCell="Y31" sqref="Y31"/>
    </sheetView>
  </sheetViews>
  <sheetFormatPr baseColWidth="10" defaultColWidth="8.73046875" defaultRowHeight="14.25" x14ac:dyDescent="0.45"/>
  <cols>
    <col min="3" max="3" width="17.86328125" customWidth="1"/>
    <col min="13" max="13" width="14" customWidth="1"/>
    <col min="14" max="14" width="13.86328125" customWidth="1"/>
    <col min="21" max="21" width="14" customWidth="1"/>
  </cols>
  <sheetData>
    <row r="1" spans="2:23" ht="14.65" thickBot="1" x14ac:dyDescent="0.5"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</row>
    <row r="2" spans="2:23" ht="18" x14ac:dyDescent="0.55000000000000004">
      <c r="L2" s="100"/>
      <c r="M2" s="101" t="s">
        <v>212</v>
      </c>
      <c r="N2" s="101"/>
      <c r="O2" s="101"/>
      <c r="P2" s="101"/>
      <c r="Q2" s="101"/>
      <c r="R2" s="101"/>
      <c r="S2" s="102"/>
      <c r="T2" s="102"/>
      <c r="U2" s="102"/>
      <c r="V2" s="103"/>
    </row>
    <row r="3" spans="2:23" x14ac:dyDescent="0.45">
      <c r="B3" s="3" t="s">
        <v>2</v>
      </c>
      <c r="C3" s="1"/>
      <c r="D3" s="1"/>
      <c r="E3" s="1"/>
      <c r="F3" s="1"/>
      <c r="G3" s="1"/>
      <c r="H3" s="1"/>
      <c r="I3" s="1"/>
      <c r="J3" s="2" t="s">
        <v>3</v>
      </c>
      <c r="K3" s="112"/>
      <c r="L3" s="104"/>
      <c r="M3" s="3" t="s">
        <v>2</v>
      </c>
      <c r="N3" s="1"/>
      <c r="O3" s="1"/>
      <c r="P3" s="1"/>
      <c r="Q3" s="1"/>
      <c r="R3" s="1"/>
      <c r="S3" s="1"/>
      <c r="T3" s="1"/>
      <c r="U3" s="2" t="s">
        <v>3</v>
      </c>
      <c r="V3" s="105"/>
    </row>
    <row r="4" spans="2:23" x14ac:dyDescent="0.45">
      <c r="B4" s="46"/>
      <c r="C4" t="s">
        <v>11</v>
      </c>
      <c r="J4" s="47"/>
      <c r="L4" s="104"/>
      <c r="M4" s="46"/>
      <c r="N4" t="s">
        <v>11</v>
      </c>
      <c r="U4" s="47"/>
      <c r="V4" s="105"/>
    </row>
    <row r="5" spans="2:23" x14ac:dyDescent="0.45">
      <c r="B5" s="46"/>
      <c r="C5" t="s">
        <v>15</v>
      </c>
      <c r="D5" s="14" t="s">
        <v>16</v>
      </c>
      <c r="E5" s="17"/>
      <c r="F5" s="17"/>
      <c r="G5" s="17"/>
      <c r="H5" s="17"/>
      <c r="I5" s="16"/>
      <c r="J5" s="47">
        <v>30</v>
      </c>
      <c r="L5" s="104"/>
      <c r="M5" s="46"/>
      <c r="N5" t="s">
        <v>15</v>
      </c>
      <c r="O5" s="14" t="s">
        <v>16</v>
      </c>
      <c r="P5" s="17"/>
      <c r="Q5" s="17"/>
      <c r="R5" s="17"/>
      <c r="S5" s="17"/>
      <c r="T5" s="16"/>
      <c r="U5" s="47">
        <v>30</v>
      </c>
      <c r="V5" s="105"/>
    </row>
    <row r="6" spans="2:23" x14ac:dyDescent="0.45">
      <c r="B6" s="46"/>
      <c r="C6" t="s">
        <v>18</v>
      </c>
      <c r="J6" s="47"/>
      <c r="L6" s="104"/>
      <c r="M6" s="46"/>
      <c r="N6" t="s">
        <v>18</v>
      </c>
      <c r="U6" s="47"/>
      <c r="V6" s="105"/>
    </row>
    <row r="7" spans="2:23" x14ac:dyDescent="0.45">
      <c r="B7" s="46"/>
      <c r="C7" t="s">
        <v>20</v>
      </c>
      <c r="D7" s="14" t="s">
        <v>21</v>
      </c>
      <c r="E7" s="17"/>
      <c r="F7" s="6" t="s">
        <v>169</v>
      </c>
      <c r="G7" s="7"/>
      <c r="H7" s="6" t="s">
        <v>170</v>
      </c>
      <c r="I7" s="7"/>
      <c r="J7" s="47">
        <v>30</v>
      </c>
      <c r="L7" s="104"/>
      <c r="M7" s="46"/>
      <c r="N7" t="s">
        <v>20</v>
      </c>
      <c r="O7" s="14" t="s">
        <v>21</v>
      </c>
      <c r="P7" s="16"/>
      <c r="Q7" s="6" t="s">
        <v>170</v>
      </c>
      <c r="R7" s="7"/>
      <c r="S7" s="5" t="s">
        <v>171</v>
      </c>
      <c r="T7" s="5" t="s">
        <v>172</v>
      </c>
      <c r="U7" s="47">
        <v>30</v>
      </c>
      <c r="V7" s="105"/>
    </row>
    <row r="8" spans="2:23" x14ac:dyDescent="0.45">
      <c r="B8" s="46"/>
      <c r="C8" t="s">
        <v>23</v>
      </c>
      <c r="J8" s="47"/>
      <c r="L8" s="104"/>
      <c r="M8" s="46"/>
      <c r="N8" t="s">
        <v>23</v>
      </c>
      <c r="U8" s="47"/>
      <c r="V8" s="105"/>
    </row>
    <row r="9" spans="2:23" x14ac:dyDescent="0.45">
      <c r="B9" s="3" t="s">
        <v>25</v>
      </c>
      <c r="C9" s="1"/>
      <c r="D9" s="1"/>
      <c r="E9" s="1"/>
      <c r="F9" s="1"/>
      <c r="G9" s="1"/>
      <c r="H9" s="1"/>
      <c r="I9" s="1"/>
      <c r="J9" s="2"/>
      <c r="K9" s="112"/>
      <c r="L9" s="104"/>
      <c r="M9" s="3" t="s">
        <v>25</v>
      </c>
      <c r="N9" s="1"/>
      <c r="O9" s="1"/>
      <c r="P9" s="1"/>
      <c r="Q9" s="1"/>
      <c r="R9" s="1"/>
      <c r="S9" s="1"/>
      <c r="T9" s="1"/>
      <c r="U9" s="2"/>
      <c r="V9" s="105"/>
    </row>
    <row r="10" spans="2:23" x14ac:dyDescent="0.45">
      <c r="B10" s="46"/>
      <c r="C10" t="s">
        <v>11</v>
      </c>
      <c r="D10" s="31" t="s">
        <v>174</v>
      </c>
      <c r="J10" s="47">
        <v>5</v>
      </c>
      <c r="L10" s="104"/>
      <c r="M10" s="46"/>
      <c r="N10" t="s">
        <v>11</v>
      </c>
      <c r="O10" s="31" t="s">
        <v>174</v>
      </c>
      <c r="U10" s="47">
        <v>5</v>
      </c>
      <c r="V10" s="105"/>
    </row>
    <row r="11" spans="2:23" x14ac:dyDescent="0.45">
      <c r="B11" s="46"/>
      <c r="C11" t="s">
        <v>15</v>
      </c>
      <c r="D11" s="14" t="s">
        <v>29</v>
      </c>
      <c r="E11" s="17"/>
      <c r="F11" s="44" t="s">
        <v>176</v>
      </c>
      <c r="G11" s="45"/>
      <c r="J11" s="47">
        <v>20</v>
      </c>
      <c r="L11" s="104"/>
      <c r="M11" s="46"/>
      <c r="N11" t="s">
        <v>15</v>
      </c>
      <c r="O11" s="6" t="s">
        <v>164</v>
      </c>
      <c r="P11" s="7"/>
      <c r="Q11" s="14" t="s">
        <v>29</v>
      </c>
      <c r="R11" s="16"/>
      <c r="S11" s="5" t="s">
        <v>208</v>
      </c>
      <c r="T11" s="5" t="s">
        <v>178</v>
      </c>
      <c r="U11" s="47">
        <v>30</v>
      </c>
      <c r="V11" s="105"/>
    </row>
    <row r="12" spans="2:23" x14ac:dyDescent="0.45">
      <c r="B12" s="46"/>
      <c r="C12" t="s">
        <v>18</v>
      </c>
      <c r="D12" s="5" t="s">
        <v>180</v>
      </c>
      <c r="J12" s="47">
        <v>5</v>
      </c>
      <c r="L12" s="104"/>
      <c r="M12" s="46"/>
      <c r="N12" t="s">
        <v>18</v>
      </c>
      <c r="O12" s="98" t="s">
        <v>180</v>
      </c>
      <c r="U12" s="47">
        <v>5</v>
      </c>
      <c r="V12" s="105"/>
    </row>
    <row r="13" spans="2:23" x14ac:dyDescent="0.45">
      <c r="B13" s="46"/>
      <c r="C13" t="s">
        <v>20</v>
      </c>
      <c r="D13" s="14" t="s">
        <v>31</v>
      </c>
      <c r="E13" s="17"/>
      <c r="F13" s="44" t="s">
        <v>183</v>
      </c>
      <c r="G13" s="45"/>
      <c r="H13" s="6" t="s">
        <v>184</v>
      </c>
      <c r="I13" s="7"/>
      <c r="J13" s="47">
        <v>30</v>
      </c>
      <c r="L13" s="104"/>
      <c r="M13" s="46"/>
      <c r="N13" t="s">
        <v>20</v>
      </c>
      <c r="O13" s="14" t="s">
        <v>31</v>
      </c>
      <c r="P13" s="16"/>
      <c r="Q13" s="5" t="s">
        <v>186</v>
      </c>
      <c r="R13" s="5" t="s">
        <v>187</v>
      </c>
      <c r="S13" s="6" t="s">
        <v>185</v>
      </c>
      <c r="T13" s="7"/>
      <c r="U13" s="47">
        <v>30</v>
      </c>
      <c r="V13" s="105"/>
    </row>
    <row r="14" spans="2:23" x14ac:dyDescent="0.45">
      <c r="B14" s="46"/>
      <c r="C14" t="s">
        <v>23</v>
      </c>
      <c r="J14" s="47"/>
      <c r="L14" s="104"/>
      <c r="M14" s="46"/>
      <c r="N14" t="s">
        <v>23</v>
      </c>
      <c r="U14" s="47"/>
      <c r="V14" s="105"/>
    </row>
    <row r="15" spans="2:23" x14ac:dyDescent="0.45">
      <c r="B15" s="3" t="s">
        <v>32</v>
      </c>
      <c r="C15" s="1"/>
      <c r="D15" s="1"/>
      <c r="E15" s="1"/>
      <c r="F15" s="1"/>
      <c r="G15" s="1"/>
      <c r="H15" s="1"/>
      <c r="I15" s="1"/>
      <c r="J15" s="2"/>
      <c r="K15" s="112"/>
      <c r="L15" s="104"/>
      <c r="M15" s="3" t="s">
        <v>32</v>
      </c>
      <c r="N15" s="1"/>
      <c r="O15" s="1"/>
      <c r="P15" s="1"/>
      <c r="Q15" s="1"/>
      <c r="R15" s="1"/>
      <c r="S15" s="1"/>
      <c r="T15" s="1"/>
      <c r="U15" s="2"/>
      <c r="V15" s="105"/>
    </row>
    <row r="16" spans="2:23" x14ac:dyDescent="0.45">
      <c r="B16" s="46"/>
      <c r="C16" t="s">
        <v>11</v>
      </c>
      <c r="J16" s="47"/>
      <c r="L16" s="104"/>
      <c r="M16" s="46"/>
      <c r="N16" t="s">
        <v>11</v>
      </c>
      <c r="U16" s="47"/>
      <c r="V16" s="105"/>
    </row>
    <row r="17" spans="2:22" x14ac:dyDescent="0.45">
      <c r="B17" s="46"/>
      <c r="C17" t="s">
        <v>15</v>
      </c>
      <c r="D17" s="14" t="s">
        <v>34</v>
      </c>
      <c r="E17" s="17"/>
      <c r="F17" s="6" t="s">
        <v>191</v>
      </c>
      <c r="G17" s="7"/>
      <c r="H17" s="6" t="s">
        <v>192</v>
      </c>
      <c r="I17" s="7"/>
      <c r="J17" s="47">
        <v>30</v>
      </c>
      <c r="L17" s="104"/>
      <c r="M17" s="46"/>
      <c r="N17" t="s">
        <v>15</v>
      </c>
      <c r="O17" s="14" t="s">
        <v>34</v>
      </c>
      <c r="P17" s="17"/>
      <c r="Q17" s="6" t="s">
        <v>191</v>
      </c>
      <c r="R17" s="7"/>
      <c r="S17" s="6" t="s">
        <v>136</v>
      </c>
      <c r="T17" s="7"/>
      <c r="U17" s="47">
        <v>30</v>
      </c>
      <c r="V17" s="105"/>
    </row>
    <row r="18" spans="2:22" x14ac:dyDescent="0.45">
      <c r="B18" s="46"/>
      <c r="C18" t="s">
        <v>18</v>
      </c>
      <c r="J18" s="47"/>
      <c r="L18" s="104"/>
      <c r="M18" s="46"/>
      <c r="N18" t="s">
        <v>18</v>
      </c>
      <c r="U18" s="47"/>
      <c r="V18" s="105"/>
    </row>
    <row r="19" spans="2:22" x14ac:dyDescent="0.45">
      <c r="B19" s="46"/>
      <c r="C19" t="s">
        <v>20</v>
      </c>
      <c r="D19" s="14" t="s">
        <v>35</v>
      </c>
      <c r="E19" s="16"/>
      <c r="F19" s="14" t="s">
        <v>37</v>
      </c>
      <c r="G19" s="17"/>
      <c r="H19" s="6" t="s">
        <v>185</v>
      </c>
      <c r="I19" s="7"/>
      <c r="J19" s="47">
        <v>30</v>
      </c>
      <c r="L19" s="104"/>
      <c r="M19" s="46"/>
      <c r="N19" t="s">
        <v>20</v>
      </c>
      <c r="O19" s="14" t="s">
        <v>35</v>
      </c>
      <c r="P19" s="16"/>
      <c r="Q19" s="14" t="s">
        <v>155</v>
      </c>
      <c r="R19" s="16"/>
      <c r="S19" s="5" t="s">
        <v>188</v>
      </c>
      <c r="U19" s="47">
        <v>25</v>
      </c>
      <c r="V19" s="105"/>
    </row>
    <row r="20" spans="2:22" x14ac:dyDescent="0.45">
      <c r="B20" s="46"/>
      <c r="C20" t="s">
        <v>23</v>
      </c>
      <c r="J20" s="47"/>
      <c r="L20" s="104"/>
      <c r="M20" s="46"/>
      <c r="N20" t="s">
        <v>23</v>
      </c>
      <c r="U20" s="47"/>
      <c r="V20" s="105"/>
    </row>
    <row r="21" spans="2:22" x14ac:dyDescent="0.45">
      <c r="B21" s="3" t="s">
        <v>40</v>
      </c>
      <c r="C21" s="1"/>
      <c r="D21" s="1"/>
      <c r="E21" s="1"/>
      <c r="F21" s="1"/>
      <c r="G21" s="1"/>
      <c r="H21" s="1"/>
      <c r="I21" s="1"/>
      <c r="J21" s="2"/>
      <c r="K21" s="112"/>
      <c r="L21" s="104"/>
      <c r="M21" s="3" t="s">
        <v>40</v>
      </c>
      <c r="N21" s="1"/>
      <c r="O21" s="1"/>
      <c r="P21" s="1"/>
      <c r="Q21" s="1"/>
      <c r="R21" s="1"/>
      <c r="S21" s="1"/>
      <c r="T21" s="1"/>
      <c r="U21" s="2"/>
      <c r="V21" s="105"/>
    </row>
    <row r="22" spans="2:22" x14ac:dyDescent="0.45">
      <c r="B22" s="46"/>
      <c r="C22" t="s">
        <v>11</v>
      </c>
      <c r="J22" s="47"/>
      <c r="L22" s="104"/>
      <c r="M22" s="46"/>
      <c r="N22" t="s">
        <v>11</v>
      </c>
      <c r="O22" s="42" t="s">
        <v>41</v>
      </c>
      <c r="U22" s="47"/>
      <c r="V22" s="105"/>
    </row>
    <row r="23" spans="2:22" x14ac:dyDescent="0.45">
      <c r="B23" s="46"/>
      <c r="C23" t="s">
        <v>15</v>
      </c>
      <c r="D23" s="9" t="s">
        <v>42</v>
      </c>
      <c r="E23" s="10"/>
      <c r="F23" s="14" t="s">
        <v>43</v>
      </c>
      <c r="G23" s="17"/>
      <c r="H23" s="5" t="s">
        <v>193</v>
      </c>
      <c r="J23" s="47">
        <v>25</v>
      </c>
      <c r="L23" s="104"/>
      <c r="M23" s="46"/>
      <c r="N23" t="s">
        <v>15</v>
      </c>
      <c r="O23" s="9" t="s">
        <v>42</v>
      </c>
      <c r="P23" s="10"/>
      <c r="Q23" s="14" t="s">
        <v>43</v>
      </c>
      <c r="R23" s="17"/>
      <c r="S23" s="5" t="s">
        <v>193</v>
      </c>
      <c r="U23" s="47">
        <v>25</v>
      </c>
      <c r="V23" s="105"/>
    </row>
    <row r="24" spans="2:22" x14ac:dyDescent="0.45">
      <c r="B24" s="46"/>
      <c r="C24" t="s">
        <v>18</v>
      </c>
      <c r="D24" s="15" t="s">
        <v>41</v>
      </c>
      <c r="J24" s="47">
        <v>5</v>
      </c>
      <c r="L24" s="104"/>
      <c r="M24" s="46"/>
      <c r="N24" t="s">
        <v>18</v>
      </c>
      <c r="O24" s="15" t="s">
        <v>41</v>
      </c>
      <c r="U24" s="47">
        <v>5</v>
      </c>
      <c r="V24" s="105"/>
    </row>
    <row r="25" spans="2:22" x14ac:dyDescent="0.45">
      <c r="B25" s="46"/>
      <c r="C25" t="s">
        <v>20</v>
      </c>
      <c r="D25" s="15" t="s">
        <v>41</v>
      </c>
      <c r="E25" s="9" t="s">
        <v>44</v>
      </c>
      <c r="F25" s="10"/>
      <c r="G25" s="9" t="s">
        <v>45</v>
      </c>
      <c r="H25" s="10"/>
      <c r="J25" s="47">
        <v>25</v>
      </c>
      <c r="L25" s="104"/>
      <c r="M25" s="46"/>
      <c r="N25" t="s">
        <v>20</v>
      </c>
      <c r="O25" s="111" t="s">
        <v>41</v>
      </c>
      <c r="P25" s="9" t="s">
        <v>44</v>
      </c>
      <c r="Q25" s="10"/>
      <c r="R25" s="9" t="s">
        <v>45</v>
      </c>
      <c r="S25" s="10"/>
      <c r="U25" s="47">
        <v>25</v>
      </c>
      <c r="V25" s="105"/>
    </row>
    <row r="26" spans="2:22" x14ac:dyDescent="0.45">
      <c r="B26" s="46"/>
      <c r="C26" t="s">
        <v>23</v>
      </c>
      <c r="D26" s="5" t="s">
        <v>194</v>
      </c>
      <c r="J26" s="47">
        <v>5</v>
      </c>
      <c r="L26" s="104"/>
      <c r="M26" s="46"/>
      <c r="N26" t="s">
        <v>23</v>
      </c>
      <c r="O26" s="5" t="s">
        <v>209</v>
      </c>
      <c r="U26" s="47"/>
      <c r="V26" s="105"/>
    </row>
    <row r="27" spans="2:22" x14ac:dyDescent="0.45">
      <c r="B27" s="3" t="s">
        <v>46</v>
      </c>
      <c r="C27" s="1"/>
      <c r="D27" s="1"/>
      <c r="E27" s="1"/>
      <c r="F27" s="1"/>
      <c r="G27" s="1"/>
      <c r="H27" s="1"/>
      <c r="I27" s="1"/>
      <c r="J27" s="2"/>
      <c r="K27" s="112"/>
      <c r="L27" s="104"/>
      <c r="M27" s="3" t="s">
        <v>46</v>
      </c>
      <c r="N27" s="1"/>
      <c r="O27" s="29"/>
      <c r="P27" s="1"/>
      <c r="Q27" s="1"/>
      <c r="R27" s="1"/>
      <c r="S27" s="1"/>
      <c r="T27" s="1"/>
      <c r="U27" s="2"/>
      <c r="V27" s="105"/>
    </row>
    <row r="28" spans="2:22" x14ac:dyDescent="0.45">
      <c r="B28" s="46"/>
      <c r="C28" t="s">
        <v>11</v>
      </c>
      <c r="J28" s="47"/>
      <c r="L28" s="104"/>
      <c r="M28" s="46"/>
      <c r="N28" t="s">
        <v>11</v>
      </c>
      <c r="U28" s="47"/>
      <c r="V28" s="105"/>
    </row>
    <row r="29" spans="2:22" x14ac:dyDescent="0.45">
      <c r="B29" s="46"/>
      <c r="C29" t="s">
        <v>15</v>
      </c>
      <c r="D29" s="9" t="s">
        <v>47</v>
      </c>
      <c r="E29" s="10"/>
      <c r="F29" s="9" t="s">
        <v>48</v>
      </c>
      <c r="G29" s="10"/>
      <c r="H29" s="9" t="s">
        <v>49</v>
      </c>
      <c r="I29" s="10"/>
      <c r="J29" s="47">
        <v>30</v>
      </c>
      <c r="L29" s="104"/>
      <c r="M29" s="46"/>
      <c r="N29" t="s">
        <v>15</v>
      </c>
      <c r="O29" s="9" t="s">
        <v>47</v>
      </c>
      <c r="P29" s="10"/>
      <c r="Q29" s="9" t="s">
        <v>48</v>
      </c>
      <c r="R29" s="10"/>
      <c r="S29" s="9" t="s">
        <v>49</v>
      </c>
      <c r="T29" s="10"/>
      <c r="U29" s="47">
        <v>30</v>
      </c>
      <c r="V29" s="105"/>
    </row>
    <row r="30" spans="2:22" x14ac:dyDescent="0.45">
      <c r="B30" s="46"/>
      <c r="C30" t="s">
        <v>18</v>
      </c>
      <c r="J30" s="47"/>
      <c r="L30" s="104"/>
      <c r="M30" s="46"/>
      <c r="N30" t="s">
        <v>18</v>
      </c>
      <c r="U30" s="47"/>
      <c r="V30" s="105"/>
    </row>
    <row r="31" spans="2:22" x14ac:dyDescent="0.45">
      <c r="B31" s="46"/>
      <c r="C31" t="s">
        <v>20</v>
      </c>
      <c r="D31" s="9" t="s">
        <v>39</v>
      </c>
      <c r="E31" s="22"/>
      <c r="F31" s="9" t="s">
        <v>50</v>
      </c>
      <c r="G31" s="10"/>
      <c r="H31" s="18" t="s">
        <v>51</v>
      </c>
      <c r="J31" s="47">
        <v>25</v>
      </c>
      <c r="L31" s="104"/>
      <c r="M31" s="46"/>
      <c r="N31" t="s">
        <v>20</v>
      </c>
      <c r="O31" s="9" t="s">
        <v>39</v>
      </c>
      <c r="P31" s="22"/>
      <c r="Q31" s="9" t="s">
        <v>50</v>
      </c>
      <c r="R31" s="10"/>
      <c r="S31" s="18" t="s">
        <v>51</v>
      </c>
      <c r="U31" s="47">
        <v>25</v>
      </c>
      <c r="V31" s="105"/>
    </row>
    <row r="32" spans="2:22" x14ac:dyDescent="0.45">
      <c r="B32" s="46"/>
      <c r="C32" t="s">
        <v>23</v>
      </c>
      <c r="D32" s="18" t="s">
        <v>53</v>
      </c>
      <c r="J32" s="47">
        <v>5</v>
      </c>
      <c r="L32" s="104"/>
      <c r="M32" s="46"/>
      <c r="N32" t="s">
        <v>23</v>
      </c>
      <c r="O32" s="18" t="s">
        <v>53</v>
      </c>
      <c r="U32" s="47">
        <v>5</v>
      </c>
      <c r="V32" s="105"/>
    </row>
    <row r="33" spans="2:22" x14ac:dyDescent="0.45">
      <c r="B33" s="46"/>
      <c r="J33" s="47"/>
      <c r="L33" s="104"/>
      <c r="M33" s="46"/>
      <c r="U33" s="47"/>
      <c r="V33" s="105"/>
    </row>
    <row r="34" spans="2:22" x14ac:dyDescent="0.45">
      <c r="B34" s="43"/>
      <c r="C34" s="52"/>
      <c r="D34" s="52"/>
      <c r="E34" s="52"/>
      <c r="F34" s="52"/>
      <c r="G34" s="52"/>
      <c r="H34" s="52"/>
      <c r="I34" s="53" t="s">
        <v>54</v>
      </c>
      <c r="J34" s="54">
        <f>SUM(J4:J32)</f>
        <v>300</v>
      </c>
      <c r="K34" s="8"/>
      <c r="L34" s="104"/>
      <c r="M34" s="43"/>
      <c r="N34" s="52"/>
      <c r="O34" s="52"/>
      <c r="P34" s="52"/>
      <c r="Q34" s="52"/>
      <c r="R34" s="52"/>
      <c r="S34" s="52"/>
      <c r="T34" s="53" t="s">
        <v>54</v>
      </c>
      <c r="U34" s="54">
        <f>SUM(U4:U32)</f>
        <v>300</v>
      </c>
      <c r="V34" s="105"/>
    </row>
    <row r="35" spans="2:22" x14ac:dyDescent="0.45">
      <c r="L35" s="104"/>
      <c r="V35" s="105"/>
    </row>
    <row r="36" spans="2:22" x14ac:dyDescent="0.45">
      <c r="L36" s="104"/>
      <c r="V36" s="105"/>
    </row>
    <row r="37" spans="2:22" x14ac:dyDescent="0.45">
      <c r="L37" s="104"/>
      <c r="V37" s="105"/>
    </row>
    <row r="38" spans="2:22" x14ac:dyDescent="0.45">
      <c r="L38" s="104"/>
      <c r="V38" s="105"/>
    </row>
    <row r="39" spans="2:22" x14ac:dyDescent="0.45">
      <c r="L39" s="104"/>
      <c r="V39" s="105"/>
    </row>
    <row r="40" spans="2:22" ht="14.65" thickBot="1" x14ac:dyDescent="0.5">
      <c r="L40" s="106"/>
      <c r="M40" s="107"/>
      <c r="N40" s="107"/>
      <c r="O40" s="107"/>
      <c r="P40" s="107"/>
      <c r="Q40" s="107"/>
      <c r="R40" s="107"/>
      <c r="S40" s="107"/>
      <c r="T40" s="107"/>
      <c r="U40" s="107"/>
      <c r="V40" s="108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E49588719EF24CB0DECE3D58BAED0F" ma:contentTypeVersion="13" ma:contentTypeDescription="Create a new document." ma:contentTypeScope="" ma:versionID="b44e5746b271f989e6719c9463a86a0d">
  <xsd:schema xmlns:xsd="http://www.w3.org/2001/XMLSchema" xmlns:xs="http://www.w3.org/2001/XMLSchema" xmlns:p="http://schemas.microsoft.com/office/2006/metadata/properties" xmlns:ns3="8fd4922e-1c38-4325-b6f1-b64575e97219" xmlns:ns4="7800d526-3020-455e-b53a-7cdf789678ef" targetNamespace="http://schemas.microsoft.com/office/2006/metadata/properties" ma:root="true" ma:fieldsID="59298e08499c276d98f4d5421aca0a44" ns3:_="" ns4:_="">
    <xsd:import namespace="8fd4922e-1c38-4325-b6f1-b64575e97219"/>
    <xsd:import namespace="7800d526-3020-455e-b53a-7cdf789678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d4922e-1c38-4325-b6f1-b64575e972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0d526-3020-455e-b53a-7cdf789678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ED1639-FAE8-4E14-AF37-A5551BD15B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d4922e-1c38-4325-b6f1-b64575e97219"/>
    <ds:schemaRef ds:uri="7800d526-3020-455e-b53a-7cdf789678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A51377-3291-49F5-AB98-4D501835A7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1F5798-5724-4AAB-B11F-E6B64EED25B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Basisplan</vt:lpstr>
      <vt:lpstr>Geoinformatikk</vt:lpstr>
      <vt:lpstr>VA-teknikk</vt:lpstr>
      <vt:lpstr>Bioinformatikk</vt:lpstr>
      <vt:lpstr>Healthcare</vt:lpstr>
      <vt:lpstr>Business Analytics</vt:lpstr>
      <vt:lpstr>BA 2018</vt:lpstr>
      <vt:lpstr>BA 2019</vt:lpstr>
      <vt:lpstr>BA 2020</vt:lpstr>
      <vt:lpstr>Fysikk</vt:lpstr>
      <vt:lpstr>Matematikk</vt:lpstr>
      <vt:lpstr>AQFood</vt:lpstr>
      <vt:lpstr>Maskinteknikk</vt:lpstr>
      <vt:lpstr>Prosessteknikk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Elena Therese Wulff-Vester</dc:creator>
  <cp:keywords/>
  <dc:description/>
  <cp:lastModifiedBy>Andrine Zimmermann</cp:lastModifiedBy>
  <cp:revision/>
  <dcterms:created xsi:type="dcterms:W3CDTF">2020-06-22T07:20:35Z</dcterms:created>
  <dcterms:modified xsi:type="dcterms:W3CDTF">2022-03-31T10:28:55Z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0x010100C2E49588719EF24CB0DECE3D58BAED0F</vt:lpwstr>
  </property>
  <property fmtid="{D5CDD505-2E9C-101B-9397-08002B2CF9AE}" pid="3" name="MSIP_Label_d0484126-3486-41a9-802e-7f1e2277276c_Enabled">
    <vt:lpwstr>true</vt:lpwstr>
  </property>
  <property fmtid="{D5CDD505-2E9C-101B-9397-08002B2CF9AE}" pid="4" name="MSIP_Label_d0484126-3486-41a9-802e-7f1e2277276c_SetDate">
    <vt:lpwstr>2021-07-07T06:19:53Z</vt:lpwstr>
  </property>
  <property fmtid="{D5CDD505-2E9C-101B-9397-08002B2CF9AE}" pid="5" name="MSIP_Label_d0484126-3486-41a9-802e-7f1e2277276c_Method">
    <vt:lpwstr>Standard</vt:lpwstr>
  </property>
  <property fmtid="{D5CDD505-2E9C-101B-9397-08002B2CF9AE}" pid="6" name="MSIP_Label_d0484126-3486-41a9-802e-7f1e2277276c_Name">
    <vt:lpwstr>d0484126-3486-41a9-802e-7f1e2277276c</vt:lpwstr>
  </property>
  <property fmtid="{D5CDD505-2E9C-101B-9397-08002B2CF9AE}" pid="7" name="MSIP_Label_d0484126-3486-41a9-802e-7f1e2277276c_SiteId">
    <vt:lpwstr>eec01f8e-737f-43e3-9ed5-f8a59913bd82</vt:lpwstr>
  </property>
  <property fmtid="{D5CDD505-2E9C-101B-9397-08002B2CF9AE}" pid="8" name="MSIP_Label_d0484126-3486-41a9-802e-7f1e2277276c_ActionId">
    <vt:lpwstr>d39c5a88-6bb8-48e0-903a-008a6447d654</vt:lpwstr>
  </property>
  <property fmtid="{D5CDD505-2E9C-101B-9397-08002B2CF9AE}" pid="9" name="MSIP_Label_d0484126-3486-41a9-802e-7f1e2277276c_ContentBits">
    <vt:lpwstr>0</vt:lpwstr>
  </property>
</Properties>
</file>