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Sheet1!$B$1:$M$40,Sheet1!$A$2:$M$40</definedName>
    <definedName function="false" hidden="false" localSheetId="0" name="_xlnm.Print_Area" vbProcedure="false">Sheet1!$A$1:$N$40</definedName>
    <definedName function="false" hidden="false" localSheetId="0" name="_xlnm.Print_Area_0_0" vbProcedure="false">Sheet1!$B$1:$M$40</definedName>
    <definedName function="false" hidden="false" localSheetId="0" name="_xlnm.Print_Area_0_0_0" vbProcedure="false">Sheet1!$P$15;Sheet1!$B$1:$I$38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<sst xmlns="http://schemas.openxmlformats.org/spreadsheetml/2006/main" count="53" uniqueCount="30">
  <si>
    <t xml:space="preserve">Prismall för deltävling</t>
  </si>
  <si>
    <t xml:space="preserve">Klubb</t>
  </si>
  <si>
    <t xml:space="preserve">Ant.delt.</t>
  </si>
  <si>
    <t xml:space="preserve">1-50 deltagare</t>
  </si>
  <si>
    <t xml:space="preserve">1-50</t>
  </si>
  <si>
    <t xml:space="preserve">A  klass</t>
  </si>
  <si>
    <t xml:space="preserve">Summa</t>
  </si>
  <si>
    <t xml:space="preserve">B-Klass</t>
  </si>
  <si>
    <t xml:space="preserve">1:a</t>
  </si>
  <si>
    <t xml:space="preserve">2:a</t>
  </si>
  <si>
    <t xml:space="preserve">3:e</t>
  </si>
  <si>
    <t xml:space="preserve">4:e</t>
  </si>
  <si>
    <t xml:space="preserve">5:e</t>
  </si>
  <si>
    <t xml:space="preserve">6:e</t>
  </si>
  <si>
    <t xml:space="preserve">51-100 deltagare</t>
  </si>
  <si>
    <t xml:space="preserve">51-100</t>
  </si>
  <si>
    <t xml:space="preserve">A klass</t>
  </si>
  <si>
    <t xml:space="preserve">B-klass</t>
  </si>
  <si>
    <t xml:space="preserve">7:e</t>
  </si>
  <si>
    <t xml:space="preserve"> </t>
  </si>
  <si>
    <t xml:space="preserve">Pris  i form av presentkort lämnas ut av den arrangerande klubben.</t>
  </si>
  <si>
    <t xml:space="preserve">Presentkorten kan vara till klubbens shop,greenfeecheck,klubbens restaurang</t>
  </si>
  <si>
    <t xml:space="preserve">eller något annat företag.</t>
  </si>
  <si>
    <t xml:space="preserve">Arrangerande klubb väljer typ av pris.</t>
  </si>
  <si>
    <t xml:space="preserve">När deltävlingen är lottad vet man hur många presentkort som skall delas ut.</t>
  </si>
  <si>
    <t xml:space="preserve">Summan på presentkorten framgår när alla betalat anmälningsavgiften.</t>
  </si>
  <si>
    <t xml:space="preserve">Prisutdelning om möjligt efter varje klass.</t>
  </si>
  <si>
    <t xml:space="preserve">Kan inte pristagare vara på plats är det OK med att ha ombud.</t>
  </si>
  <si>
    <t xml:space="preserve">I sista hand postar tävlingsledningen presentkortet. Adress framgår i GIT ( sök person)</t>
  </si>
  <si>
    <t xml:space="preserve">Man får under inga omständigheter lämna ut kontanta medel.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</si>
</sst>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[$-41D]hh:mm"/>
    <numFmt numFmtId="168" formatCode="0\ %"/>
    <numFmt numFmtId="169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23400</xdr:colOff>
      <xdr:row>10</xdr:row>
      <xdr:rowOff>136080</xdr:rowOff>
    </xdr:from>
    <xdr:to>
      <xdr:col>5</xdr:col>
      <xdr:colOff>192960</xdr:colOff>
      <xdr:row>11</xdr:row>
      <xdr:rowOff>88200</xdr:rowOff>
    </xdr:to>
    <xdr:sp>
      <xdr:nvSpPr>
        <xdr:cNvPr id="0" name="CustomShape 1"/>
        <xdr:cNvSpPr/>
      </xdr:nvSpPr>
      <xdr:spPr>
        <a:xfrm>
          <a:off x="2493720" y="1963440"/>
          <a:ext cx="169560" cy="127440"/>
        </a:xfrm>
        <a:prstGeom prst="upArrow">
          <a:avLst>
            <a:gd name="adj1" fmla="val 50000"/>
            <a:gd name="adj2" fmla="val 50000"/>
          </a:avLst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5</xdr:col>
      <xdr:colOff>23400</xdr:colOff>
      <xdr:row>25</xdr:row>
      <xdr:rowOff>72720</xdr:rowOff>
    </xdr:from>
    <xdr:to>
      <xdr:col>5</xdr:col>
      <xdr:colOff>192960</xdr:colOff>
      <xdr:row>26</xdr:row>
      <xdr:rowOff>25200</xdr:rowOff>
    </xdr:to>
    <xdr:sp>
      <xdr:nvSpPr>
        <xdr:cNvPr id="1" name="CustomShape 1"/>
        <xdr:cNvSpPr/>
      </xdr:nvSpPr>
      <xdr:spPr>
        <a:xfrm>
          <a:off x="2493720" y="4529160"/>
          <a:ext cx="169560" cy="127800"/>
        </a:xfrm>
        <a:prstGeom prst="upArrow">
          <a:avLst>
            <a:gd name="adj1" fmla="val 50000"/>
            <a:gd name="adj2" fmla="val 50000"/>
          </a:avLst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4</xdr:col>
      <xdr:colOff>207360</xdr:colOff>
      <xdr:row>12</xdr:row>
      <xdr:rowOff>38880</xdr:rowOff>
    </xdr:from>
    <xdr:to>
      <xdr:col>7</xdr:col>
      <xdr:colOff>190440</xdr:colOff>
      <xdr:row>14</xdr:row>
      <xdr:rowOff>128880</xdr:rowOff>
    </xdr:to>
    <xdr:sp>
      <xdr:nvSpPr>
        <xdr:cNvPr id="2" name="CustomShape 1"/>
        <xdr:cNvSpPr/>
      </xdr:nvSpPr>
      <xdr:spPr>
        <a:xfrm>
          <a:off x="2149200" y="2216880"/>
          <a:ext cx="1569960" cy="44064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Fyll i antalet betalande</a:t>
          </a:r>
          <a:endParaRPr b="0" lang="sv-S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Deltagare *40:-</a:t>
          </a:r>
          <a:endParaRPr b="0" lang="sv-SE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30600</xdr:colOff>
      <xdr:row>12</xdr:row>
      <xdr:rowOff>0</xdr:rowOff>
    </xdr:from>
    <xdr:to>
      <xdr:col>12</xdr:col>
      <xdr:colOff>190800</xdr:colOff>
      <xdr:row>15</xdr:row>
      <xdr:rowOff>4680</xdr:rowOff>
    </xdr:to>
    <xdr:sp>
      <xdr:nvSpPr>
        <xdr:cNvPr id="3" name="CustomShape 1"/>
        <xdr:cNvSpPr/>
      </xdr:nvSpPr>
      <xdr:spPr>
        <a:xfrm>
          <a:off x="4520520" y="2178000"/>
          <a:ext cx="1572120" cy="53064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Fyll i antalet betalande</a:t>
          </a:r>
          <a:endParaRPr b="0" lang="sv-S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Deltagare *40:-</a:t>
          </a:r>
          <a:endParaRPr b="0" lang="sv-SE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197280</xdr:colOff>
      <xdr:row>26</xdr:row>
      <xdr:rowOff>0</xdr:rowOff>
    </xdr:from>
    <xdr:to>
      <xdr:col>7</xdr:col>
      <xdr:colOff>180360</xdr:colOff>
      <xdr:row>28</xdr:row>
      <xdr:rowOff>179640</xdr:rowOff>
    </xdr:to>
    <xdr:sp>
      <xdr:nvSpPr>
        <xdr:cNvPr id="4" name="CustomShape 1"/>
        <xdr:cNvSpPr/>
      </xdr:nvSpPr>
      <xdr:spPr>
        <a:xfrm>
          <a:off x="2139120" y="4631760"/>
          <a:ext cx="1569960" cy="52992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Fyll i antalet betalande</a:t>
          </a:r>
          <a:endParaRPr b="0" lang="sv-S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Deltagare *40:-</a:t>
          </a:r>
          <a:endParaRPr b="0" lang="sv-SE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197280</xdr:colOff>
      <xdr:row>26</xdr:row>
      <xdr:rowOff>0</xdr:rowOff>
    </xdr:from>
    <xdr:to>
      <xdr:col>7</xdr:col>
      <xdr:colOff>180360</xdr:colOff>
      <xdr:row>28</xdr:row>
      <xdr:rowOff>80280</xdr:rowOff>
    </xdr:to>
    <xdr:sp>
      <xdr:nvSpPr>
        <xdr:cNvPr id="5" name="CustomShape 1"/>
        <xdr:cNvSpPr/>
      </xdr:nvSpPr>
      <xdr:spPr>
        <a:xfrm>
          <a:off x="2139120" y="4631760"/>
          <a:ext cx="1569960" cy="43056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Fyll i antalet betalande</a:t>
          </a:r>
          <a:endParaRPr b="0" lang="sv-S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Deltagare *40:-</a:t>
          </a:r>
          <a:endParaRPr b="0" lang="sv-SE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30600</xdr:colOff>
      <xdr:row>26</xdr:row>
      <xdr:rowOff>0</xdr:rowOff>
    </xdr:from>
    <xdr:to>
      <xdr:col>12</xdr:col>
      <xdr:colOff>190800</xdr:colOff>
      <xdr:row>28</xdr:row>
      <xdr:rowOff>179640</xdr:rowOff>
    </xdr:to>
    <xdr:sp>
      <xdr:nvSpPr>
        <xdr:cNvPr id="6" name="CustomShape 1"/>
        <xdr:cNvSpPr/>
      </xdr:nvSpPr>
      <xdr:spPr>
        <a:xfrm>
          <a:off x="4520520" y="4631760"/>
          <a:ext cx="1572120" cy="52992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Fyll i antalet betalande</a:t>
          </a:r>
          <a:endParaRPr b="0" lang="sv-SE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v-SE" sz="1100" spc="-1" strike="noStrike">
              <a:solidFill>
                <a:srgbClr val="000000"/>
              </a:solidFill>
              <a:latin typeface="Calibri"/>
            </a:rPr>
            <a:t>Deltagare *40:-</a:t>
          </a:r>
          <a:endParaRPr b="0" lang="sv-SE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9.18359375" defaultRowHeight="13.8" zeroHeight="false" outlineLevelRow="0" outlineLevelCol="0"/>
  <cols>
    <col collapsed="false" customWidth="true" hidden="false" outlineLevel="0" max="1" min="1" style="0" width="8.75"/>
    <col collapsed="false" customWidth="true" hidden="false" outlineLevel="0" max="2" min="2" style="0" width="4.17"/>
    <col collapsed="false" customWidth="true" hidden="false" outlineLevel="0" max="3" min="3" style="0" width="9.32"/>
    <col collapsed="false" customWidth="true" hidden="false" outlineLevel="0" max="4" min="4" style="0" width="5.28"/>
    <col collapsed="false" customWidth="true" hidden="false" outlineLevel="0" max="5" min="5" style="0" width="7.49"/>
    <col collapsed="false" customWidth="true" hidden="false" outlineLevel="0" max="6" min="6" style="0" width="6.67"/>
    <col collapsed="false" customWidth="true" hidden="false" outlineLevel="0" max="7" min="7" style="0" width="8.33"/>
    <col collapsed="false" customWidth="true" hidden="false" outlineLevel="0" max="8" min="8" style="1" width="7.08"/>
    <col collapsed="false" customWidth="true" hidden="false" outlineLevel="0" max="9" min="9" style="0" width="6.54"/>
    <col collapsed="false" customWidth="true" hidden="false" outlineLevel="0" max="10" min="10" style="0" width="5.55"/>
    <col collapsed="false" customWidth="true" hidden="false" outlineLevel="0" max="11" min="11" style="0" width="7.64"/>
    <col collapsed="false" customWidth="true" hidden="false" outlineLevel="0" max="12" min="12" style="0" width="6.81"/>
    <col collapsed="false" customWidth="true" hidden="false" outlineLevel="0" max="13" min="13" style="0" width="5.7"/>
    <col collapsed="false" customWidth="true" hidden="false" outlineLevel="0" max="14" min="14" style="0" width="1.39"/>
    <col collapsed="false" customWidth="true" hidden="false" outlineLevel="0" max="16" min="16" style="0" width="14.86"/>
    <col collapsed="false" customWidth="true" hidden="false" outlineLevel="0" max="17" min="17" style="0" width="16.41"/>
    <col collapsed="false" customWidth="true" hidden="false" outlineLevel="0" max="18" min="18" style="0" width="10.85"/>
    <col collapsed="false" customWidth="true" hidden="false" outlineLevel="0" max="19" min="19" style="0" width="14.43"/>
    <col collapsed="false" customWidth="true" hidden="false" outlineLevel="0" max="20" min="20" style="0" width="22.57"/>
  </cols>
  <sheetData>
    <row r="1" customFormat="false" ht="19.7" hidden="false" customHeight="false" outlineLevel="0" collapsed="false">
      <c r="A1" s="2"/>
      <c r="B1" s="3"/>
      <c r="C1" s="2" t="s">
        <v>0</v>
      </c>
      <c r="D1" s="3"/>
      <c r="E1" s="4"/>
      <c r="F1" s="4"/>
      <c r="G1" s="2" t="n">
        <v>2023</v>
      </c>
      <c r="H1" s="5"/>
      <c r="I1" s="6"/>
    </row>
    <row r="2" customFormat="false" ht="13.8" hidden="false" customHeight="false" outlineLevel="0" collapsed="false">
      <c r="A2" s="7" t="s">
        <v>1</v>
      </c>
      <c r="D2" s="7"/>
    </row>
    <row r="3" customFormat="false" ht="13.8" hidden="false" customHeight="false" outlineLevel="0" collapsed="false">
      <c r="A3" s="7" t="s">
        <v>2</v>
      </c>
      <c r="B3" s="7" t="s">
        <v>3</v>
      </c>
      <c r="C3" s="7"/>
      <c r="G3" s="7" t="s">
        <v>2</v>
      </c>
      <c r="H3" s="8" t="s">
        <v>4</v>
      </c>
    </row>
    <row r="4" customFormat="false" ht="13.8" hidden="false" customHeight="false" outlineLevel="0" collapsed="false">
      <c r="A4" s="8"/>
      <c r="C4" s="8" t="s">
        <v>5</v>
      </c>
      <c r="E4" s="7" t="s">
        <v>6</v>
      </c>
      <c r="F4" s="7"/>
      <c r="G4" s="7"/>
      <c r="I4" s="8" t="s">
        <v>7</v>
      </c>
      <c r="K4" s="7" t="s">
        <v>6</v>
      </c>
      <c r="L4" s="7"/>
    </row>
    <row r="5" customFormat="false" ht="13.8" hidden="false" customHeight="false" outlineLevel="0" collapsed="false">
      <c r="B5" s="7" t="s">
        <v>8</v>
      </c>
      <c r="C5" s="9" t="n">
        <v>0.32</v>
      </c>
      <c r="D5" s="10" t="n">
        <f aca="false">C5*F11</f>
        <v>0</v>
      </c>
      <c r="E5" s="11" t="n">
        <f aca="false">ROUNDDOWN(D5,-1)</f>
        <v>0</v>
      </c>
      <c r="F5" s="12"/>
      <c r="H5" s="8" t="s">
        <v>8</v>
      </c>
      <c r="I5" s="9" t="n">
        <v>0.32</v>
      </c>
      <c r="J5" s="10" t="n">
        <f aca="false">I5*L11</f>
        <v>0</v>
      </c>
      <c r="K5" s="11" t="n">
        <f aca="false">ROUNDDOWN(J5,-1)</f>
        <v>0</v>
      </c>
      <c r="L5" s="12"/>
    </row>
    <row r="6" customFormat="false" ht="13.8" hidden="false" customHeight="false" outlineLevel="0" collapsed="false">
      <c r="B6" s="13" t="s">
        <v>9</v>
      </c>
      <c r="C6" s="9" t="n">
        <v>0.2</v>
      </c>
      <c r="D6" s="10" t="n">
        <f aca="false">C6*F11</f>
        <v>0</v>
      </c>
      <c r="E6" s="11" t="n">
        <f aca="false">ROUNDDOWN(D6,-1)</f>
        <v>0</v>
      </c>
      <c r="F6" s="12"/>
      <c r="H6" s="14" t="s">
        <v>9</v>
      </c>
      <c r="I6" s="9" t="n">
        <v>0.2</v>
      </c>
      <c r="J6" s="10" t="n">
        <f aca="false">I6*L11</f>
        <v>0</v>
      </c>
      <c r="K6" s="11" t="n">
        <f aca="false">ROUNDDOWN(J6,-1)</f>
        <v>0</v>
      </c>
      <c r="L6" s="12"/>
    </row>
    <row r="7" customFormat="false" ht="13.8" hidden="false" customHeight="false" outlineLevel="0" collapsed="false">
      <c r="B7" s="13" t="s">
        <v>10</v>
      </c>
      <c r="C7" s="9" t="n">
        <v>0.16</v>
      </c>
      <c r="D7" s="10" t="n">
        <f aca="false">C7*F11</f>
        <v>0</v>
      </c>
      <c r="E7" s="11" t="n">
        <f aca="false">ROUNDDOWN(D7,-1)</f>
        <v>0</v>
      </c>
      <c r="F7" s="12"/>
      <c r="H7" s="14" t="s">
        <v>10</v>
      </c>
      <c r="I7" s="9" t="n">
        <v>0.16</v>
      </c>
      <c r="J7" s="10" t="n">
        <f aca="false">I7*L11</f>
        <v>0</v>
      </c>
      <c r="K7" s="11" t="n">
        <f aca="false">ROUNDDOWN(J7,-1)</f>
        <v>0</v>
      </c>
      <c r="L7" s="12"/>
    </row>
    <row r="8" customFormat="false" ht="13.8" hidden="false" customHeight="false" outlineLevel="0" collapsed="false">
      <c r="B8" s="13" t="s">
        <v>11</v>
      </c>
      <c r="C8" s="9" t="n">
        <v>0.13</v>
      </c>
      <c r="D8" s="10" t="n">
        <f aca="false">C8*F11</f>
        <v>0</v>
      </c>
      <c r="E8" s="11" t="n">
        <f aca="false">ROUNDDOWN(D8,-1)</f>
        <v>0</v>
      </c>
      <c r="F8" s="12"/>
      <c r="H8" s="14" t="s">
        <v>11</v>
      </c>
      <c r="I8" s="9" t="n">
        <v>0.13</v>
      </c>
      <c r="J8" s="10" t="n">
        <f aca="false">I8*L11</f>
        <v>0</v>
      </c>
      <c r="K8" s="11" t="n">
        <f aca="false">ROUNDDOWN(J8,-1)</f>
        <v>0</v>
      </c>
      <c r="L8" s="12"/>
    </row>
    <row r="9" customFormat="false" ht="13.8" hidden="false" customHeight="false" outlineLevel="0" collapsed="false">
      <c r="B9" s="13" t="s">
        <v>12</v>
      </c>
      <c r="C9" s="9" t="n">
        <v>0.1</v>
      </c>
      <c r="D9" s="10" t="n">
        <f aca="false">C9*F11</f>
        <v>0</v>
      </c>
      <c r="E9" s="11" t="n">
        <f aca="false">ROUNDDOWN(D9,-1)</f>
        <v>0</v>
      </c>
      <c r="F9" s="12"/>
      <c r="H9" s="14" t="s">
        <v>12</v>
      </c>
      <c r="I9" s="9" t="n">
        <v>0.1</v>
      </c>
      <c r="J9" s="10" t="n">
        <f aca="false">I9*L11</f>
        <v>0</v>
      </c>
      <c r="K9" s="11" t="n">
        <f aca="false">ROUNDDOWN(J9,-1)</f>
        <v>0</v>
      </c>
      <c r="L9" s="12"/>
    </row>
    <row r="10" customFormat="false" ht="13.8" hidden="false" customHeight="false" outlineLevel="0" collapsed="false">
      <c r="B10" s="13" t="s">
        <v>13</v>
      </c>
      <c r="C10" s="9" t="n">
        <v>0.09</v>
      </c>
      <c r="D10" s="10" t="n">
        <f aca="false">C10*F11</f>
        <v>0</v>
      </c>
      <c r="E10" s="11" t="n">
        <f aca="false">ROUNDDOWN(D10,-1)</f>
        <v>0</v>
      </c>
      <c r="F10" s="7"/>
      <c r="H10" s="14" t="s">
        <v>13</v>
      </c>
      <c r="I10" s="9" t="n">
        <v>0.09</v>
      </c>
      <c r="J10" s="10" t="n">
        <f aca="false">I10*L11</f>
        <v>0</v>
      </c>
      <c r="K10" s="11" t="n">
        <f aca="false">ROUNDDOWN(J10,-1)</f>
        <v>0</v>
      </c>
      <c r="L10" s="12"/>
    </row>
    <row r="11" customFormat="false" ht="13.8" hidden="false" customHeight="false" outlineLevel="0" collapsed="false">
      <c r="B11" s="15"/>
      <c r="C11" s="16" t="n">
        <f aca="false">SUM(C5:C10)</f>
        <v>1</v>
      </c>
      <c r="D11" s="10" t="n">
        <f aca="false">SUM(D5:D10)</f>
        <v>0</v>
      </c>
      <c r="E11" s="10" t="n">
        <f aca="false">SUM(E5:E10)</f>
        <v>0</v>
      </c>
      <c r="F11" s="17" t="n">
        <f aca="false">F12*A4</f>
        <v>0</v>
      </c>
      <c r="H11" s="18"/>
      <c r="I11" s="16" t="n">
        <f aca="false">SUM(I5:I10)</f>
        <v>1</v>
      </c>
      <c r="J11" s="10" t="n">
        <f aca="false">SUM(J5:J10)</f>
        <v>0</v>
      </c>
      <c r="K11" s="10" t="n">
        <f aca="false">SUM(K5:K10)</f>
        <v>0</v>
      </c>
      <c r="L11" s="17" t="n">
        <f aca="false">L12*G4</f>
        <v>0</v>
      </c>
    </row>
    <row r="12" customFormat="false" ht="13.8" hidden="false" customHeight="false" outlineLevel="0" collapsed="false">
      <c r="F12" s="19" t="n">
        <v>40</v>
      </c>
      <c r="L12" s="19" t="n">
        <v>40</v>
      </c>
    </row>
    <row r="15" customFormat="false" ht="13.8" hidden="false" customHeight="false" outlineLevel="0" collapsed="false">
      <c r="E15" s="20"/>
      <c r="F15" s="20"/>
      <c r="G15" s="20"/>
      <c r="H15" s="21"/>
    </row>
    <row r="16" customFormat="false" ht="13.8" hidden="false" customHeight="false" outlineLevel="0" collapsed="false">
      <c r="A16" s="7" t="s">
        <v>2</v>
      </c>
      <c r="B16" s="7" t="s">
        <v>14</v>
      </c>
      <c r="C16" s="7"/>
      <c r="E16" s="20"/>
      <c r="F16" s="20"/>
      <c r="G16" s="22" t="s">
        <v>2</v>
      </c>
      <c r="H16" s="23" t="s">
        <v>15</v>
      </c>
    </row>
    <row r="17" customFormat="false" ht="13.8" hidden="false" customHeight="false" outlineLevel="0" collapsed="false">
      <c r="A17" s="8"/>
      <c r="C17" s="24" t="s">
        <v>16</v>
      </c>
      <c r="E17" s="8"/>
      <c r="F17" s="7"/>
      <c r="G17" s="8"/>
      <c r="I17" s="22" t="s">
        <v>17</v>
      </c>
      <c r="J17" s="1"/>
      <c r="K17" s="7"/>
      <c r="L17" s="7"/>
    </row>
    <row r="18" customFormat="false" ht="13.8" hidden="false" customHeight="false" outlineLevel="0" collapsed="false">
      <c r="B18" s="7" t="s">
        <v>8</v>
      </c>
      <c r="C18" s="9" t="n">
        <v>0.3</v>
      </c>
      <c r="D18" s="25" t="n">
        <f aca="false">C18*F25</f>
        <v>0</v>
      </c>
      <c r="E18" s="11" t="n">
        <f aca="false">ROUNDDOWN(D18,-1)</f>
        <v>0</v>
      </c>
      <c r="H18" s="8" t="s">
        <v>8</v>
      </c>
      <c r="I18" s="9" t="n">
        <v>0.3</v>
      </c>
      <c r="J18" s="10" t="n">
        <f aca="false">I18*L25</f>
        <v>0</v>
      </c>
      <c r="K18" s="11" t="n">
        <f aca="false">ROUNDDOWN(J18,-1)</f>
        <v>0</v>
      </c>
    </row>
    <row r="19" customFormat="false" ht="13.8" hidden="false" customHeight="false" outlineLevel="0" collapsed="false">
      <c r="B19" s="13" t="s">
        <v>9</v>
      </c>
      <c r="C19" s="9" t="n">
        <v>0.19</v>
      </c>
      <c r="D19" s="25" t="n">
        <f aca="false">C19*F25</f>
        <v>0</v>
      </c>
      <c r="E19" s="11" t="n">
        <f aca="false">ROUNDDOWN(D19,-1)</f>
        <v>0</v>
      </c>
      <c r="H19" s="14" t="s">
        <v>9</v>
      </c>
      <c r="I19" s="9" t="n">
        <v>0.19</v>
      </c>
      <c r="J19" s="10" t="n">
        <f aca="false">I19*L25</f>
        <v>0</v>
      </c>
      <c r="K19" s="11" t="n">
        <f aca="false">ROUNDDOWN(J19,-1)</f>
        <v>0</v>
      </c>
    </row>
    <row r="20" customFormat="false" ht="13.8" hidden="false" customHeight="false" outlineLevel="0" collapsed="false">
      <c r="B20" s="13" t="s">
        <v>10</v>
      </c>
      <c r="C20" s="9" t="n">
        <v>0.15</v>
      </c>
      <c r="D20" s="25" t="n">
        <f aca="false">C20*F25</f>
        <v>0</v>
      </c>
      <c r="E20" s="11" t="n">
        <f aca="false">ROUNDDOWN(D20,-1)</f>
        <v>0</v>
      </c>
      <c r="H20" s="14" t="s">
        <v>10</v>
      </c>
      <c r="I20" s="9" t="n">
        <v>0.15</v>
      </c>
      <c r="J20" s="10" t="n">
        <f aca="false">I20*L25</f>
        <v>0</v>
      </c>
      <c r="K20" s="11" t="n">
        <f aca="false">ROUNDDOWN(J20,-1)</f>
        <v>0</v>
      </c>
    </row>
    <row r="21" customFormat="false" ht="13.8" hidden="false" customHeight="false" outlineLevel="0" collapsed="false">
      <c r="B21" s="13" t="s">
        <v>11</v>
      </c>
      <c r="C21" s="9" t="n">
        <v>0.12</v>
      </c>
      <c r="D21" s="25" t="n">
        <f aca="false">C21*F25</f>
        <v>0</v>
      </c>
      <c r="E21" s="11" t="n">
        <f aca="false">ROUNDDOWN(D21,-1)</f>
        <v>0</v>
      </c>
      <c r="H21" s="14" t="s">
        <v>11</v>
      </c>
      <c r="I21" s="9" t="n">
        <v>0.12</v>
      </c>
      <c r="J21" s="10" t="n">
        <f aca="false">I21*L25</f>
        <v>0</v>
      </c>
      <c r="K21" s="11" t="n">
        <f aca="false">ROUNDDOWN(J21,-1)</f>
        <v>0</v>
      </c>
    </row>
    <row r="22" customFormat="false" ht="13.8" hidden="false" customHeight="false" outlineLevel="0" collapsed="false">
      <c r="B22" s="13" t="s">
        <v>12</v>
      </c>
      <c r="C22" s="9" t="n">
        <v>0.1</v>
      </c>
      <c r="D22" s="25" t="n">
        <f aca="false">C22*F25</f>
        <v>0</v>
      </c>
      <c r="E22" s="11" t="n">
        <f aca="false">ROUNDDOWN(D22,-1)</f>
        <v>0</v>
      </c>
      <c r="H22" s="14" t="s">
        <v>12</v>
      </c>
      <c r="I22" s="9" t="n">
        <v>0.1</v>
      </c>
      <c r="J22" s="10" t="n">
        <f aca="false">I22*L25</f>
        <v>0</v>
      </c>
      <c r="K22" s="11" t="n">
        <f aca="false">ROUNDDOWN(J22,-1)</f>
        <v>0</v>
      </c>
    </row>
    <row r="23" customFormat="false" ht="13.8" hidden="false" customHeight="false" outlineLevel="0" collapsed="false">
      <c r="B23" s="13" t="s">
        <v>13</v>
      </c>
      <c r="C23" s="9" t="n">
        <v>0.09</v>
      </c>
      <c r="D23" s="25" t="n">
        <f aca="false">C23*F25</f>
        <v>0</v>
      </c>
      <c r="E23" s="11" t="n">
        <f aca="false">ROUNDDOWN(D23,-1)</f>
        <v>0</v>
      </c>
      <c r="H23" s="14" t="s">
        <v>13</v>
      </c>
      <c r="I23" s="9" t="n">
        <v>0.09</v>
      </c>
      <c r="J23" s="10" t="n">
        <f aca="false">I23*L25</f>
        <v>0</v>
      </c>
      <c r="K23" s="11" t="n">
        <f aca="false">ROUNDDOWN(J23,-1)</f>
        <v>0</v>
      </c>
    </row>
    <row r="24" customFormat="false" ht="13.8" hidden="false" customHeight="false" outlineLevel="0" collapsed="false">
      <c r="B24" s="13" t="s">
        <v>18</v>
      </c>
      <c r="C24" s="9" t="n">
        <v>0.05</v>
      </c>
      <c r="D24" s="25" t="n">
        <f aca="false">C24*F25</f>
        <v>0</v>
      </c>
      <c r="E24" s="11" t="n">
        <f aca="false">ROUNDDOWN(D24,-1)</f>
        <v>0</v>
      </c>
      <c r="H24" s="14" t="s">
        <v>18</v>
      </c>
      <c r="I24" s="9" t="n">
        <v>0.05</v>
      </c>
      <c r="J24" s="10" t="n">
        <f aca="false">I24*L25</f>
        <v>0</v>
      </c>
      <c r="K24" s="11" t="n">
        <f aca="false">ROUNDDOWN(J24,-1)</f>
        <v>0</v>
      </c>
    </row>
    <row r="25" customFormat="false" ht="13.8" hidden="false" customHeight="false" outlineLevel="0" collapsed="false">
      <c r="B25" s="15"/>
      <c r="C25" s="16" t="n">
        <f aca="false">SUM(C18:C24)</f>
        <v>1</v>
      </c>
      <c r="D25" s="25" t="n">
        <f aca="false">SUM(D18:D24)</f>
        <v>0</v>
      </c>
      <c r="E25" s="10" t="n">
        <f aca="false">SUM(E18:E24)</f>
        <v>0</v>
      </c>
      <c r="F25" s="17" t="n">
        <f aca="false">F26*A17</f>
        <v>0</v>
      </c>
      <c r="H25" s="18"/>
      <c r="I25" s="16" t="n">
        <f aca="false">SUM(I18:I24)</f>
        <v>1</v>
      </c>
      <c r="J25" s="10" t="n">
        <f aca="false">SUM(J18:J24)</f>
        <v>0</v>
      </c>
      <c r="K25" s="10" t="n">
        <f aca="false">SUM(K18:K24)</f>
        <v>0</v>
      </c>
      <c r="L25" s="17" t="n">
        <f aca="false">L26*G17</f>
        <v>0</v>
      </c>
    </row>
    <row r="26" customFormat="false" ht="13.8" hidden="false" customHeight="false" outlineLevel="0" collapsed="false">
      <c r="F26" s="20" t="n">
        <v>40</v>
      </c>
      <c r="J26" s="1"/>
      <c r="L26" s="20" t="n">
        <v>40</v>
      </c>
    </row>
    <row r="27" customFormat="false" ht="13.8" hidden="false" customHeight="false" outlineLevel="0" collapsed="false">
      <c r="F27" s="26"/>
      <c r="S27" s="0" t="s">
        <v>19</v>
      </c>
    </row>
    <row r="29" customFormat="false" ht="15" hidden="false" customHeight="false" outlineLevel="0" collapsed="false">
      <c r="B29" s="12"/>
      <c r="C29" s="27"/>
      <c r="D29" s="28"/>
      <c r="E29" s="28"/>
      <c r="F29" s="28"/>
      <c r="G29" s="7"/>
      <c r="H29" s="8"/>
      <c r="I29" s="28"/>
      <c r="J29" s="7"/>
      <c r="K29" s="22"/>
      <c r="L29" s="7"/>
    </row>
    <row r="30" customFormat="false" ht="15" hidden="false" customHeight="false" outlineLevel="0" collapsed="false">
      <c r="B30" s="12" t="s">
        <v>20</v>
      </c>
      <c r="C30" s="29"/>
      <c r="D30" s="30"/>
      <c r="E30" s="30"/>
      <c r="F30" s="28"/>
      <c r="G30" s="28"/>
      <c r="H30" s="31"/>
      <c r="I30" s="28"/>
      <c r="J30" s="7"/>
      <c r="K30" s="20"/>
      <c r="L30" s="7"/>
    </row>
    <row r="31" customFormat="false" ht="15" hidden="false" customHeight="false" outlineLevel="0" collapsed="false">
      <c r="B31" s="12" t="s">
        <v>21</v>
      </c>
      <c r="C31" s="29"/>
      <c r="D31" s="30"/>
      <c r="E31" s="30"/>
      <c r="F31" s="30"/>
      <c r="G31" s="30"/>
      <c r="H31" s="32"/>
      <c r="I31" s="30"/>
      <c r="K31" s="22"/>
    </row>
    <row r="32" customFormat="false" ht="15" hidden="false" customHeight="false" outlineLevel="0" collapsed="false">
      <c r="B32" s="12" t="s">
        <v>22</v>
      </c>
      <c r="C32" s="29"/>
      <c r="D32" s="30"/>
      <c r="E32" s="30"/>
      <c r="F32" s="30" t="s">
        <v>23</v>
      </c>
      <c r="G32" s="30"/>
      <c r="H32" s="32"/>
      <c r="I32" s="30"/>
      <c r="K32" s="22"/>
    </row>
    <row r="33" customFormat="false" ht="15" hidden="false" customHeight="false" outlineLevel="0" collapsed="false">
      <c r="B33" s="0" t="s">
        <v>24</v>
      </c>
      <c r="C33" s="12"/>
      <c r="D33" s="33"/>
      <c r="E33" s="34"/>
      <c r="F33" s="34"/>
      <c r="G33" s="35"/>
      <c r="H33" s="33"/>
      <c r="I33" s="34"/>
      <c r="J33" s="12"/>
      <c r="K33" s="36"/>
    </row>
    <row r="34" customFormat="false" ht="15" hidden="false" customHeight="false" outlineLevel="0" collapsed="false">
      <c r="B34" s="12" t="s">
        <v>25</v>
      </c>
      <c r="C34" s="27"/>
      <c r="D34" s="28"/>
      <c r="E34" s="28"/>
      <c r="F34" s="28"/>
      <c r="G34" s="30"/>
      <c r="H34" s="31"/>
      <c r="I34" s="37"/>
      <c r="K34" s="20"/>
    </row>
    <row r="35" customFormat="false" ht="15" hidden="false" customHeight="false" outlineLevel="0" collapsed="false">
      <c r="B35" s="12" t="s">
        <v>26</v>
      </c>
      <c r="C35" s="27"/>
      <c r="D35" s="28"/>
      <c r="E35" s="28"/>
      <c r="F35" s="28"/>
      <c r="G35" s="30"/>
      <c r="H35" s="31"/>
      <c r="I35" s="37"/>
      <c r="K35" s="20"/>
    </row>
    <row r="36" customFormat="false" ht="15" hidden="false" customHeight="false" outlineLevel="0" collapsed="false">
      <c r="B36" s="12" t="s">
        <v>27</v>
      </c>
      <c r="C36" s="27"/>
      <c r="D36" s="28"/>
      <c r="E36" s="28"/>
      <c r="F36" s="28"/>
      <c r="G36" s="30"/>
      <c r="H36" s="31"/>
      <c r="I36" s="37"/>
      <c r="K36" s="20"/>
    </row>
    <row r="37" customFormat="false" ht="15" hidden="false" customHeight="false" outlineLevel="0" collapsed="false">
      <c r="B37" s="12" t="s">
        <v>28</v>
      </c>
      <c r="C37" s="27"/>
      <c r="D37" s="28"/>
      <c r="E37" s="28"/>
      <c r="F37" s="28"/>
      <c r="G37" s="30"/>
      <c r="H37" s="31"/>
      <c r="I37" s="37"/>
      <c r="K37" s="20"/>
    </row>
    <row r="38" customFormat="false" ht="15" hidden="false" customHeight="false" outlineLevel="0" collapsed="false">
      <c r="B38" s="7"/>
      <c r="C38" s="38"/>
      <c r="D38" s="38"/>
      <c r="E38" s="38"/>
      <c r="F38" s="38"/>
      <c r="G38" s="35"/>
      <c r="H38" s="39"/>
      <c r="I38" s="38"/>
      <c r="J38" s="20"/>
      <c r="K38" s="20"/>
    </row>
    <row r="39" customFormat="false" ht="15" hidden="false" customHeight="false" outlineLevel="0" collapsed="false">
      <c r="B39" s="7" t="s">
        <v>29</v>
      </c>
      <c r="C39" s="6"/>
      <c r="D39" s="6"/>
      <c r="E39" s="6"/>
      <c r="F39" s="6"/>
      <c r="G39" s="6"/>
      <c r="H39" s="5"/>
      <c r="I39" s="4"/>
    </row>
    <row r="40" customFormat="false" ht="17.35" hidden="false" customHeight="false" outlineLevel="0" collapsed="false">
      <c r="B40" s="7"/>
      <c r="C40" s="2"/>
      <c r="D40" s="2"/>
      <c r="E40" s="2"/>
      <c r="F40" s="2"/>
      <c r="G40" s="2"/>
      <c r="H40" s="40"/>
      <c r="I40" s="2"/>
      <c r="J40" s="7"/>
      <c r="K40" s="7"/>
      <c r="L40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Elisabet Björklund</dc:creator>
  <dc:description/>
  <dc:language>sv-SE</dc:language>
  <cp:lastModifiedBy/>
  <cp:lastPrinted>2022-09-04T12:11:29Z</cp:lastPrinted>
  <dcterms:modified xsi:type="dcterms:W3CDTF">2023-03-13T09:06:23Z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