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 ConstrucThor\OneDrive\Desktop\"/>
    </mc:Choice>
  </mc:AlternateContent>
  <xr:revisionPtr revIDLastSave="0" documentId="13_ncr:1_{B24F566A-4DF2-44AE-BAA0-629929810665}" xr6:coauthVersionLast="47" xr6:coauthVersionMax="47" xr10:uidLastSave="{00000000-0000-0000-0000-000000000000}"/>
  <bookViews>
    <workbookView xWindow="-108" yWindow="-108" windowWidth="41496" windowHeight="16896" activeTab="5" xr2:uid="{00000000-000D-0000-FFFF-FFFF00000000}"/>
  </bookViews>
  <sheets>
    <sheet name="Invulformulier" sheetId="1" r:id="rId1"/>
    <sheet name="Essen" sheetId="4" r:id="rId2"/>
    <sheet name="Westerkempen" sheetId="11" r:id="rId3"/>
    <sheet name="Zuid-Limburg" sheetId="12" r:id="rId4"/>
    <sheet name="Oosterkempen" sheetId="13" r:id="rId5"/>
    <sheet name="Zuiderkempen" sheetId="14" r:id="rId6"/>
    <sheet name="Noord-Limburg" sheetId="15" r:id="rId7"/>
    <sheet name="Brabant" sheetId="16" r:id="rId8"/>
    <sheet name="BSV" sheetId="17" r:id="rId9"/>
    <sheet name="Regio's" sheetId="2" r:id="rId10"/>
    <sheet name="Categorieën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4" l="1"/>
  <c r="W25" i="14"/>
  <c r="W38" i="14"/>
  <c r="W60" i="14"/>
  <c r="W59" i="14"/>
  <c r="W58" i="14"/>
  <c r="W57" i="14"/>
  <c r="W56" i="14"/>
  <c r="W55" i="14"/>
  <c r="W54" i="14"/>
  <c r="W53" i="14"/>
  <c r="W52" i="14"/>
  <c r="W51" i="14"/>
  <c r="W86" i="14"/>
  <c r="W85" i="14"/>
  <c r="W84" i="14"/>
  <c r="W83" i="14"/>
  <c r="W82" i="14"/>
  <c r="W81" i="14"/>
  <c r="W80" i="14"/>
  <c r="W79" i="14"/>
  <c r="W78" i="14"/>
  <c r="W122" i="14"/>
  <c r="W121" i="14"/>
  <c r="W120" i="14"/>
  <c r="W119" i="14"/>
  <c r="W118" i="14"/>
  <c r="W117" i="14"/>
  <c r="W116" i="14"/>
  <c r="W115" i="14"/>
  <c r="W113" i="14"/>
  <c r="W145" i="14"/>
  <c r="W144" i="14"/>
  <c r="W143" i="14"/>
  <c r="W142" i="14"/>
  <c r="W141" i="14"/>
  <c r="W140" i="14"/>
  <c r="W139" i="14"/>
  <c r="W138" i="14"/>
  <c r="W137" i="14"/>
  <c r="W136" i="14"/>
  <c r="W135" i="14"/>
  <c r="W134" i="14"/>
  <c r="W133" i="14"/>
  <c r="W132" i="14"/>
  <c r="W131" i="14"/>
  <c r="W130" i="14"/>
  <c r="W129" i="14"/>
  <c r="W128" i="14"/>
  <c r="W127" i="14"/>
  <c r="W126" i="14"/>
  <c r="W158" i="14"/>
  <c r="W157" i="14"/>
  <c r="W156" i="14"/>
  <c r="W155" i="14"/>
  <c r="W154" i="14"/>
  <c r="W153" i="14"/>
  <c r="W152" i="14"/>
  <c r="W151" i="14"/>
  <c r="W150" i="14"/>
  <c r="W149" i="14"/>
  <c r="W386" i="14"/>
  <c r="W385" i="14"/>
  <c r="W384" i="14"/>
  <c r="W383" i="14"/>
  <c r="W382" i="14"/>
  <c r="W381" i="14"/>
  <c r="W380" i="14"/>
  <c r="W379" i="14"/>
  <c r="W378" i="14"/>
  <c r="W377" i="14"/>
  <c r="W376" i="14"/>
  <c r="W375" i="14"/>
  <c r="W374" i="14"/>
  <c r="W373" i="14"/>
  <c r="W372" i="14"/>
  <c r="W371" i="14"/>
  <c r="W370" i="14"/>
  <c r="W369" i="14"/>
  <c r="W461" i="14"/>
  <c r="W460" i="14"/>
  <c r="W459" i="14"/>
  <c r="W458" i="14"/>
  <c r="W457" i="14"/>
  <c r="W456" i="14"/>
  <c r="W455" i="14"/>
  <c r="W454" i="14"/>
  <c r="W453" i="14"/>
  <c r="W452" i="14"/>
  <c r="W448" i="14"/>
  <c r="W447" i="14"/>
  <c r="W446" i="14"/>
  <c r="W445" i="14"/>
  <c r="W444" i="14"/>
  <c r="W443" i="14"/>
  <c r="W442" i="14"/>
  <c r="W441" i="14"/>
  <c r="W440" i="14"/>
  <c r="W439" i="14"/>
  <c r="W438" i="14"/>
  <c r="W437" i="14"/>
  <c r="W436" i="14"/>
  <c r="W435" i="14"/>
  <c r="W434" i="14"/>
  <c r="W430" i="14"/>
  <c r="W429" i="14"/>
  <c r="W428" i="14"/>
  <c r="W427" i="14"/>
  <c r="W426" i="14"/>
  <c r="W425" i="14"/>
  <c r="W424" i="14"/>
  <c r="W423" i="14"/>
  <c r="W422" i="14"/>
  <c r="W421" i="14"/>
  <c r="W417" i="14"/>
  <c r="W416" i="14"/>
  <c r="W415" i="14"/>
  <c r="W414" i="14"/>
  <c r="W413" i="14"/>
  <c r="W412" i="14"/>
  <c r="W411" i="14"/>
  <c r="W410" i="14"/>
  <c r="W409" i="14"/>
  <c r="W408" i="14"/>
  <c r="W407" i="14"/>
  <c r="W406" i="14"/>
  <c r="W405" i="14"/>
  <c r="W404" i="14"/>
  <c r="W403" i="14"/>
  <c r="W399" i="14"/>
  <c r="W398" i="14"/>
  <c r="W397" i="14"/>
  <c r="W396" i="14"/>
  <c r="W395" i="14"/>
  <c r="W394" i="14"/>
  <c r="W393" i="14"/>
  <c r="W392" i="14"/>
  <c r="W391" i="14"/>
  <c r="W390" i="14"/>
  <c r="W343" i="14"/>
  <c r="W225" i="14"/>
  <c r="W224" i="14"/>
  <c r="W223" i="14"/>
  <c r="W222" i="14"/>
  <c r="W221" i="14"/>
  <c r="W220" i="14"/>
  <c r="W219" i="14"/>
  <c r="W218" i="14"/>
  <c r="W217" i="14"/>
  <c r="W216" i="14"/>
  <c r="W212" i="14"/>
  <c r="W211" i="14"/>
  <c r="W210" i="14"/>
  <c r="W209" i="14"/>
  <c r="W208" i="14"/>
  <c r="W207" i="14"/>
  <c r="W206" i="14"/>
  <c r="W205" i="14"/>
  <c r="W204" i="14"/>
  <c r="W203" i="14"/>
  <c r="W199" i="14"/>
  <c r="W198" i="14"/>
  <c r="W197" i="14"/>
  <c r="W196" i="14"/>
  <c r="W195" i="14"/>
  <c r="W194" i="14"/>
  <c r="W193" i="14"/>
  <c r="W192" i="14"/>
  <c r="W191" i="14"/>
  <c r="W190" i="14"/>
  <c r="W186" i="14"/>
  <c r="W185" i="14"/>
  <c r="W184" i="14"/>
  <c r="W183" i="14"/>
  <c r="W182" i="14"/>
  <c r="W181" i="14"/>
  <c r="W180" i="14"/>
  <c r="W179" i="14"/>
  <c r="W178" i="14"/>
  <c r="W177" i="14"/>
  <c r="W173" i="14"/>
  <c r="W172" i="14"/>
  <c r="W171" i="14"/>
  <c r="W170" i="14"/>
  <c r="W169" i="14"/>
  <c r="W168" i="14"/>
  <c r="W167" i="14"/>
  <c r="W166" i="14"/>
  <c r="W165" i="14"/>
  <c r="W164" i="14"/>
  <c r="W163" i="14"/>
  <c r="W162" i="14"/>
  <c r="R162" i="14"/>
  <c r="S162" i="14"/>
  <c r="T162" i="14"/>
  <c r="U162" i="14"/>
  <c r="V162" i="14"/>
  <c r="V352" i="14"/>
  <c r="U352" i="14"/>
  <c r="T352" i="14"/>
  <c r="S352" i="14"/>
  <c r="R352" i="14"/>
  <c r="V351" i="14"/>
  <c r="U351" i="14"/>
  <c r="T351" i="14"/>
  <c r="S351" i="14"/>
  <c r="R351" i="14"/>
  <c r="V350" i="14"/>
  <c r="U350" i="14"/>
  <c r="T350" i="14"/>
  <c r="S350" i="14"/>
  <c r="R350" i="14"/>
  <c r="V349" i="14"/>
  <c r="U349" i="14"/>
  <c r="T349" i="14"/>
  <c r="S349" i="14"/>
  <c r="R349" i="14"/>
  <c r="V348" i="14"/>
  <c r="U348" i="14"/>
  <c r="T348" i="14"/>
  <c r="S348" i="14"/>
  <c r="R348" i="14"/>
  <c r="V347" i="14"/>
  <c r="U347" i="14"/>
  <c r="T347" i="14"/>
  <c r="S347" i="14"/>
  <c r="R347" i="14"/>
  <c r="V346" i="14"/>
  <c r="U346" i="14"/>
  <c r="T346" i="14"/>
  <c r="S346" i="14"/>
  <c r="R346" i="14"/>
  <c r="V345" i="14"/>
  <c r="U345" i="14"/>
  <c r="T345" i="14"/>
  <c r="S345" i="14"/>
  <c r="R345" i="14"/>
  <c r="V344" i="14"/>
  <c r="U344" i="14"/>
  <c r="T344" i="14"/>
  <c r="S344" i="14"/>
  <c r="R344" i="14"/>
  <c r="V343" i="14"/>
  <c r="U343" i="14"/>
  <c r="T343" i="14"/>
  <c r="S343" i="14"/>
  <c r="R343" i="14"/>
  <c r="V386" i="14"/>
  <c r="U386" i="14"/>
  <c r="T386" i="14"/>
  <c r="S386" i="14"/>
  <c r="R386" i="14"/>
  <c r="V385" i="14"/>
  <c r="U385" i="14"/>
  <c r="T385" i="14"/>
  <c r="S385" i="14"/>
  <c r="R385" i="14"/>
  <c r="V384" i="14"/>
  <c r="U384" i="14"/>
  <c r="T384" i="14"/>
  <c r="S384" i="14"/>
  <c r="R384" i="14"/>
  <c r="V383" i="14"/>
  <c r="U383" i="14"/>
  <c r="T383" i="14"/>
  <c r="S383" i="14"/>
  <c r="R383" i="14"/>
  <c r="V382" i="14"/>
  <c r="U382" i="14"/>
  <c r="T382" i="14"/>
  <c r="S382" i="14"/>
  <c r="R382" i="14"/>
  <c r="V381" i="14"/>
  <c r="U381" i="14"/>
  <c r="T381" i="14"/>
  <c r="S381" i="14"/>
  <c r="R381" i="14"/>
  <c r="V380" i="14"/>
  <c r="U380" i="14"/>
  <c r="T380" i="14"/>
  <c r="S380" i="14"/>
  <c r="R380" i="14"/>
  <c r="V379" i="14"/>
  <c r="U379" i="14"/>
  <c r="T379" i="14"/>
  <c r="S379" i="14"/>
  <c r="R379" i="14"/>
  <c r="V378" i="14"/>
  <c r="U378" i="14"/>
  <c r="T378" i="14"/>
  <c r="S378" i="14"/>
  <c r="R378" i="14"/>
  <c r="V377" i="14"/>
  <c r="U377" i="14"/>
  <c r="T377" i="14"/>
  <c r="S377" i="14"/>
  <c r="R377" i="14"/>
  <c r="V376" i="14"/>
  <c r="U376" i="14"/>
  <c r="T376" i="14"/>
  <c r="S376" i="14"/>
  <c r="R376" i="14"/>
  <c r="V375" i="14"/>
  <c r="U375" i="14"/>
  <c r="T375" i="14"/>
  <c r="S375" i="14"/>
  <c r="R375" i="14"/>
  <c r="V374" i="14"/>
  <c r="U374" i="14"/>
  <c r="T374" i="14"/>
  <c r="S374" i="14"/>
  <c r="R374" i="14"/>
  <c r="V373" i="14"/>
  <c r="U373" i="14"/>
  <c r="T373" i="14"/>
  <c r="S373" i="14"/>
  <c r="R373" i="14"/>
  <c r="V372" i="14"/>
  <c r="U372" i="14"/>
  <c r="T372" i="14"/>
  <c r="S372" i="14"/>
  <c r="R372" i="14"/>
  <c r="V371" i="14"/>
  <c r="U371" i="14"/>
  <c r="T371" i="14"/>
  <c r="S371" i="14"/>
  <c r="R371" i="14"/>
  <c r="V370" i="14"/>
  <c r="U370" i="14"/>
  <c r="T370" i="14"/>
  <c r="S370" i="14"/>
  <c r="R370" i="14"/>
  <c r="V369" i="14"/>
  <c r="U369" i="14"/>
  <c r="T369" i="14"/>
  <c r="S369" i="14"/>
  <c r="R369" i="14"/>
  <c r="V399" i="14"/>
  <c r="U399" i="14"/>
  <c r="T399" i="14"/>
  <c r="S399" i="14"/>
  <c r="R399" i="14"/>
  <c r="V398" i="14"/>
  <c r="U398" i="14"/>
  <c r="T398" i="14"/>
  <c r="S398" i="14"/>
  <c r="R398" i="14"/>
  <c r="V397" i="14"/>
  <c r="U397" i="14"/>
  <c r="T397" i="14"/>
  <c r="S397" i="14"/>
  <c r="R397" i="14"/>
  <c r="V396" i="14"/>
  <c r="U396" i="14"/>
  <c r="T396" i="14"/>
  <c r="S396" i="14"/>
  <c r="R396" i="14"/>
  <c r="V395" i="14"/>
  <c r="U395" i="14"/>
  <c r="T395" i="14"/>
  <c r="S395" i="14"/>
  <c r="R395" i="14"/>
  <c r="V394" i="14"/>
  <c r="U394" i="14"/>
  <c r="T394" i="14"/>
  <c r="S394" i="14"/>
  <c r="R394" i="14"/>
  <c r="V393" i="14"/>
  <c r="U393" i="14"/>
  <c r="T393" i="14"/>
  <c r="S393" i="14"/>
  <c r="R393" i="14"/>
  <c r="V392" i="14"/>
  <c r="U392" i="14"/>
  <c r="T392" i="14"/>
  <c r="S392" i="14"/>
  <c r="R392" i="14"/>
  <c r="V391" i="14"/>
  <c r="U391" i="14"/>
  <c r="T391" i="14"/>
  <c r="S391" i="14"/>
  <c r="R391" i="14"/>
  <c r="V390" i="14"/>
  <c r="U390" i="14"/>
  <c r="T390" i="14"/>
  <c r="S390" i="14"/>
  <c r="R390" i="14"/>
  <c r="V417" i="14"/>
  <c r="U417" i="14"/>
  <c r="T417" i="14"/>
  <c r="S417" i="14"/>
  <c r="R417" i="14"/>
  <c r="V416" i="14"/>
  <c r="U416" i="14"/>
  <c r="T416" i="14"/>
  <c r="S416" i="14"/>
  <c r="R416" i="14"/>
  <c r="V415" i="14"/>
  <c r="U415" i="14"/>
  <c r="T415" i="14"/>
  <c r="S415" i="14"/>
  <c r="R415" i="14"/>
  <c r="V414" i="14"/>
  <c r="U414" i="14"/>
  <c r="T414" i="14"/>
  <c r="S414" i="14"/>
  <c r="R414" i="14"/>
  <c r="V413" i="14"/>
  <c r="U413" i="14"/>
  <c r="T413" i="14"/>
  <c r="S413" i="14"/>
  <c r="R413" i="14"/>
  <c r="V412" i="14"/>
  <c r="U412" i="14"/>
  <c r="T412" i="14"/>
  <c r="S412" i="14"/>
  <c r="R412" i="14"/>
  <c r="V411" i="14"/>
  <c r="U411" i="14"/>
  <c r="T411" i="14"/>
  <c r="S411" i="14"/>
  <c r="R411" i="14"/>
  <c r="V410" i="14"/>
  <c r="U410" i="14"/>
  <c r="T410" i="14"/>
  <c r="S410" i="14"/>
  <c r="R410" i="14"/>
  <c r="V409" i="14"/>
  <c r="U409" i="14"/>
  <c r="T409" i="14"/>
  <c r="S409" i="14"/>
  <c r="R409" i="14"/>
  <c r="V408" i="14"/>
  <c r="U408" i="14"/>
  <c r="T408" i="14"/>
  <c r="S408" i="14"/>
  <c r="R408" i="14"/>
  <c r="V407" i="14"/>
  <c r="U407" i="14"/>
  <c r="T407" i="14"/>
  <c r="S407" i="14"/>
  <c r="R407" i="14"/>
  <c r="V406" i="14"/>
  <c r="U406" i="14"/>
  <c r="T406" i="14"/>
  <c r="S406" i="14"/>
  <c r="R406" i="14"/>
  <c r="V404" i="14"/>
  <c r="U404" i="14"/>
  <c r="V405" i="14"/>
  <c r="U405" i="14"/>
  <c r="T405" i="14"/>
  <c r="S405" i="14"/>
  <c r="R405" i="14"/>
  <c r="U435" i="14"/>
  <c r="T435" i="14"/>
  <c r="S435" i="14"/>
  <c r="R435" i="14"/>
  <c r="S436" i="14"/>
  <c r="T436" i="14"/>
  <c r="U436" i="14"/>
  <c r="U434" i="14"/>
  <c r="T434" i="14"/>
  <c r="S434" i="14"/>
  <c r="R434" i="14"/>
  <c r="V434" i="14"/>
  <c r="S437" i="14"/>
  <c r="J50" i="17"/>
  <c r="I50" i="17"/>
  <c r="J50" i="16"/>
  <c r="K50" i="16"/>
  <c r="U203" i="14"/>
  <c r="S191" i="14"/>
  <c r="S169" i="14"/>
  <c r="S177" i="14"/>
  <c r="V171" i="14"/>
  <c r="U171" i="14"/>
  <c r="T171" i="14"/>
  <c r="S171" i="14"/>
  <c r="R171" i="14"/>
  <c r="V172" i="14"/>
  <c r="U172" i="14"/>
  <c r="T172" i="14"/>
  <c r="S172" i="14"/>
  <c r="R172" i="14"/>
  <c r="M50" i="14"/>
  <c r="I50" i="13"/>
  <c r="L50" i="14"/>
  <c r="H50" i="13"/>
  <c r="I50" i="16"/>
  <c r="H50" i="16"/>
  <c r="G50" i="16"/>
  <c r="K50" i="15"/>
  <c r="J50" i="15"/>
  <c r="I50" i="15"/>
  <c r="H50" i="15"/>
  <c r="G50" i="15"/>
  <c r="F50" i="15"/>
  <c r="H50" i="12"/>
  <c r="G50" i="12"/>
  <c r="H50" i="17"/>
  <c r="J50" i="4"/>
  <c r="K50" i="14"/>
  <c r="I50" i="4"/>
  <c r="J50" i="14"/>
  <c r="G50" i="13"/>
  <c r="I50" i="14"/>
  <c r="H50" i="14"/>
  <c r="G50" i="17"/>
  <c r="V467" i="17"/>
  <c r="U467" i="17"/>
  <c r="T467" i="17"/>
  <c r="S467" i="17"/>
  <c r="R467" i="17"/>
  <c r="V466" i="17"/>
  <c r="U466" i="17"/>
  <c r="T466" i="17"/>
  <c r="S466" i="17"/>
  <c r="R466" i="17"/>
  <c r="V465" i="17"/>
  <c r="U465" i="17"/>
  <c r="T465" i="17"/>
  <c r="S465" i="17"/>
  <c r="R465" i="17"/>
  <c r="V464" i="17"/>
  <c r="U464" i="17"/>
  <c r="T464" i="17"/>
  <c r="S464" i="17"/>
  <c r="R464" i="17"/>
  <c r="V463" i="17"/>
  <c r="U463" i="17"/>
  <c r="T463" i="17"/>
  <c r="S463" i="17"/>
  <c r="R463" i="17"/>
  <c r="Q462" i="17"/>
  <c r="P462" i="17"/>
  <c r="O462" i="17"/>
  <c r="N462" i="17"/>
  <c r="M462" i="17"/>
  <c r="L462" i="17"/>
  <c r="K462" i="17"/>
  <c r="J462" i="17"/>
  <c r="I462" i="17"/>
  <c r="H462" i="17"/>
  <c r="G462" i="17"/>
  <c r="F462" i="17"/>
  <c r="V459" i="17"/>
  <c r="U459" i="17"/>
  <c r="T459" i="17"/>
  <c r="S459" i="17"/>
  <c r="R459" i="17"/>
  <c r="V458" i="17"/>
  <c r="U458" i="17"/>
  <c r="T458" i="17"/>
  <c r="S458" i="17"/>
  <c r="R458" i="17"/>
  <c r="V457" i="17"/>
  <c r="U457" i="17"/>
  <c r="T457" i="17"/>
  <c r="S457" i="17"/>
  <c r="R457" i="17"/>
  <c r="V456" i="17"/>
  <c r="U456" i="17"/>
  <c r="T456" i="17"/>
  <c r="S456" i="17"/>
  <c r="R456" i="17"/>
  <c r="V455" i="17"/>
  <c r="U455" i="17"/>
  <c r="T455" i="17"/>
  <c r="S455" i="17"/>
  <c r="R455" i="17"/>
  <c r="V454" i="17"/>
  <c r="U454" i="17"/>
  <c r="T454" i="17"/>
  <c r="S454" i="17"/>
  <c r="R454" i="17"/>
  <c r="V453" i="17"/>
  <c r="U453" i="17"/>
  <c r="T453" i="17"/>
  <c r="S453" i="17"/>
  <c r="R453" i="17"/>
  <c r="V452" i="17"/>
  <c r="U452" i="17"/>
  <c r="T452" i="17"/>
  <c r="S452" i="17"/>
  <c r="R452" i="17"/>
  <c r="V451" i="17"/>
  <c r="U451" i="17"/>
  <c r="T451" i="17"/>
  <c r="S451" i="17"/>
  <c r="R451" i="17"/>
  <c r="V450" i="17"/>
  <c r="U450" i="17"/>
  <c r="T450" i="17"/>
  <c r="S450" i="17"/>
  <c r="R450" i="17"/>
  <c r="Q449" i="17"/>
  <c r="P449" i="17"/>
  <c r="O449" i="17"/>
  <c r="N449" i="17"/>
  <c r="M449" i="17"/>
  <c r="L449" i="17"/>
  <c r="K449" i="17"/>
  <c r="J449" i="17"/>
  <c r="I449" i="17"/>
  <c r="H449" i="17"/>
  <c r="G449" i="17"/>
  <c r="F449" i="17"/>
  <c r="V446" i="17"/>
  <c r="U446" i="17"/>
  <c r="T446" i="17"/>
  <c r="S446" i="17"/>
  <c r="R446" i="17"/>
  <c r="V445" i="17"/>
  <c r="U445" i="17"/>
  <c r="T445" i="17"/>
  <c r="S445" i="17"/>
  <c r="R445" i="17"/>
  <c r="V444" i="17"/>
  <c r="U444" i="17"/>
  <c r="T444" i="17"/>
  <c r="S444" i="17"/>
  <c r="R444" i="17"/>
  <c r="V443" i="17"/>
  <c r="U443" i="17"/>
  <c r="T443" i="17"/>
  <c r="S443" i="17"/>
  <c r="R443" i="17"/>
  <c r="V442" i="17"/>
  <c r="U442" i="17"/>
  <c r="T442" i="17"/>
  <c r="S442" i="17"/>
  <c r="R442" i="17"/>
  <c r="V441" i="17"/>
  <c r="U441" i="17"/>
  <c r="T441" i="17"/>
  <c r="S441" i="17"/>
  <c r="R441" i="17"/>
  <c r="V440" i="17"/>
  <c r="U440" i="17"/>
  <c r="T440" i="17"/>
  <c r="S440" i="17"/>
  <c r="R440" i="17"/>
  <c r="V439" i="17"/>
  <c r="U439" i="17"/>
  <c r="T439" i="17"/>
  <c r="S439" i="17"/>
  <c r="R439" i="17"/>
  <c r="V438" i="17"/>
  <c r="U438" i="17"/>
  <c r="T438" i="17"/>
  <c r="S438" i="17"/>
  <c r="R438" i="17"/>
  <c r="V437" i="17"/>
  <c r="U437" i="17"/>
  <c r="T437" i="17"/>
  <c r="S437" i="17"/>
  <c r="R437" i="17"/>
  <c r="V436" i="17"/>
  <c r="U436" i="17"/>
  <c r="T436" i="17"/>
  <c r="S436" i="17"/>
  <c r="R436" i="17"/>
  <c r="V435" i="17"/>
  <c r="U435" i="17"/>
  <c r="T435" i="17"/>
  <c r="S435" i="17"/>
  <c r="R435" i="17"/>
  <c r="V434" i="17"/>
  <c r="U434" i="17"/>
  <c r="T434" i="17"/>
  <c r="S434" i="17"/>
  <c r="R434" i="17"/>
  <c r="V433" i="17"/>
  <c r="U433" i="17"/>
  <c r="T433" i="17"/>
  <c r="S433" i="17"/>
  <c r="R433" i="17"/>
  <c r="V432" i="17"/>
  <c r="U432" i="17"/>
  <c r="T432" i="17"/>
  <c r="S432" i="17"/>
  <c r="R432" i="17"/>
  <c r="Q431" i="17"/>
  <c r="P431" i="17"/>
  <c r="O431" i="17"/>
  <c r="N431" i="17"/>
  <c r="M431" i="17"/>
  <c r="L431" i="17"/>
  <c r="K431" i="17"/>
  <c r="J431" i="17"/>
  <c r="I431" i="17"/>
  <c r="H431" i="17"/>
  <c r="G431" i="17"/>
  <c r="F431" i="17"/>
  <c r="V428" i="17"/>
  <c r="U428" i="17"/>
  <c r="T428" i="17"/>
  <c r="S428" i="17"/>
  <c r="R428" i="17"/>
  <c r="V427" i="17"/>
  <c r="U427" i="17"/>
  <c r="T427" i="17"/>
  <c r="S427" i="17"/>
  <c r="R427" i="17"/>
  <c r="V426" i="17"/>
  <c r="U426" i="17"/>
  <c r="T426" i="17"/>
  <c r="S426" i="17"/>
  <c r="R426" i="17"/>
  <c r="V425" i="17"/>
  <c r="U425" i="17"/>
  <c r="T425" i="17"/>
  <c r="S425" i="17"/>
  <c r="R425" i="17"/>
  <c r="V424" i="17"/>
  <c r="U424" i="17"/>
  <c r="T424" i="17"/>
  <c r="S424" i="17"/>
  <c r="R424" i="17"/>
  <c r="V423" i="17"/>
  <c r="U423" i="17"/>
  <c r="T423" i="17"/>
  <c r="S423" i="17"/>
  <c r="R423" i="17"/>
  <c r="V422" i="17"/>
  <c r="U422" i="17"/>
  <c r="T422" i="17"/>
  <c r="S422" i="17"/>
  <c r="R422" i="17"/>
  <c r="V421" i="17"/>
  <c r="U421" i="17"/>
  <c r="T421" i="17"/>
  <c r="S421" i="17"/>
  <c r="R421" i="17"/>
  <c r="V420" i="17"/>
  <c r="U420" i="17"/>
  <c r="T420" i="17"/>
  <c r="S420" i="17"/>
  <c r="R420" i="17"/>
  <c r="V419" i="17"/>
  <c r="U419" i="17"/>
  <c r="T419" i="17"/>
  <c r="S419" i="17"/>
  <c r="R419" i="17"/>
  <c r="Q418" i="17"/>
  <c r="P418" i="17"/>
  <c r="O418" i="17"/>
  <c r="N418" i="17"/>
  <c r="M418" i="17"/>
  <c r="L418" i="17"/>
  <c r="K418" i="17"/>
  <c r="J418" i="17"/>
  <c r="I418" i="17"/>
  <c r="H418" i="17"/>
  <c r="G418" i="17"/>
  <c r="F418" i="17"/>
  <c r="V415" i="17"/>
  <c r="U415" i="17"/>
  <c r="T415" i="17"/>
  <c r="S415" i="17"/>
  <c r="R415" i="17"/>
  <c r="V414" i="17"/>
  <c r="U414" i="17"/>
  <c r="T414" i="17"/>
  <c r="S414" i="17"/>
  <c r="R414" i="17"/>
  <c r="V413" i="17"/>
  <c r="U413" i="17"/>
  <c r="T413" i="17"/>
  <c r="S413" i="17"/>
  <c r="R413" i="17"/>
  <c r="V412" i="17"/>
  <c r="U412" i="17"/>
  <c r="T412" i="17"/>
  <c r="S412" i="17"/>
  <c r="R412" i="17"/>
  <c r="V411" i="17"/>
  <c r="U411" i="17"/>
  <c r="T411" i="17"/>
  <c r="S411" i="17"/>
  <c r="R411" i="17"/>
  <c r="V410" i="17"/>
  <c r="U410" i="17"/>
  <c r="T410" i="17"/>
  <c r="S410" i="17"/>
  <c r="R410" i="17"/>
  <c r="V409" i="17"/>
  <c r="U409" i="17"/>
  <c r="T409" i="17"/>
  <c r="S409" i="17"/>
  <c r="R409" i="17"/>
  <c r="V408" i="17"/>
  <c r="U408" i="17"/>
  <c r="T408" i="17"/>
  <c r="S408" i="17"/>
  <c r="R408" i="17"/>
  <c r="V407" i="17"/>
  <c r="U407" i="17"/>
  <c r="T407" i="17"/>
  <c r="S407" i="17"/>
  <c r="R407" i="17"/>
  <c r="V406" i="17"/>
  <c r="U406" i="17"/>
  <c r="T406" i="17"/>
  <c r="S406" i="17"/>
  <c r="R406" i="17"/>
  <c r="V405" i="17"/>
  <c r="U405" i="17"/>
  <c r="T405" i="17"/>
  <c r="S405" i="17"/>
  <c r="R405" i="17"/>
  <c r="V404" i="17"/>
  <c r="U404" i="17"/>
  <c r="T404" i="17"/>
  <c r="S404" i="17"/>
  <c r="R404" i="17"/>
  <c r="V403" i="17"/>
  <c r="U403" i="17"/>
  <c r="T403" i="17"/>
  <c r="S403" i="17"/>
  <c r="R403" i="17"/>
  <c r="V402" i="17"/>
  <c r="U402" i="17"/>
  <c r="T402" i="17"/>
  <c r="S402" i="17"/>
  <c r="R402" i="17"/>
  <c r="V401" i="17"/>
  <c r="U401" i="17"/>
  <c r="T401" i="17"/>
  <c r="S401" i="17"/>
  <c r="R401" i="17"/>
  <c r="Q400" i="17"/>
  <c r="P400" i="17"/>
  <c r="O400" i="17"/>
  <c r="N400" i="17"/>
  <c r="M400" i="17"/>
  <c r="L400" i="17"/>
  <c r="K400" i="17"/>
  <c r="J400" i="17"/>
  <c r="I400" i="17"/>
  <c r="H400" i="17"/>
  <c r="G400" i="17"/>
  <c r="F400" i="17"/>
  <c r="V397" i="17"/>
  <c r="U397" i="17"/>
  <c r="T397" i="17"/>
  <c r="S397" i="17"/>
  <c r="R397" i="17"/>
  <c r="V396" i="17"/>
  <c r="U396" i="17"/>
  <c r="T396" i="17"/>
  <c r="S396" i="17"/>
  <c r="R396" i="17"/>
  <c r="V395" i="17"/>
  <c r="U395" i="17"/>
  <c r="T395" i="17"/>
  <c r="S395" i="17"/>
  <c r="R395" i="17"/>
  <c r="V394" i="17"/>
  <c r="U394" i="17"/>
  <c r="T394" i="17"/>
  <c r="S394" i="17"/>
  <c r="R394" i="17"/>
  <c r="V393" i="17"/>
  <c r="U393" i="17"/>
  <c r="T393" i="17"/>
  <c r="S393" i="17"/>
  <c r="R393" i="17"/>
  <c r="V392" i="17"/>
  <c r="U392" i="17"/>
  <c r="T392" i="17"/>
  <c r="S392" i="17"/>
  <c r="R392" i="17"/>
  <c r="V391" i="17"/>
  <c r="U391" i="17"/>
  <c r="T391" i="17"/>
  <c r="S391" i="17"/>
  <c r="R391" i="17"/>
  <c r="V390" i="17"/>
  <c r="U390" i="17"/>
  <c r="T390" i="17"/>
  <c r="S390" i="17"/>
  <c r="R390" i="17"/>
  <c r="V389" i="17"/>
  <c r="U389" i="17"/>
  <c r="T389" i="17"/>
  <c r="S389" i="17"/>
  <c r="R389" i="17"/>
  <c r="V388" i="17"/>
  <c r="U388" i="17"/>
  <c r="T388" i="17"/>
  <c r="S388" i="17"/>
  <c r="R388" i="17"/>
  <c r="Q387" i="17"/>
  <c r="P387" i="17"/>
  <c r="O387" i="17"/>
  <c r="N387" i="17"/>
  <c r="M387" i="17"/>
  <c r="L387" i="17"/>
  <c r="K387" i="17"/>
  <c r="J387" i="17"/>
  <c r="I387" i="17"/>
  <c r="H387" i="17"/>
  <c r="G387" i="17"/>
  <c r="F387" i="17"/>
  <c r="V384" i="17"/>
  <c r="U384" i="17"/>
  <c r="T384" i="17"/>
  <c r="S384" i="17"/>
  <c r="R384" i="17"/>
  <c r="V383" i="17"/>
  <c r="U383" i="17"/>
  <c r="T383" i="17"/>
  <c r="S383" i="17"/>
  <c r="R383" i="17"/>
  <c r="V382" i="17"/>
  <c r="U382" i="17"/>
  <c r="T382" i="17"/>
  <c r="S382" i="17"/>
  <c r="R382" i="17"/>
  <c r="V381" i="17"/>
  <c r="U381" i="17"/>
  <c r="T381" i="17"/>
  <c r="S381" i="17"/>
  <c r="R381" i="17"/>
  <c r="V380" i="17"/>
  <c r="U380" i="17"/>
  <c r="T380" i="17"/>
  <c r="S380" i="17"/>
  <c r="R380" i="17"/>
  <c r="V379" i="17"/>
  <c r="U379" i="17"/>
  <c r="T379" i="17"/>
  <c r="S379" i="17"/>
  <c r="R379" i="17"/>
  <c r="V378" i="17"/>
  <c r="U378" i="17"/>
  <c r="T378" i="17"/>
  <c r="S378" i="17"/>
  <c r="R378" i="17"/>
  <c r="V377" i="17"/>
  <c r="U377" i="17"/>
  <c r="T377" i="17"/>
  <c r="S377" i="17"/>
  <c r="R377" i="17"/>
  <c r="V376" i="17"/>
  <c r="U376" i="17"/>
  <c r="T376" i="17"/>
  <c r="S376" i="17"/>
  <c r="R376" i="17"/>
  <c r="V375" i="17"/>
  <c r="U375" i="17"/>
  <c r="T375" i="17"/>
  <c r="S375" i="17"/>
  <c r="R375" i="17"/>
  <c r="V374" i="17"/>
  <c r="U374" i="17"/>
  <c r="T374" i="17"/>
  <c r="S374" i="17"/>
  <c r="R374" i="17"/>
  <c r="V373" i="17"/>
  <c r="U373" i="17"/>
  <c r="T373" i="17"/>
  <c r="S373" i="17"/>
  <c r="R373" i="17"/>
  <c r="V372" i="17"/>
  <c r="U372" i="17"/>
  <c r="T372" i="17"/>
  <c r="S372" i="17"/>
  <c r="R372" i="17"/>
  <c r="V371" i="17"/>
  <c r="U371" i="17"/>
  <c r="T371" i="17"/>
  <c r="S371" i="17"/>
  <c r="R371" i="17"/>
  <c r="V370" i="17"/>
  <c r="U370" i="17"/>
  <c r="T370" i="17"/>
  <c r="S370" i="17"/>
  <c r="R370" i="17"/>
  <c r="V369" i="17"/>
  <c r="U369" i="17"/>
  <c r="T369" i="17"/>
  <c r="S369" i="17"/>
  <c r="R369" i="17"/>
  <c r="V368" i="17"/>
  <c r="U368" i="17"/>
  <c r="T368" i="17"/>
  <c r="S368" i="17"/>
  <c r="R368" i="17"/>
  <c r="V367" i="17"/>
  <c r="U367" i="17"/>
  <c r="T367" i="17"/>
  <c r="S367" i="17"/>
  <c r="R367" i="17"/>
  <c r="Q366" i="17"/>
  <c r="P366" i="17"/>
  <c r="O366" i="17"/>
  <c r="N366" i="17"/>
  <c r="M366" i="17"/>
  <c r="L366" i="17"/>
  <c r="K366" i="17"/>
  <c r="J366" i="17"/>
  <c r="I366" i="17"/>
  <c r="H366" i="17"/>
  <c r="G366" i="17"/>
  <c r="F366" i="17"/>
  <c r="V363" i="17"/>
  <c r="U363" i="17"/>
  <c r="T363" i="17"/>
  <c r="S363" i="17"/>
  <c r="R363" i="17"/>
  <c r="V362" i="17"/>
  <c r="U362" i="17"/>
  <c r="T362" i="17"/>
  <c r="S362" i="17"/>
  <c r="R362" i="17"/>
  <c r="V361" i="17"/>
  <c r="U361" i="17"/>
  <c r="T361" i="17"/>
  <c r="S361" i="17"/>
  <c r="R361" i="17"/>
  <c r="V360" i="17"/>
  <c r="U360" i="17"/>
  <c r="T360" i="17"/>
  <c r="S360" i="17"/>
  <c r="R360" i="17"/>
  <c r="V359" i="17"/>
  <c r="U359" i="17"/>
  <c r="T359" i="17"/>
  <c r="S359" i="17"/>
  <c r="R359" i="17"/>
  <c r="V358" i="17"/>
  <c r="U358" i="17"/>
  <c r="T358" i="17"/>
  <c r="S358" i="17"/>
  <c r="R358" i="17"/>
  <c r="V357" i="17"/>
  <c r="U357" i="17"/>
  <c r="T357" i="17"/>
  <c r="S357" i="17"/>
  <c r="R357" i="17"/>
  <c r="V356" i="17"/>
  <c r="U356" i="17"/>
  <c r="T356" i="17"/>
  <c r="S356" i="17"/>
  <c r="R356" i="17"/>
  <c r="V355" i="17"/>
  <c r="U355" i="17"/>
  <c r="T355" i="17"/>
  <c r="S355" i="17"/>
  <c r="R355" i="17"/>
  <c r="V354" i="17"/>
  <c r="U354" i="17"/>
  <c r="T354" i="17"/>
  <c r="S354" i="17"/>
  <c r="R354" i="17"/>
  <c r="Q353" i="17"/>
  <c r="P353" i="17"/>
  <c r="O353" i="17"/>
  <c r="N353" i="17"/>
  <c r="M353" i="17"/>
  <c r="L353" i="17"/>
  <c r="K353" i="17"/>
  <c r="J353" i="17"/>
  <c r="I353" i="17"/>
  <c r="H353" i="17"/>
  <c r="G353" i="17"/>
  <c r="F353" i="17"/>
  <c r="V350" i="17"/>
  <c r="U350" i="17"/>
  <c r="T350" i="17"/>
  <c r="S350" i="17"/>
  <c r="R350" i="17"/>
  <c r="V349" i="17"/>
  <c r="U349" i="17"/>
  <c r="T349" i="17"/>
  <c r="S349" i="17"/>
  <c r="R349" i="17"/>
  <c r="V348" i="17"/>
  <c r="U348" i="17"/>
  <c r="T348" i="17"/>
  <c r="S348" i="17"/>
  <c r="R348" i="17"/>
  <c r="V347" i="17"/>
  <c r="U347" i="17"/>
  <c r="T347" i="17"/>
  <c r="S347" i="17"/>
  <c r="R347" i="17"/>
  <c r="V346" i="17"/>
  <c r="U346" i="17"/>
  <c r="T346" i="17"/>
  <c r="S346" i="17"/>
  <c r="R346" i="17"/>
  <c r="V345" i="17"/>
  <c r="U345" i="17"/>
  <c r="T345" i="17"/>
  <c r="S345" i="17"/>
  <c r="R345" i="17"/>
  <c r="V344" i="17"/>
  <c r="U344" i="17"/>
  <c r="T344" i="17"/>
  <c r="S344" i="17"/>
  <c r="R344" i="17"/>
  <c r="V343" i="17"/>
  <c r="U343" i="17"/>
  <c r="T343" i="17"/>
  <c r="S343" i="17"/>
  <c r="R343" i="17"/>
  <c r="V342" i="17"/>
  <c r="U342" i="17"/>
  <c r="T342" i="17"/>
  <c r="S342" i="17"/>
  <c r="R342" i="17"/>
  <c r="V341" i="17"/>
  <c r="U341" i="17"/>
  <c r="T341" i="17"/>
  <c r="S341" i="17"/>
  <c r="R341" i="17"/>
  <c r="Q340" i="17"/>
  <c r="P340" i="17"/>
  <c r="O340" i="17"/>
  <c r="N340" i="17"/>
  <c r="M340" i="17"/>
  <c r="L340" i="17"/>
  <c r="K340" i="17"/>
  <c r="J340" i="17"/>
  <c r="I340" i="17"/>
  <c r="H340" i="17"/>
  <c r="G340" i="17"/>
  <c r="F340" i="17"/>
  <c r="V337" i="17"/>
  <c r="U337" i="17"/>
  <c r="T337" i="17"/>
  <c r="S337" i="17"/>
  <c r="R337" i="17"/>
  <c r="V336" i="17"/>
  <c r="U336" i="17"/>
  <c r="T336" i="17"/>
  <c r="S336" i="17"/>
  <c r="R336" i="17"/>
  <c r="V335" i="17"/>
  <c r="U335" i="17"/>
  <c r="T335" i="17"/>
  <c r="S335" i="17"/>
  <c r="R335" i="17"/>
  <c r="V334" i="17"/>
  <c r="U334" i="17"/>
  <c r="T334" i="17"/>
  <c r="S334" i="17"/>
  <c r="R334" i="17"/>
  <c r="V333" i="17"/>
  <c r="U333" i="17"/>
  <c r="T333" i="17"/>
  <c r="S333" i="17"/>
  <c r="R333" i="17"/>
  <c r="V332" i="17"/>
  <c r="U332" i="17"/>
  <c r="T332" i="17"/>
  <c r="S332" i="17"/>
  <c r="R332" i="17"/>
  <c r="V331" i="17"/>
  <c r="U331" i="17"/>
  <c r="T331" i="17"/>
  <c r="S331" i="17"/>
  <c r="R331" i="17"/>
  <c r="V330" i="17"/>
  <c r="U330" i="17"/>
  <c r="T330" i="17"/>
  <c r="S330" i="17"/>
  <c r="R330" i="17"/>
  <c r="V329" i="17"/>
  <c r="U329" i="17"/>
  <c r="T329" i="17"/>
  <c r="S329" i="17"/>
  <c r="R329" i="17"/>
  <c r="V328" i="17"/>
  <c r="U328" i="17"/>
  <c r="T328" i="17"/>
  <c r="S328" i="17"/>
  <c r="R328" i="17"/>
  <c r="Q327" i="17"/>
  <c r="P327" i="17"/>
  <c r="O327" i="17"/>
  <c r="N327" i="17"/>
  <c r="M327" i="17"/>
  <c r="L327" i="17"/>
  <c r="K327" i="17"/>
  <c r="J327" i="17"/>
  <c r="I327" i="17"/>
  <c r="H327" i="17"/>
  <c r="G327" i="17"/>
  <c r="F327" i="17"/>
  <c r="V324" i="17"/>
  <c r="U324" i="17"/>
  <c r="T324" i="17"/>
  <c r="S324" i="17"/>
  <c r="R324" i="17"/>
  <c r="V323" i="17"/>
  <c r="U323" i="17"/>
  <c r="T323" i="17"/>
  <c r="S323" i="17"/>
  <c r="R323" i="17"/>
  <c r="V322" i="17"/>
  <c r="U322" i="17"/>
  <c r="T322" i="17"/>
  <c r="S322" i="17"/>
  <c r="R322" i="17"/>
  <c r="V321" i="17"/>
  <c r="U321" i="17"/>
  <c r="T321" i="17"/>
  <c r="S321" i="17"/>
  <c r="R321" i="17"/>
  <c r="V320" i="17"/>
  <c r="U320" i="17"/>
  <c r="T320" i="17"/>
  <c r="S320" i="17"/>
  <c r="R320" i="17"/>
  <c r="V319" i="17"/>
  <c r="U319" i="17"/>
  <c r="T319" i="17"/>
  <c r="S319" i="17"/>
  <c r="R319" i="17"/>
  <c r="V318" i="17"/>
  <c r="U318" i="17"/>
  <c r="T318" i="17"/>
  <c r="S318" i="17"/>
  <c r="R318" i="17"/>
  <c r="V317" i="17"/>
  <c r="U317" i="17"/>
  <c r="T317" i="17"/>
  <c r="S317" i="17"/>
  <c r="R317" i="17"/>
  <c r="V316" i="17"/>
  <c r="U316" i="17"/>
  <c r="T316" i="17"/>
  <c r="S316" i="17"/>
  <c r="R316" i="17"/>
  <c r="V315" i="17"/>
  <c r="U315" i="17"/>
  <c r="T315" i="17"/>
  <c r="S315" i="17"/>
  <c r="R315" i="17"/>
  <c r="Q314" i="17"/>
  <c r="P314" i="17"/>
  <c r="O314" i="17"/>
  <c r="N314" i="17"/>
  <c r="M314" i="17"/>
  <c r="L314" i="17"/>
  <c r="K314" i="17"/>
  <c r="J314" i="17"/>
  <c r="I314" i="17"/>
  <c r="H314" i="17"/>
  <c r="G314" i="17"/>
  <c r="F314" i="17"/>
  <c r="V311" i="17"/>
  <c r="U311" i="17"/>
  <c r="T311" i="17"/>
  <c r="S311" i="17"/>
  <c r="R311" i="17"/>
  <c r="V310" i="17"/>
  <c r="U310" i="17"/>
  <c r="T310" i="17"/>
  <c r="S310" i="17"/>
  <c r="R310" i="17"/>
  <c r="V309" i="17"/>
  <c r="U309" i="17"/>
  <c r="T309" i="17"/>
  <c r="S309" i="17"/>
  <c r="R309" i="17"/>
  <c r="V308" i="17"/>
  <c r="U308" i="17"/>
  <c r="T308" i="17"/>
  <c r="S308" i="17"/>
  <c r="R308" i="17"/>
  <c r="V307" i="17"/>
  <c r="U307" i="17"/>
  <c r="T307" i="17"/>
  <c r="S307" i="17"/>
  <c r="R307" i="17"/>
  <c r="V306" i="17"/>
  <c r="U306" i="17"/>
  <c r="T306" i="17"/>
  <c r="S306" i="17"/>
  <c r="R306" i="17"/>
  <c r="V305" i="17"/>
  <c r="U305" i="17"/>
  <c r="T305" i="17"/>
  <c r="S305" i="17"/>
  <c r="R305" i="17"/>
  <c r="V304" i="17"/>
  <c r="U304" i="17"/>
  <c r="T304" i="17"/>
  <c r="S304" i="17"/>
  <c r="R304" i="17"/>
  <c r="V303" i="17"/>
  <c r="U303" i="17"/>
  <c r="T303" i="17"/>
  <c r="S303" i="17"/>
  <c r="R303" i="17"/>
  <c r="V302" i="17"/>
  <c r="U302" i="17"/>
  <c r="T302" i="17"/>
  <c r="S302" i="17"/>
  <c r="R302" i="17"/>
  <c r="Q301" i="17"/>
  <c r="P301" i="17"/>
  <c r="O301" i="17"/>
  <c r="N301" i="17"/>
  <c r="M301" i="17"/>
  <c r="L301" i="17"/>
  <c r="K301" i="17"/>
  <c r="J301" i="17"/>
  <c r="I301" i="17"/>
  <c r="H301" i="17"/>
  <c r="G301" i="17"/>
  <c r="F301" i="17"/>
  <c r="V298" i="17"/>
  <c r="U298" i="17"/>
  <c r="T298" i="17"/>
  <c r="S298" i="17"/>
  <c r="R298" i="17"/>
  <c r="V297" i="17"/>
  <c r="U297" i="17"/>
  <c r="T297" i="17"/>
  <c r="S297" i="17"/>
  <c r="R297" i="17"/>
  <c r="V296" i="17"/>
  <c r="U296" i="17"/>
  <c r="T296" i="17"/>
  <c r="S296" i="17"/>
  <c r="R296" i="17"/>
  <c r="V295" i="17"/>
  <c r="U295" i="17"/>
  <c r="T295" i="17"/>
  <c r="S295" i="17"/>
  <c r="R295" i="17"/>
  <c r="V294" i="17"/>
  <c r="U294" i="17"/>
  <c r="T294" i="17"/>
  <c r="S294" i="17"/>
  <c r="R294" i="17"/>
  <c r="V293" i="17"/>
  <c r="U293" i="17"/>
  <c r="T293" i="17"/>
  <c r="S293" i="17"/>
  <c r="R293" i="17"/>
  <c r="V292" i="17"/>
  <c r="U292" i="17"/>
  <c r="T292" i="17"/>
  <c r="S292" i="17"/>
  <c r="R292" i="17"/>
  <c r="V291" i="17"/>
  <c r="U291" i="17"/>
  <c r="T291" i="17"/>
  <c r="S291" i="17"/>
  <c r="R291" i="17"/>
  <c r="V290" i="17"/>
  <c r="U290" i="17"/>
  <c r="T290" i="17"/>
  <c r="S290" i="17"/>
  <c r="R290" i="17"/>
  <c r="V289" i="17"/>
  <c r="U289" i="17"/>
  <c r="T289" i="17"/>
  <c r="S289" i="17"/>
  <c r="R289" i="17"/>
  <c r="Q288" i="17"/>
  <c r="P288" i="17"/>
  <c r="O288" i="17"/>
  <c r="N288" i="17"/>
  <c r="M288" i="17"/>
  <c r="L288" i="17"/>
  <c r="K288" i="17"/>
  <c r="J288" i="17"/>
  <c r="I288" i="17"/>
  <c r="H288" i="17"/>
  <c r="G288" i="17"/>
  <c r="F288" i="17"/>
  <c r="V285" i="17"/>
  <c r="U285" i="17"/>
  <c r="T285" i="17"/>
  <c r="S285" i="17"/>
  <c r="R285" i="17"/>
  <c r="V284" i="17"/>
  <c r="U284" i="17"/>
  <c r="T284" i="17"/>
  <c r="S284" i="17"/>
  <c r="R284" i="17"/>
  <c r="V283" i="17"/>
  <c r="U283" i="17"/>
  <c r="T283" i="17"/>
  <c r="S283" i="17"/>
  <c r="R283" i="17"/>
  <c r="V282" i="17"/>
  <c r="U282" i="17"/>
  <c r="T282" i="17"/>
  <c r="S282" i="17"/>
  <c r="R282" i="17"/>
  <c r="V281" i="17"/>
  <c r="U281" i="17"/>
  <c r="T281" i="17"/>
  <c r="S281" i="17"/>
  <c r="R281" i="17"/>
  <c r="V280" i="17"/>
  <c r="U280" i="17"/>
  <c r="T280" i="17"/>
  <c r="S280" i="17"/>
  <c r="R280" i="17"/>
  <c r="V279" i="17"/>
  <c r="U279" i="17"/>
  <c r="T279" i="17"/>
  <c r="S279" i="17"/>
  <c r="R279" i="17"/>
  <c r="V278" i="17"/>
  <c r="U278" i="17"/>
  <c r="T278" i="17"/>
  <c r="S278" i="17"/>
  <c r="R278" i="17"/>
  <c r="V277" i="17"/>
  <c r="U277" i="17"/>
  <c r="T277" i="17"/>
  <c r="S277" i="17"/>
  <c r="R277" i="17"/>
  <c r="V276" i="17"/>
  <c r="U276" i="17"/>
  <c r="T276" i="17"/>
  <c r="S276" i="17"/>
  <c r="R276" i="17"/>
  <c r="Q275" i="17"/>
  <c r="P275" i="17"/>
  <c r="O275" i="17"/>
  <c r="N275" i="17"/>
  <c r="M275" i="17"/>
  <c r="L275" i="17"/>
  <c r="K275" i="17"/>
  <c r="J275" i="17"/>
  <c r="I275" i="17"/>
  <c r="H275" i="17"/>
  <c r="G275" i="17"/>
  <c r="F275" i="17"/>
  <c r="V272" i="17"/>
  <c r="U272" i="17"/>
  <c r="T272" i="17"/>
  <c r="S272" i="17"/>
  <c r="R272" i="17"/>
  <c r="V271" i="17"/>
  <c r="U271" i="17"/>
  <c r="T271" i="17"/>
  <c r="S271" i="17"/>
  <c r="R271" i="17"/>
  <c r="V270" i="17"/>
  <c r="U270" i="17"/>
  <c r="T270" i="17"/>
  <c r="S270" i="17"/>
  <c r="R270" i="17"/>
  <c r="V269" i="17"/>
  <c r="U269" i="17"/>
  <c r="T269" i="17"/>
  <c r="S269" i="17"/>
  <c r="R269" i="17"/>
  <c r="V268" i="17"/>
  <c r="U268" i="17"/>
  <c r="T268" i="17"/>
  <c r="S268" i="17"/>
  <c r="R268" i="17"/>
  <c r="V267" i="17"/>
  <c r="U267" i="17"/>
  <c r="T267" i="17"/>
  <c r="S267" i="17"/>
  <c r="R267" i="17"/>
  <c r="V266" i="17"/>
  <c r="U266" i="17"/>
  <c r="T266" i="17"/>
  <c r="S266" i="17"/>
  <c r="R266" i="17"/>
  <c r="V265" i="17"/>
  <c r="U265" i="17"/>
  <c r="T265" i="17"/>
  <c r="S265" i="17"/>
  <c r="R265" i="17"/>
  <c r="V264" i="17"/>
  <c r="U264" i="17"/>
  <c r="T264" i="17"/>
  <c r="S264" i="17"/>
  <c r="R264" i="17"/>
  <c r="V263" i="17"/>
  <c r="U263" i="17"/>
  <c r="T263" i="17"/>
  <c r="S263" i="17"/>
  <c r="R263" i="17"/>
  <c r="Q262" i="17"/>
  <c r="P262" i="17"/>
  <c r="O262" i="17"/>
  <c r="N262" i="17"/>
  <c r="M262" i="17"/>
  <c r="L262" i="17"/>
  <c r="K262" i="17"/>
  <c r="J262" i="17"/>
  <c r="I262" i="17"/>
  <c r="H262" i="17"/>
  <c r="G262" i="17"/>
  <c r="F262" i="17"/>
  <c r="V257" i="17"/>
  <c r="U257" i="17"/>
  <c r="T257" i="17"/>
  <c r="S257" i="17"/>
  <c r="R257" i="17"/>
  <c r="V256" i="17"/>
  <c r="U256" i="17"/>
  <c r="T256" i="17"/>
  <c r="S256" i="17"/>
  <c r="R256" i="17"/>
  <c r="V255" i="17"/>
  <c r="U255" i="17"/>
  <c r="T255" i="17"/>
  <c r="S255" i="17"/>
  <c r="R255" i="17"/>
  <c r="V254" i="17"/>
  <c r="U254" i="17"/>
  <c r="T254" i="17"/>
  <c r="S254" i="17"/>
  <c r="R254" i="17"/>
  <c r="V253" i="17"/>
  <c r="U253" i="17"/>
  <c r="T253" i="17"/>
  <c r="S253" i="17"/>
  <c r="R253" i="17"/>
  <c r="Q252" i="17"/>
  <c r="P252" i="17"/>
  <c r="O252" i="17"/>
  <c r="N252" i="17"/>
  <c r="M252" i="17"/>
  <c r="L252" i="17"/>
  <c r="K252" i="17"/>
  <c r="J252" i="17"/>
  <c r="I252" i="17"/>
  <c r="H252" i="17"/>
  <c r="G252" i="17"/>
  <c r="F252" i="17"/>
  <c r="V249" i="17"/>
  <c r="U249" i="17"/>
  <c r="T249" i="17"/>
  <c r="S249" i="17"/>
  <c r="R249" i="17"/>
  <c r="V248" i="17"/>
  <c r="U248" i="17"/>
  <c r="T248" i="17"/>
  <c r="S248" i="17"/>
  <c r="R248" i="17"/>
  <c r="V247" i="17"/>
  <c r="U247" i="17"/>
  <c r="T247" i="17"/>
  <c r="S247" i="17"/>
  <c r="R247" i="17"/>
  <c r="V246" i="17"/>
  <c r="U246" i="17"/>
  <c r="T246" i="17"/>
  <c r="S246" i="17"/>
  <c r="R246" i="17"/>
  <c r="V245" i="17"/>
  <c r="U245" i="17"/>
  <c r="T245" i="17"/>
  <c r="S245" i="17"/>
  <c r="R245" i="17"/>
  <c r="V244" i="17"/>
  <c r="U244" i="17"/>
  <c r="T244" i="17"/>
  <c r="S244" i="17"/>
  <c r="R244" i="17"/>
  <c r="V243" i="17"/>
  <c r="U243" i="17"/>
  <c r="T243" i="17"/>
  <c r="S243" i="17"/>
  <c r="R243" i="17"/>
  <c r="V242" i="17"/>
  <c r="U242" i="17"/>
  <c r="T242" i="17"/>
  <c r="S242" i="17"/>
  <c r="R242" i="17"/>
  <c r="V241" i="17"/>
  <c r="U241" i="17"/>
  <c r="T241" i="17"/>
  <c r="S241" i="17"/>
  <c r="R241" i="17"/>
  <c r="V240" i="17"/>
  <c r="U240" i="17"/>
  <c r="T240" i="17"/>
  <c r="S240" i="17"/>
  <c r="R240" i="17"/>
  <c r="Q239" i="17"/>
  <c r="P239" i="17"/>
  <c r="O239" i="17"/>
  <c r="N239" i="17"/>
  <c r="M239" i="17"/>
  <c r="L239" i="17"/>
  <c r="K239" i="17"/>
  <c r="J239" i="17"/>
  <c r="I239" i="17"/>
  <c r="H239" i="17"/>
  <c r="G239" i="17"/>
  <c r="F239" i="17"/>
  <c r="V236" i="17"/>
  <c r="U236" i="17"/>
  <c r="T236" i="17"/>
  <c r="S236" i="17"/>
  <c r="R236" i="17"/>
  <c r="V235" i="17"/>
  <c r="U235" i="17"/>
  <c r="T235" i="17"/>
  <c r="S235" i="17"/>
  <c r="R235" i="17"/>
  <c r="V234" i="17"/>
  <c r="U234" i="17"/>
  <c r="T234" i="17"/>
  <c r="S234" i="17"/>
  <c r="R234" i="17"/>
  <c r="V233" i="17"/>
  <c r="U233" i="17"/>
  <c r="T233" i="17"/>
  <c r="S233" i="17"/>
  <c r="R233" i="17"/>
  <c r="V232" i="17"/>
  <c r="U232" i="17"/>
  <c r="T232" i="17"/>
  <c r="S232" i="17"/>
  <c r="R232" i="17"/>
  <c r="V231" i="17"/>
  <c r="U231" i="17"/>
  <c r="T231" i="17"/>
  <c r="S231" i="17"/>
  <c r="R231" i="17"/>
  <c r="V230" i="17"/>
  <c r="U230" i="17"/>
  <c r="T230" i="17"/>
  <c r="S230" i="17"/>
  <c r="R230" i="17"/>
  <c r="V229" i="17"/>
  <c r="U229" i="17"/>
  <c r="T229" i="17"/>
  <c r="S229" i="17"/>
  <c r="R229" i="17"/>
  <c r="V228" i="17"/>
  <c r="U228" i="17"/>
  <c r="T228" i="17"/>
  <c r="S228" i="17"/>
  <c r="R228" i="17"/>
  <c r="V227" i="17"/>
  <c r="U227" i="17"/>
  <c r="T227" i="17"/>
  <c r="S227" i="17"/>
  <c r="R227" i="17"/>
  <c r="Q226" i="17"/>
  <c r="P226" i="17"/>
  <c r="O226" i="17"/>
  <c r="N226" i="17"/>
  <c r="M226" i="17"/>
  <c r="L226" i="17"/>
  <c r="K226" i="17"/>
  <c r="J226" i="17"/>
  <c r="I226" i="17"/>
  <c r="H226" i="17"/>
  <c r="G226" i="17"/>
  <c r="F226" i="17"/>
  <c r="V223" i="17"/>
  <c r="U223" i="17"/>
  <c r="T223" i="17"/>
  <c r="S223" i="17"/>
  <c r="R223" i="17"/>
  <c r="V222" i="17"/>
  <c r="U222" i="17"/>
  <c r="T222" i="17"/>
  <c r="S222" i="17"/>
  <c r="R222" i="17"/>
  <c r="V221" i="17"/>
  <c r="U221" i="17"/>
  <c r="T221" i="17"/>
  <c r="S221" i="17"/>
  <c r="R221" i="17"/>
  <c r="V220" i="17"/>
  <c r="U220" i="17"/>
  <c r="T220" i="17"/>
  <c r="S220" i="17"/>
  <c r="R220" i="17"/>
  <c r="V219" i="17"/>
  <c r="U219" i="17"/>
  <c r="T219" i="17"/>
  <c r="S219" i="17"/>
  <c r="R219" i="17"/>
  <c r="V218" i="17"/>
  <c r="U218" i="17"/>
  <c r="T218" i="17"/>
  <c r="S218" i="17"/>
  <c r="R218" i="17"/>
  <c r="V217" i="17"/>
  <c r="U217" i="17"/>
  <c r="T217" i="17"/>
  <c r="S217" i="17"/>
  <c r="R217" i="17"/>
  <c r="V216" i="17"/>
  <c r="U216" i="17"/>
  <c r="T216" i="17"/>
  <c r="S216" i="17"/>
  <c r="R216" i="17"/>
  <c r="V215" i="17"/>
  <c r="U215" i="17"/>
  <c r="T215" i="17"/>
  <c r="S215" i="17"/>
  <c r="R215" i="17"/>
  <c r="V214" i="17"/>
  <c r="U214" i="17"/>
  <c r="T214" i="17"/>
  <c r="S214" i="17"/>
  <c r="R214" i="17"/>
  <c r="Q213" i="17"/>
  <c r="P213" i="17"/>
  <c r="O213" i="17"/>
  <c r="N213" i="17"/>
  <c r="M213" i="17"/>
  <c r="L213" i="17"/>
  <c r="K213" i="17"/>
  <c r="J213" i="17"/>
  <c r="I213" i="17"/>
  <c r="H213" i="17"/>
  <c r="G213" i="17"/>
  <c r="F213" i="17"/>
  <c r="V210" i="17"/>
  <c r="U210" i="17"/>
  <c r="T210" i="17"/>
  <c r="S210" i="17"/>
  <c r="R210" i="17"/>
  <c r="V209" i="17"/>
  <c r="U209" i="17"/>
  <c r="T209" i="17"/>
  <c r="S209" i="17"/>
  <c r="R209" i="17"/>
  <c r="V208" i="17"/>
  <c r="U208" i="17"/>
  <c r="T208" i="17"/>
  <c r="S208" i="17"/>
  <c r="R208" i="17"/>
  <c r="V207" i="17"/>
  <c r="U207" i="17"/>
  <c r="T207" i="17"/>
  <c r="S207" i="17"/>
  <c r="R207" i="17"/>
  <c r="V206" i="17"/>
  <c r="U206" i="17"/>
  <c r="T206" i="17"/>
  <c r="S206" i="17"/>
  <c r="R206" i="17"/>
  <c r="V205" i="17"/>
  <c r="U205" i="17"/>
  <c r="T205" i="17"/>
  <c r="S205" i="17"/>
  <c r="R205" i="17"/>
  <c r="V204" i="17"/>
  <c r="U204" i="17"/>
  <c r="T204" i="17"/>
  <c r="S204" i="17"/>
  <c r="R204" i="17"/>
  <c r="V203" i="17"/>
  <c r="U203" i="17"/>
  <c r="T203" i="17"/>
  <c r="S203" i="17"/>
  <c r="R203" i="17"/>
  <c r="V202" i="17"/>
  <c r="U202" i="17"/>
  <c r="T202" i="17"/>
  <c r="S202" i="17"/>
  <c r="R202" i="17"/>
  <c r="V201" i="17"/>
  <c r="U201" i="17"/>
  <c r="T201" i="17"/>
  <c r="S201" i="17"/>
  <c r="R201" i="17"/>
  <c r="Q200" i="17"/>
  <c r="P200" i="17"/>
  <c r="O200" i="17"/>
  <c r="N200" i="17"/>
  <c r="M200" i="17"/>
  <c r="L200" i="17"/>
  <c r="K200" i="17"/>
  <c r="J200" i="17"/>
  <c r="I200" i="17"/>
  <c r="H200" i="17"/>
  <c r="G200" i="17"/>
  <c r="F200" i="17"/>
  <c r="V197" i="17"/>
  <c r="U197" i="17"/>
  <c r="T197" i="17"/>
  <c r="S197" i="17"/>
  <c r="R197" i="17"/>
  <c r="V196" i="17"/>
  <c r="U196" i="17"/>
  <c r="T196" i="17"/>
  <c r="S196" i="17"/>
  <c r="R196" i="17"/>
  <c r="V195" i="17"/>
  <c r="U195" i="17"/>
  <c r="T195" i="17"/>
  <c r="S195" i="17"/>
  <c r="R195" i="17"/>
  <c r="V194" i="17"/>
  <c r="U194" i="17"/>
  <c r="T194" i="17"/>
  <c r="S194" i="17"/>
  <c r="R194" i="17"/>
  <c r="V193" i="17"/>
  <c r="U193" i="17"/>
  <c r="T193" i="17"/>
  <c r="S193" i="17"/>
  <c r="R193" i="17"/>
  <c r="V192" i="17"/>
  <c r="U192" i="17"/>
  <c r="T192" i="17"/>
  <c r="S192" i="17"/>
  <c r="R192" i="17"/>
  <c r="V191" i="17"/>
  <c r="U191" i="17"/>
  <c r="T191" i="17"/>
  <c r="S191" i="17"/>
  <c r="R191" i="17"/>
  <c r="V190" i="17"/>
  <c r="U190" i="17"/>
  <c r="T190" i="17"/>
  <c r="S190" i="17"/>
  <c r="R190" i="17"/>
  <c r="V189" i="17"/>
  <c r="U189" i="17"/>
  <c r="T189" i="17"/>
  <c r="S189" i="17"/>
  <c r="R189" i="17"/>
  <c r="V188" i="17"/>
  <c r="U188" i="17"/>
  <c r="T188" i="17"/>
  <c r="S188" i="17"/>
  <c r="R188" i="17"/>
  <c r="Q187" i="17"/>
  <c r="P187" i="17"/>
  <c r="O187" i="17"/>
  <c r="N187" i="17"/>
  <c r="M187" i="17"/>
  <c r="L187" i="17"/>
  <c r="K187" i="17"/>
  <c r="J187" i="17"/>
  <c r="I187" i="17"/>
  <c r="H187" i="17"/>
  <c r="G187" i="17"/>
  <c r="F187" i="17"/>
  <c r="V184" i="17"/>
  <c r="U184" i="17"/>
  <c r="T184" i="17"/>
  <c r="S184" i="17"/>
  <c r="R184" i="17"/>
  <c r="V183" i="17"/>
  <c r="U183" i="17"/>
  <c r="T183" i="17"/>
  <c r="S183" i="17"/>
  <c r="R183" i="17"/>
  <c r="V182" i="17"/>
  <c r="U182" i="17"/>
  <c r="T182" i="17"/>
  <c r="S182" i="17"/>
  <c r="R182" i="17"/>
  <c r="V181" i="17"/>
  <c r="U181" i="17"/>
  <c r="T181" i="17"/>
  <c r="S181" i="17"/>
  <c r="R181" i="17"/>
  <c r="V180" i="17"/>
  <c r="U180" i="17"/>
  <c r="T180" i="17"/>
  <c r="S180" i="17"/>
  <c r="R180" i="17"/>
  <c r="V179" i="17"/>
  <c r="U179" i="17"/>
  <c r="T179" i="17"/>
  <c r="S179" i="17"/>
  <c r="R179" i="17"/>
  <c r="V178" i="17"/>
  <c r="U178" i="17"/>
  <c r="T178" i="17"/>
  <c r="S178" i="17"/>
  <c r="R178" i="17"/>
  <c r="V177" i="17"/>
  <c r="U177" i="17"/>
  <c r="T177" i="17"/>
  <c r="S177" i="17"/>
  <c r="R177" i="17"/>
  <c r="V176" i="17"/>
  <c r="U176" i="17"/>
  <c r="T176" i="17"/>
  <c r="S176" i="17"/>
  <c r="R176" i="17"/>
  <c r="V175" i="17"/>
  <c r="U175" i="17"/>
  <c r="T175" i="17"/>
  <c r="S175" i="17"/>
  <c r="R175" i="17"/>
  <c r="Q174" i="17"/>
  <c r="P174" i="17"/>
  <c r="O174" i="17"/>
  <c r="N174" i="17"/>
  <c r="M174" i="17"/>
  <c r="L174" i="17"/>
  <c r="K174" i="17"/>
  <c r="J174" i="17"/>
  <c r="I174" i="17"/>
  <c r="H174" i="17"/>
  <c r="G174" i="17"/>
  <c r="F174" i="17"/>
  <c r="V171" i="17"/>
  <c r="U171" i="17"/>
  <c r="T171" i="17"/>
  <c r="S171" i="17"/>
  <c r="R171" i="17"/>
  <c r="V170" i="17"/>
  <c r="U170" i="17"/>
  <c r="T170" i="17"/>
  <c r="S170" i="17"/>
  <c r="R170" i="17"/>
  <c r="V169" i="17"/>
  <c r="U169" i="17"/>
  <c r="T169" i="17"/>
  <c r="S169" i="17"/>
  <c r="R169" i="17"/>
  <c r="V168" i="17"/>
  <c r="U168" i="17"/>
  <c r="T168" i="17"/>
  <c r="S168" i="17"/>
  <c r="R168" i="17"/>
  <c r="V167" i="17"/>
  <c r="U167" i="17"/>
  <c r="T167" i="17"/>
  <c r="S167" i="17"/>
  <c r="R167" i="17"/>
  <c r="V166" i="17"/>
  <c r="U166" i="17"/>
  <c r="T166" i="17"/>
  <c r="S166" i="17"/>
  <c r="R166" i="17"/>
  <c r="V165" i="17"/>
  <c r="U165" i="17"/>
  <c r="T165" i="17"/>
  <c r="S165" i="17"/>
  <c r="R165" i="17"/>
  <c r="V164" i="17"/>
  <c r="U164" i="17"/>
  <c r="T164" i="17"/>
  <c r="S164" i="17"/>
  <c r="R164" i="17"/>
  <c r="V163" i="17"/>
  <c r="U163" i="17"/>
  <c r="T163" i="17"/>
  <c r="S163" i="17"/>
  <c r="R163" i="17"/>
  <c r="V162" i="17"/>
  <c r="U162" i="17"/>
  <c r="T162" i="17"/>
  <c r="S162" i="17"/>
  <c r="R162" i="17"/>
  <c r="Q161" i="17"/>
  <c r="P161" i="17"/>
  <c r="O161" i="17"/>
  <c r="N161" i="17"/>
  <c r="M161" i="17"/>
  <c r="L161" i="17"/>
  <c r="K161" i="17"/>
  <c r="J161" i="17"/>
  <c r="I161" i="17"/>
  <c r="H161" i="17"/>
  <c r="G161" i="17"/>
  <c r="F161" i="17"/>
  <c r="V158" i="17"/>
  <c r="U158" i="17"/>
  <c r="T158" i="17"/>
  <c r="S158" i="17"/>
  <c r="R158" i="17"/>
  <c r="V157" i="17"/>
  <c r="U157" i="17"/>
  <c r="T157" i="17"/>
  <c r="S157" i="17"/>
  <c r="R157" i="17"/>
  <c r="V156" i="17"/>
  <c r="U156" i="17"/>
  <c r="T156" i="17"/>
  <c r="S156" i="17"/>
  <c r="R156" i="17"/>
  <c r="V155" i="17"/>
  <c r="U155" i="17"/>
  <c r="T155" i="17"/>
  <c r="S155" i="17"/>
  <c r="R155" i="17"/>
  <c r="V154" i="17"/>
  <c r="U154" i="17"/>
  <c r="T154" i="17"/>
  <c r="S154" i="17"/>
  <c r="R154" i="17"/>
  <c r="V153" i="17"/>
  <c r="U153" i="17"/>
  <c r="T153" i="17"/>
  <c r="S153" i="17"/>
  <c r="R153" i="17"/>
  <c r="V152" i="17"/>
  <c r="U152" i="17"/>
  <c r="T152" i="17"/>
  <c r="S152" i="17"/>
  <c r="R152" i="17"/>
  <c r="V151" i="17"/>
  <c r="U151" i="17"/>
  <c r="T151" i="17"/>
  <c r="S151" i="17"/>
  <c r="R151" i="17"/>
  <c r="V150" i="17"/>
  <c r="U150" i="17"/>
  <c r="T150" i="17"/>
  <c r="S150" i="17"/>
  <c r="R150" i="17"/>
  <c r="V149" i="17"/>
  <c r="U149" i="17"/>
  <c r="T149" i="17"/>
  <c r="S149" i="17"/>
  <c r="R149" i="17"/>
  <c r="Q148" i="17"/>
  <c r="P148" i="17"/>
  <c r="O148" i="17"/>
  <c r="N148" i="17"/>
  <c r="M148" i="17"/>
  <c r="L148" i="17"/>
  <c r="K148" i="17"/>
  <c r="J148" i="17"/>
  <c r="I148" i="17"/>
  <c r="H148" i="17"/>
  <c r="G148" i="17"/>
  <c r="F148" i="17"/>
  <c r="V145" i="17"/>
  <c r="U145" i="17"/>
  <c r="T145" i="17"/>
  <c r="S145" i="17"/>
  <c r="R145" i="17"/>
  <c r="V144" i="17"/>
  <c r="U144" i="17"/>
  <c r="T144" i="17"/>
  <c r="S144" i="17"/>
  <c r="R144" i="17"/>
  <c r="V143" i="17"/>
  <c r="U143" i="17"/>
  <c r="T143" i="17"/>
  <c r="S143" i="17"/>
  <c r="R143" i="17"/>
  <c r="V142" i="17"/>
  <c r="U142" i="17"/>
  <c r="T142" i="17"/>
  <c r="S142" i="17"/>
  <c r="R142" i="17"/>
  <c r="V141" i="17"/>
  <c r="U141" i="17"/>
  <c r="T141" i="17"/>
  <c r="S141" i="17"/>
  <c r="R141" i="17"/>
  <c r="V140" i="17"/>
  <c r="U140" i="17"/>
  <c r="T140" i="17"/>
  <c r="S140" i="17"/>
  <c r="R140" i="17"/>
  <c r="V139" i="17"/>
  <c r="U139" i="17"/>
  <c r="T139" i="17"/>
  <c r="S139" i="17"/>
  <c r="R139" i="17"/>
  <c r="V138" i="17"/>
  <c r="U138" i="17"/>
  <c r="T138" i="17"/>
  <c r="S138" i="17"/>
  <c r="R138" i="17"/>
  <c r="V137" i="17"/>
  <c r="U137" i="17"/>
  <c r="T137" i="17"/>
  <c r="S137" i="17"/>
  <c r="R137" i="17"/>
  <c r="V136" i="17"/>
  <c r="U136" i="17"/>
  <c r="T136" i="17"/>
  <c r="S136" i="17"/>
  <c r="R136" i="17"/>
  <c r="V135" i="17"/>
  <c r="U135" i="17"/>
  <c r="T135" i="17"/>
  <c r="S135" i="17"/>
  <c r="R135" i="17"/>
  <c r="V134" i="17"/>
  <c r="U134" i="17"/>
  <c r="T134" i="17"/>
  <c r="S134" i="17"/>
  <c r="R134" i="17"/>
  <c r="V133" i="17"/>
  <c r="U133" i="17"/>
  <c r="T133" i="17"/>
  <c r="S133" i="17"/>
  <c r="R133" i="17"/>
  <c r="V132" i="17"/>
  <c r="U132" i="17"/>
  <c r="T132" i="17"/>
  <c r="S132" i="17"/>
  <c r="R132" i="17"/>
  <c r="V131" i="17"/>
  <c r="U131" i="17"/>
  <c r="T131" i="17"/>
  <c r="S131" i="17"/>
  <c r="R131" i="17"/>
  <c r="V130" i="17"/>
  <c r="U130" i="17"/>
  <c r="T130" i="17"/>
  <c r="S130" i="17"/>
  <c r="R130" i="17"/>
  <c r="V129" i="17"/>
  <c r="U129" i="17"/>
  <c r="T129" i="17"/>
  <c r="S129" i="17"/>
  <c r="R129" i="17"/>
  <c r="V128" i="17"/>
  <c r="U128" i="17"/>
  <c r="T128" i="17"/>
  <c r="S128" i="17"/>
  <c r="R128" i="17"/>
  <c r="V127" i="17"/>
  <c r="U127" i="17"/>
  <c r="T127" i="17"/>
  <c r="S127" i="17"/>
  <c r="R127" i="17"/>
  <c r="V126" i="17"/>
  <c r="U126" i="17"/>
  <c r="T126" i="17"/>
  <c r="S126" i="17"/>
  <c r="R126" i="17"/>
  <c r="Q125" i="17"/>
  <c r="P125" i="17"/>
  <c r="O125" i="17"/>
  <c r="N125" i="17"/>
  <c r="M125" i="17"/>
  <c r="L125" i="17"/>
  <c r="K125" i="17"/>
  <c r="J125" i="17"/>
  <c r="I125" i="17"/>
  <c r="H125" i="17"/>
  <c r="G125" i="17"/>
  <c r="F125" i="17"/>
  <c r="V122" i="17"/>
  <c r="U122" i="17"/>
  <c r="T122" i="17"/>
  <c r="S122" i="17"/>
  <c r="R122" i="17"/>
  <c r="V121" i="17"/>
  <c r="U121" i="17"/>
  <c r="T121" i="17"/>
  <c r="S121" i="17"/>
  <c r="R121" i="17"/>
  <c r="V120" i="17"/>
  <c r="U120" i="17"/>
  <c r="T120" i="17"/>
  <c r="S120" i="17"/>
  <c r="R120" i="17"/>
  <c r="V119" i="17"/>
  <c r="U119" i="17"/>
  <c r="T119" i="17"/>
  <c r="S119" i="17"/>
  <c r="R119" i="17"/>
  <c r="V118" i="17"/>
  <c r="U118" i="17"/>
  <c r="T118" i="17"/>
  <c r="S118" i="17"/>
  <c r="R118" i="17"/>
  <c r="V117" i="17"/>
  <c r="U117" i="17"/>
  <c r="T117" i="17"/>
  <c r="S117" i="17"/>
  <c r="R117" i="17"/>
  <c r="V116" i="17"/>
  <c r="U116" i="17"/>
  <c r="T116" i="17"/>
  <c r="S116" i="17"/>
  <c r="R116" i="17"/>
  <c r="V115" i="17"/>
  <c r="U115" i="17"/>
  <c r="T115" i="17"/>
  <c r="S115" i="17"/>
  <c r="R115" i="17"/>
  <c r="V114" i="17"/>
  <c r="U114" i="17"/>
  <c r="T114" i="17"/>
  <c r="S114" i="17"/>
  <c r="R114" i="17"/>
  <c r="V113" i="17"/>
  <c r="U113" i="17"/>
  <c r="T113" i="17"/>
  <c r="S113" i="17"/>
  <c r="R113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V109" i="17"/>
  <c r="U109" i="17"/>
  <c r="T109" i="17"/>
  <c r="S109" i="17"/>
  <c r="R109" i="17"/>
  <c r="V108" i="17"/>
  <c r="U108" i="17"/>
  <c r="T108" i="17"/>
  <c r="S108" i="17"/>
  <c r="R108" i="17"/>
  <c r="V107" i="17"/>
  <c r="U107" i="17"/>
  <c r="T107" i="17"/>
  <c r="S107" i="17"/>
  <c r="R107" i="17"/>
  <c r="V106" i="17"/>
  <c r="U106" i="17"/>
  <c r="T106" i="17"/>
  <c r="S106" i="17"/>
  <c r="R106" i="17"/>
  <c r="V105" i="17"/>
  <c r="U105" i="17"/>
  <c r="T105" i="17"/>
  <c r="S105" i="17"/>
  <c r="R105" i="17"/>
  <c r="V104" i="17"/>
  <c r="U104" i="17"/>
  <c r="T104" i="17"/>
  <c r="S104" i="17"/>
  <c r="R104" i="17"/>
  <c r="V103" i="17"/>
  <c r="U103" i="17"/>
  <c r="T103" i="17"/>
  <c r="S103" i="17"/>
  <c r="R103" i="17"/>
  <c r="V102" i="17"/>
  <c r="U102" i="17"/>
  <c r="T102" i="17"/>
  <c r="S102" i="17"/>
  <c r="R102" i="17"/>
  <c r="V101" i="17"/>
  <c r="U101" i="17"/>
  <c r="T101" i="17"/>
  <c r="S101" i="17"/>
  <c r="R101" i="17"/>
  <c r="V100" i="17"/>
  <c r="U100" i="17"/>
  <c r="T100" i="17"/>
  <c r="S100" i="17"/>
  <c r="R100" i="17"/>
  <c r="V99" i="17"/>
  <c r="U99" i="17"/>
  <c r="T99" i="17"/>
  <c r="S99" i="17"/>
  <c r="R99" i="17"/>
  <c r="V98" i="17"/>
  <c r="U98" i="17"/>
  <c r="T98" i="17"/>
  <c r="S98" i="17"/>
  <c r="R98" i="17"/>
  <c r="V97" i="17"/>
  <c r="U97" i="17"/>
  <c r="T97" i="17"/>
  <c r="S97" i="17"/>
  <c r="R97" i="17"/>
  <c r="V96" i="17"/>
  <c r="U96" i="17"/>
  <c r="T96" i="17"/>
  <c r="S96" i="17"/>
  <c r="R96" i="17"/>
  <c r="V95" i="17"/>
  <c r="U95" i="17"/>
  <c r="T95" i="17"/>
  <c r="S95" i="17"/>
  <c r="R95" i="17"/>
  <c r="V94" i="17"/>
  <c r="U94" i="17"/>
  <c r="T94" i="17"/>
  <c r="S94" i="17"/>
  <c r="R94" i="17"/>
  <c r="V93" i="17"/>
  <c r="U93" i="17"/>
  <c r="T93" i="17"/>
  <c r="S93" i="17"/>
  <c r="R93" i="17"/>
  <c r="V92" i="17"/>
  <c r="U92" i="17"/>
  <c r="T92" i="17"/>
  <c r="S92" i="17"/>
  <c r="R92" i="17"/>
  <c r="V91" i="17"/>
  <c r="U91" i="17"/>
  <c r="T91" i="17"/>
  <c r="S91" i="17"/>
  <c r="R91" i="17"/>
  <c r="V90" i="17"/>
  <c r="U90" i="17"/>
  <c r="T90" i="17"/>
  <c r="S90" i="17"/>
  <c r="R90" i="17"/>
  <c r="Q89" i="17"/>
  <c r="P89" i="17"/>
  <c r="O89" i="17"/>
  <c r="N89" i="17"/>
  <c r="M89" i="17"/>
  <c r="L89" i="17"/>
  <c r="K89" i="17"/>
  <c r="J89" i="17"/>
  <c r="I89" i="17"/>
  <c r="H89" i="17"/>
  <c r="G89" i="17"/>
  <c r="F89" i="17"/>
  <c r="V86" i="17"/>
  <c r="U86" i="17"/>
  <c r="T86" i="17"/>
  <c r="S86" i="17"/>
  <c r="R86" i="17"/>
  <c r="V85" i="17"/>
  <c r="U85" i="17"/>
  <c r="T85" i="17"/>
  <c r="S85" i="17"/>
  <c r="R85" i="17"/>
  <c r="V84" i="17"/>
  <c r="U84" i="17"/>
  <c r="T84" i="17"/>
  <c r="S84" i="17"/>
  <c r="R84" i="17"/>
  <c r="V83" i="17"/>
  <c r="U83" i="17"/>
  <c r="T83" i="17"/>
  <c r="S83" i="17"/>
  <c r="R83" i="17"/>
  <c r="V82" i="17"/>
  <c r="U82" i="17"/>
  <c r="T82" i="17"/>
  <c r="S82" i="17"/>
  <c r="R82" i="17"/>
  <c r="V81" i="17"/>
  <c r="U81" i="17"/>
  <c r="T81" i="17"/>
  <c r="S81" i="17"/>
  <c r="R81" i="17"/>
  <c r="V80" i="17"/>
  <c r="U80" i="17"/>
  <c r="T80" i="17"/>
  <c r="S80" i="17"/>
  <c r="R80" i="17"/>
  <c r="V79" i="17"/>
  <c r="U79" i="17"/>
  <c r="T79" i="17"/>
  <c r="S79" i="17"/>
  <c r="R79" i="17"/>
  <c r="V78" i="17"/>
  <c r="U78" i="17"/>
  <c r="T78" i="17"/>
  <c r="S78" i="17"/>
  <c r="R78" i="17"/>
  <c r="V77" i="17"/>
  <c r="U77" i="17"/>
  <c r="T77" i="17"/>
  <c r="S77" i="17"/>
  <c r="R77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V73" i="17"/>
  <c r="U73" i="17"/>
  <c r="T73" i="17"/>
  <c r="S73" i="17"/>
  <c r="R73" i="17"/>
  <c r="V72" i="17"/>
  <c r="U72" i="17"/>
  <c r="T72" i="17"/>
  <c r="S72" i="17"/>
  <c r="R72" i="17"/>
  <c r="V71" i="17"/>
  <c r="U71" i="17"/>
  <c r="T71" i="17"/>
  <c r="S71" i="17"/>
  <c r="R71" i="17"/>
  <c r="V70" i="17"/>
  <c r="U70" i="17"/>
  <c r="T70" i="17"/>
  <c r="S70" i="17"/>
  <c r="R70" i="17"/>
  <c r="V69" i="17"/>
  <c r="U69" i="17"/>
  <c r="T69" i="17"/>
  <c r="S69" i="17"/>
  <c r="R69" i="17"/>
  <c r="V68" i="17"/>
  <c r="U68" i="17"/>
  <c r="T68" i="17"/>
  <c r="S68" i="17"/>
  <c r="R68" i="17"/>
  <c r="V67" i="17"/>
  <c r="U67" i="17"/>
  <c r="T67" i="17"/>
  <c r="S67" i="17"/>
  <c r="R67" i="17"/>
  <c r="V66" i="17"/>
  <c r="U66" i="17"/>
  <c r="T66" i="17"/>
  <c r="S66" i="17"/>
  <c r="R66" i="17"/>
  <c r="V65" i="17"/>
  <c r="U65" i="17"/>
  <c r="T65" i="17"/>
  <c r="S65" i="17"/>
  <c r="R65" i="17"/>
  <c r="V64" i="17"/>
  <c r="U64" i="17"/>
  <c r="T64" i="17"/>
  <c r="S64" i="17"/>
  <c r="R64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V60" i="17"/>
  <c r="U60" i="17"/>
  <c r="T60" i="17"/>
  <c r="S60" i="17"/>
  <c r="R60" i="17"/>
  <c r="V59" i="17"/>
  <c r="U59" i="17"/>
  <c r="T59" i="17"/>
  <c r="S59" i="17"/>
  <c r="R59" i="17"/>
  <c r="V58" i="17"/>
  <c r="U58" i="17"/>
  <c r="T58" i="17"/>
  <c r="S58" i="17"/>
  <c r="R58" i="17"/>
  <c r="V57" i="17"/>
  <c r="U57" i="17"/>
  <c r="T57" i="17"/>
  <c r="S57" i="17"/>
  <c r="R57" i="17"/>
  <c r="V56" i="17"/>
  <c r="U56" i="17"/>
  <c r="T56" i="17"/>
  <c r="S56" i="17"/>
  <c r="R56" i="17"/>
  <c r="V55" i="17"/>
  <c r="U55" i="17"/>
  <c r="T55" i="17"/>
  <c r="S55" i="17"/>
  <c r="R55" i="17"/>
  <c r="V54" i="17"/>
  <c r="U54" i="17"/>
  <c r="T54" i="17"/>
  <c r="S54" i="17"/>
  <c r="R54" i="17"/>
  <c r="V53" i="17"/>
  <c r="U53" i="17"/>
  <c r="T53" i="17"/>
  <c r="S53" i="17"/>
  <c r="R53" i="17"/>
  <c r="V52" i="17"/>
  <c r="U52" i="17"/>
  <c r="T52" i="17"/>
  <c r="S52" i="17"/>
  <c r="R52" i="17"/>
  <c r="V51" i="17"/>
  <c r="U51" i="17"/>
  <c r="T51" i="17"/>
  <c r="S51" i="17"/>
  <c r="R51" i="17"/>
  <c r="F50" i="17"/>
  <c r="V47" i="17"/>
  <c r="U47" i="17"/>
  <c r="T47" i="17"/>
  <c r="S47" i="17"/>
  <c r="R47" i="17"/>
  <c r="V46" i="17"/>
  <c r="U46" i="17"/>
  <c r="T46" i="17"/>
  <c r="S46" i="17"/>
  <c r="R46" i="17"/>
  <c r="V45" i="17"/>
  <c r="U45" i="17"/>
  <c r="T45" i="17"/>
  <c r="S45" i="17"/>
  <c r="R45" i="17"/>
  <c r="V44" i="17"/>
  <c r="U44" i="17"/>
  <c r="T44" i="17"/>
  <c r="S44" i="17"/>
  <c r="R44" i="17"/>
  <c r="V43" i="17"/>
  <c r="U43" i="17"/>
  <c r="T43" i="17"/>
  <c r="S43" i="17"/>
  <c r="R43" i="17"/>
  <c r="V42" i="17"/>
  <c r="U42" i="17"/>
  <c r="T42" i="17"/>
  <c r="S42" i="17"/>
  <c r="R42" i="17"/>
  <c r="V41" i="17"/>
  <c r="U41" i="17"/>
  <c r="T41" i="17"/>
  <c r="S41" i="17"/>
  <c r="R41" i="17"/>
  <c r="V40" i="17"/>
  <c r="U40" i="17"/>
  <c r="T40" i="17"/>
  <c r="S40" i="17"/>
  <c r="R40" i="17"/>
  <c r="V39" i="17"/>
  <c r="U39" i="17"/>
  <c r="T39" i="17"/>
  <c r="S39" i="17"/>
  <c r="R39" i="17"/>
  <c r="V38" i="17"/>
  <c r="U38" i="17"/>
  <c r="T38" i="17"/>
  <c r="S38" i="17"/>
  <c r="R38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V34" i="17"/>
  <c r="U34" i="17"/>
  <c r="T34" i="17"/>
  <c r="S34" i="17"/>
  <c r="R34" i="17"/>
  <c r="V33" i="17"/>
  <c r="U33" i="17"/>
  <c r="T33" i="17"/>
  <c r="S33" i="17"/>
  <c r="R33" i="17"/>
  <c r="V32" i="17"/>
  <c r="U32" i="17"/>
  <c r="T32" i="17"/>
  <c r="S32" i="17"/>
  <c r="R32" i="17"/>
  <c r="V31" i="17"/>
  <c r="U31" i="17"/>
  <c r="T31" i="17"/>
  <c r="S31" i="17"/>
  <c r="R31" i="17"/>
  <c r="V30" i="17"/>
  <c r="U30" i="17"/>
  <c r="T30" i="17"/>
  <c r="S30" i="17"/>
  <c r="R30" i="17"/>
  <c r="V29" i="17"/>
  <c r="U29" i="17"/>
  <c r="T29" i="17"/>
  <c r="S29" i="17"/>
  <c r="R29" i="17"/>
  <c r="V28" i="17"/>
  <c r="U28" i="17"/>
  <c r="T28" i="17"/>
  <c r="S28" i="17"/>
  <c r="R28" i="17"/>
  <c r="V27" i="17"/>
  <c r="U27" i="17"/>
  <c r="T27" i="17"/>
  <c r="S27" i="17"/>
  <c r="R27" i="17"/>
  <c r="V26" i="17"/>
  <c r="U26" i="17"/>
  <c r="T26" i="17"/>
  <c r="S26" i="17"/>
  <c r="R26" i="17"/>
  <c r="V25" i="17"/>
  <c r="U25" i="17"/>
  <c r="T25" i="17"/>
  <c r="S25" i="17"/>
  <c r="R25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V21" i="17"/>
  <c r="U21" i="17"/>
  <c r="T21" i="17"/>
  <c r="S21" i="17"/>
  <c r="R21" i="17"/>
  <c r="V20" i="17"/>
  <c r="U20" i="17"/>
  <c r="T20" i="17"/>
  <c r="S20" i="17"/>
  <c r="R20" i="17"/>
  <c r="V19" i="17"/>
  <c r="U19" i="17"/>
  <c r="T19" i="17"/>
  <c r="S19" i="17"/>
  <c r="R19" i="17"/>
  <c r="V18" i="17"/>
  <c r="U18" i="17"/>
  <c r="T18" i="17"/>
  <c r="S18" i="17"/>
  <c r="R18" i="17"/>
  <c r="V17" i="17"/>
  <c r="U17" i="17"/>
  <c r="T17" i="17"/>
  <c r="S17" i="17"/>
  <c r="R17" i="17"/>
  <c r="V16" i="17"/>
  <c r="U16" i="17"/>
  <c r="T16" i="17"/>
  <c r="S16" i="17"/>
  <c r="R16" i="17"/>
  <c r="V15" i="17"/>
  <c r="U15" i="17"/>
  <c r="T15" i="17"/>
  <c r="S15" i="17"/>
  <c r="R15" i="17"/>
  <c r="V14" i="17"/>
  <c r="U14" i="17"/>
  <c r="T14" i="17"/>
  <c r="S14" i="17"/>
  <c r="R14" i="17"/>
  <c r="V13" i="17"/>
  <c r="U13" i="17"/>
  <c r="T13" i="17"/>
  <c r="S13" i="17"/>
  <c r="R13" i="17"/>
  <c r="V12" i="17"/>
  <c r="U12" i="17"/>
  <c r="T12" i="17"/>
  <c r="S12" i="17"/>
  <c r="R12" i="17"/>
  <c r="G50" i="14"/>
  <c r="F462" i="15" l="1"/>
  <c r="F449" i="15"/>
  <c r="F431" i="15"/>
  <c r="F418" i="15"/>
  <c r="F400" i="15"/>
  <c r="F387" i="15"/>
  <c r="F366" i="15"/>
  <c r="F353" i="15"/>
  <c r="F340" i="15"/>
  <c r="F327" i="15"/>
  <c r="F314" i="15"/>
  <c r="F301" i="15"/>
  <c r="F288" i="15"/>
  <c r="F275" i="15"/>
  <c r="F262" i="15"/>
  <c r="F252" i="15"/>
  <c r="F239" i="15"/>
  <c r="F226" i="15"/>
  <c r="F213" i="15"/>
  <c r="F200" i="15"/>
  <c r="F187" i="15"/>
  <c r="F174" i="15"/>
  <c r="F161" i="15"/>
  <c r="F148" i="15"/>
  <c r="F125" i="15"/>
  <c r="F112" i="15"/>
  <c r="F89" i="15"/>
  <c r="F76" i="15"/>
  <c r="F63" i="15"/>
  <c r="F37" i="15"/>
  <c r="F24" i="15"/>
  <c r="F50" i="16"/>
  <c r="F50" i="13"/>
  <c r="F50" i="12"/>
  <c r="F50" i="14"/>
  <c r="F50" i="4"/>
  <c r="V467" i="16"/>
  <c r="U467" i="16"/>
  <c r="T467" i="16"/>
  <c r="S467" i="16"/>
  <c r="R467" i="16"/>
  <c r="V466" i="16"/>
  <c r="U466" i="16"/>
  <c r="T466" i="16"/>
  <c r="S466" i="16"/>
  <c r="R466" i="16"/>
  <c r="V465" i="16"/>
  <c r="U465" i="16"/>
  <c r="T465" i="16"/>
  <c r="S465" i="16"/>
  <c r="R465" i="16"/>
  <c r="V464" i="16"/>
  <c r="U464" i="16"/>
  <c r="T464" i="16"/>
  <c r="S464" i="16"/>
  <c r="R464" i="16"/>
  <c r="V463" i="16"/>
  <c r="U463" i="16"/>
  <c r="T463" i="16"/>
  <c r="S463" i="16"/>
  <c r="R463" i="16"/>
  <c r="Q462" i="16"/>
  <c r="P462" i="16"/>
  <c r="O462" i="16"/>
  <c r="N462" i="16"/>
  <c r="M462" i="16"/>
  <c r="L462" i="16"/>
  <c r="K462" i="16"/>
  <c r="J462" i="16"/>
  <c r="I462" i="16"/>
  <c r="H462" i="16"/>
  <c r="G462" i="16"/>
  <c r="F462" i="16"/>
  <c r="V459" i="16"/>
  <c r="U459" i="16"/>
  <c r="T459" i="16"/>
  <c r="S459" i="16"/>
  <c r="R459" i="16"/>
  <c r="V458" i="16"/>
  <c r="U458" i="16"/>
  <c r="T458" i="16"/>
  <c r="S458" i="16"/>
  <c r="R458" i="16"/>
  <c r="V457" i="16"/>
  <c r="U457" i="16"/>
  <c r="T457" i="16"/>
  <c r="S457" i="16"/>
  <c r="R457" i="16"/>
  <c r="V456" i="16"/>
  <c r="U456" i="16"/>
  <c r="T456" i="16"/>
  <c r="S456" i="16"/>
  <c r="R456" i="16"/>
  <c r="V455" i="16"/>
  <c r="U455" i="16"/>
  <c r="T455" i="16"/>
  <c r="S455" i="16"/>
  <c r="R455" i="16"/>
  <c r="V454" i="16"/>
  <c r="U454" i="16"/>
  <c r="T454" i="16"/>
  <c r="S454" i="16"/>
  <c r="R454" i="16"/>
  <c r="V453" i="16"/>
  <c r="U453" i="16"/>
  <c r="T453" i="16"/>
  <c r="S453" i="16"/>
  <c r="R453" i="16"/>
  <c r="V452" i="16"/>
  <c r="U452" i="16"/>
  <c r="T452" i="16"/>
  <c r="S452" i="16"/>
  <c r="R452" i="16"/>
  <c r="V451" i="16"/>
  <c r="U451" i="16"/>
  <c r="T451" i="16"/>
  <c r="S451" i="16"/>
  <c r="R451" i="16"/>
  <c r="V450" i="16"/>
  <c r="U450" i="16"/>
  <c r="T450" i="16"/>
  <c r="S450" i="16"/>
  <c r="R450" i="16"/>
  <c r="Q449" i="16"/>
  <c r="P449" i="16"/>
  <c r="O449" i="16"/>
  <c r="N449" i="16"/>
  <c r="M449" i="16"/>
  <c r="L449" i="16"/>
  <c r="K449" i="16"/>
  <c r="J449" i="16"/>
  <c r="I449" i="16"/>
  <c r="H449" i="16"/>
  <c r="G449" i="16"/>
  <c r="F449" i="16"/>
  <c r="V446" i="16"/>
  <c r="U446" i="16"/>
  <c r="T446" i="16"/>
  <c r="S446" i="16"/>
  <c r="R446" i="16"/>
  <c r="V445" i="16"/>
  <c r="U445" i="16"/>
  <c r="T445" i="16"/>
  <c r="S445" i="16"/>
  <c r="R445" i="16"/>
  <c r="V444" i="16"/>
  <c r="U444" i="16"/>
  <c r="T444" i="16"/>
  <c r="S444" i="16"/>
  <c r="R444" i="16"/>
  <c r="V443" i="16"/>
  <c r="U443" i="16"/>
  <c r="T443" i="16"/>
  <c r="S443" i="16"/>
  <c r="R443" i="16"/>
  <c r="V442" i="16"/>
  <c r="U442" i="16"/>
  <c r="T442" i="16"/>
  <c r="S442" i="16"/>
  <c r="R442" i="16"/>
  <c r="V441" i="16"/>
  <c r="U441" i="16"/>
  <c r="T441" i="16"/>
  <c r="S441" i="16"/>
  <c r="R441" i="16"/>
  <c r="V440" i="16"/>
  <c r="U440" i="16"/>
  <c r="T440" i="16"/>
  <c r="S440" i="16"/>
  <c r="R440" i="16"/>
  <c r="V439" i="16"/>
  <c r="U439" i="16"/>
  <c r="T439" i="16"/>
  <c r="S439" i="16"/>
  <c r="R439" i="16"/>
  <c r="V438" i="16"/>
  <c r="U438" i="16"/>
  <c r="T438" i="16"/>
  <c r="S438" i="16"/>
  <c r="R438" i="16"/>
  <c r="V437" i="16"/>
  <c r="U437" i="16"/>
  <c r="T437" i="16"/>
  <c r="S437" i="16"/>
  <c r="R437" i="16"/>
  <c r="V436" i="16"/>
  <c r="U436" i="16"/>
  <c r="T436" i="16"/>
  <c r="S436" i="16"/>
  <c r="R436" i="16"/>
  <c r="V435" i="16"/>
  <c r="U435" i="16"/>
  <c r="T435" i="16"/>
  <c r="S435" i="16"/>
  <c r="R435" i="16"/>
  <c r="V434" i="16"/>
  <c r="U434" i="16"/>
  <c r="T434" i="16"/>
  <c r="S434" i="16"/>
  <c r="R434" i="16"/>
  <c r="V433" i="16"/>
  <c r="U433" i="16"/>
  <c r="T433" i="16"/>
  <c r="S433" i="16"/>
  <c r="R433" i="16"/>
  <c r="V432" i="16"/>
  <c r="U432" i="16"/>
  <c r="T432" i="16"/>
  <c r="S432" i="16"/>
  <c r="R432" i="16"/>
  <c r="Q431" i="16"/>
  <c r="P431" i="16"/>
  <c r="O431" i="16"/>
  <c r="N431" i="16"/>
  <c r="M431" i="16"/>
  <c r="L431" i="16"/>
  <c r="K431" i="16"/>
  <c r="J431" i="16"/>
  <c r="I431" i="16"/>
  <c r="H431" i="16"/>
  <c r="G431" i="16"/>
  <c r="F431" i="16"/>
  <c r="V428" i="16"/>
  <c r="U428" i="16"/>
  <c r="T428" i="16"/>
  <c r="S428" i="16"/>
  <c r="R428" i="16"/>
  <c r="V427" i="16"/>
  <c r="U427" i="16"/>
  <c r="T427" i="16"/>
  <c r="S427" i="16"/>
  <c r="R427" i="16"/>
  <c r="V426" i="16"/>
  <c r="U426" i="16"/>
  <c r="T426" i="16"/>
  <c r="S426" i="16"/>
  <c r="R426" i="16"/>
  <c r="V425" i="16"/>
  <c r="U425" i="16"/>
  <c r="T425" i="16"/>
  <c r="S425" i="16"/>
  <c r="R425" i="16"/>
  <c r="V424" i="16"/>
  <c r="U424" i="16"/>
  <c r="T424" i="16"/>
  <c r="S424" i="16"/>
  <c r="R424" i="16"/>
  <c r="V423" i="16"/>
  <c r="U423" i="16"/>
  <c r="T423" i="16"/>
  <c r="S423" i="16"/>
  <c r="R423" i="16"/>
  <c r="V422" i="16"/>
  <c r="U422" i="16"/>
  <c r="T422" i="16"/>
  <c r="S422" i="16"/>
  <c r="R422" i="16"/>
  <c r="V421" i="16"/>
  <c r="U421" i="16"/>
  <c r="T421" i="16"/>
  <c r="S421" i="16"/>
  <c r="R421" i="16"/>
  <c r="V420" i="16"/>
  <c r="U420" i="16"/>
  <c r="T420" i="16"/>
  <c r="S420" i="16"/>
  <c r="R420" i="16"/>
  <c r="V419" i="16"/>
  <c r="U419" i="16"/>
  <c r="T419" i="16"/>
  <c r="S419" i="16"/>
  <c r="R419" i="16"/>
  <c r="Q418" i="16"/>
  <c r="P418" i="16"/>
  <c r="O418" i="16"/>
  <c r="N418" i="16"/>
  <c r="M418" i="16"/>
  <c r="L418" i="16"/>
  <c r="K418" i="16"/>
  <c r="J418" i="16"/>
  <c r="I418" i="16"/>
  <c r="H418" i="16"/>
  <c r="G418" i="16"/>
  <c r="F418" i="16"/>
  <c r="V415" i="16"/>
  <c r="U415" i="16"/>
  <c r="T415" i="16"/>
  <c r="S415" i="16"/>
  <c r="R415" i="16"/>
  <c r="V414" i="16"/>
  <c r="U414" i="16"/>
  <c r="T414" i="16"/>
  <c r="S414" i="16"/>
  <c r="R414" i="16"/>
  <c r="V413" i="16"/>
  <c r="U413" i="16"/>
  <c r="T413" i="16"/>
  <c r="S413" i="16"/>
  <c r="R413" i="16"/>
  <c r="V412" i="16"/>
  <c r="U412" i="16"/>
  <c r="T412" i="16"/>
  <c r="S412" i="16"/>
  <c r="R412" i="16"/>
  <c r="V411" i="16"/>
  <c r="U411" i="16"/>
  <c r="T411" i="16"/>
  <c r="S411" i="16"/>
  <c r="R411" i="16"/>
  <c r="V410" i="16"/>
  <c r="U410" i="16"/>
  <c r="T410" i="16"/>
  <c r="S410" i="16"/>
  <c r="R410" i="16"/>
  <c r="V409" i="16"/>
  <c r="U409" i="16"/>
  <c r="T409" i="16"/>
  <c r="S409" i="16"/>
  <c r="R409" i="16"/>
  <c r="V408" i="16"/>
  <c r="U408" i="16"/>
  <c r="T408" i="16"/>
  <c r="S408" i="16"/>
  <c r="R408" i="16"/>
  <c r="V407" i="16"/>
  <c r="U407" i="16"/>
  <c r="T407" i="16"/>
  <c r="S407" i="16"/>
  <c r="R407" i="16"/>
  <c r="V406" i="16"/>
  <c r="U406" i="16"/>
  <c r="T406" i="16"/>
  <c r="S406" i="16"/>
  <c r="R406" i="16"/>
  <c r="V405" i="16"/>
  <c r="U405" i="16"/>
  <c r="T405" i="16"/>
  <c r="S405" i="16"/>
  <c r="R405" i="16"/>
  <c r="V404" i="16"/>
  <c r="U404" i="16"/>
  <c r="T404" i="16"/>
  <c r="S404" i="16"/>
  <c r="R404" i="16"/>
  <c r="V403" i="16"/>
  <c r="U403" i="16"/>
  <c r="T403" i="16"/>
  <c r="S403" i="16"/>
  <c r="R403" i="16"/>
  <c r="V402" i="16"/>
  <c r="U402" i="16"/>
  <c r="T402" i="16"/>
  <c r="S402" i="16"/>
  <c r="R402" i="16"/>
  <c r="V401" i="16"/>
  <c r="U401" i="16"/>
  <c r="T401" i="16"/>
  <c r="S401" i="16"/>
  <c r="R401" i="16"/>
  <c r="Q400" i="16"/>
  <c r="P400" i="16"/>
  <c r="O400" i="16"/>
  <c r="N400" i="16"/>
  <c r="M400" i="16"/>
  <c r="L400" i="16"/>
  <c r="K400" i="16"/>
  <c r="J400" i="16"/>
  <c r="I400" i="16"/>
  <c r="H400" i="16"/>
  <c r="G400" i="16"/>
  <c r="F400" i="16"/>
  <c r="V397" i="16"/>
  <c r="U397" i="16"/>
  <c r="T397" i="16"/>
  <c r="S397" i="16"/>
  <c r="R397" i="16"/>
  <c r="V396" i="16"/>
  <c r="U396" i="16"/>
  <c r="T396" i="16"/>
  <c r="S396" i="16"/>
  <c r="R396" i="16"/>
  <c r="V395" i="16"/>
  <c r="U395" i="16"/>
  <c r="T395" i="16"/>
  <c r="S395" i="16"/>
  <c r="R395" i="16"/>
  <c r="V394" i="16"/>
  <c r="U394" i="16"/>
  <c r="T394" i="16"/>
  <c r="S394" i="16"/>
  <c r="R394" i="16"/>
  <c r="V393" i="16"/>
  <c r="U393" i="16"/>
  <c r="T393" i="16"/>
  <c r="S393" i="16"/>
  <c r="R393" i="16"/>
  <c r="V392" i="16"/>
  <c r="U392" i="16"/>
  <c r="T392" i="16"/>
  <c r="S392" i="16"/>
  <c r="R392" i="16"/>
  <c r="V391" i="16"/>
  <c r="U391" i="16"/>
  <c r="T391" i="16"/>
  <c r="S391" i="16"/>
  <c r="R391" i="16"/>
  <c r="V390" i="16"/>
  <c r="U390" i="16"/>
  <c r="T390" i="16"/>
  <c r="S390" i="16"/>
  <c r="R390" i="16"/>
  <c r="V389" i="16"/>
  <c r="U389" i="16"/>
  <c r="T389" i="16"/>
  <c r="S389" i="16"/>
  <c r="R389" i="16"/>
  <c r="V388" i="16"/>
  <c r="U388" i="16"/>
  <c r="T388" i="16"/>
  <c r="S388" i="16"/>
  <c r="R388" i="16"/>
  <c r="Q387" i="16"/>
  <c r="P387" i="16"/>
  <c r="O387" i="16"/>
  <c r="N387" i="16"/>
  <c r="M387" i="16"/>
  <c r="L387" i="16"/>
  <c r="K387" i="16"/>
  <c r="J387" i="16"/>
  <c r="I387" i="16"/>
  <c r="H387" i="16"/>
  <c r="G387" i="16"/>
  <c r="F387" i="16"/>
  <c r="V384" i="16"/>
  <c r="U384" i="16"/>
  <c r="T384" i="16"/>
  <c r="S384" i="16"/>
  <c r="R384" i="16"/>
  <c r="V383" i="16"/>
  <c r="U383" i="16"/>
  <c r="T383" i="16"/>
  <c r="S383" i="16"/>
  <c r="R383" i="16"/>
  <c r="V382" i="16"/>
  <c r="U382" i="16"/>
  <c r="T382" i="16"/>
  <c r="S382" i="16"/>
  <c r="R382" i="16"/>
  <c r="V381" i="16"/>
  <c r="U381" i="16"/>
  <c r="T381" i="16"/>
  <c r="S381" i="16"/>
  <c r="R381" i="16"/>
  <c r="V380" i="16"/>
  <c r="U380" i="16"/>
  <c r="T380" i="16"/>
  <c r="S380" i="16"/>
  <c r="R380" i="16"/>
  <c r="V379" i="16"/>
  <c r="U379" i="16"/>
  <c r="T379" i="16"/>
  <c r="S379" i="16"/>
  <c r="R379" i="16"/>
  <c r="V378" i="16"/>
  <c r="U378" i="16"/>
  <c r="T378" i="16"/>
  <c r="S378" i="16"/>
  <c r="R378" i="16"/>
  <c r="V377" i="16"/>
  <c r="U377" i="16"/>
  <c r="T377" i="16"/>
  <c r="S377" i="16"/>
  <c r="R377" i="16"/>
  <c r="V376" i="16"/>
  <c r="U376" i="16"/>
  <c r="T376" i="16"/>
  <c r="S376" i="16"/>
  <c r="R376" i="16"/>
  <c r="V375" i="16"/>
  <c r="U375" i="16"/>
  <c r="T375" i="16"/>
  <c r="S375" i="16"/>
  <c r="R375" i="16"/>
  <c r="V374" i="16"/>
  <c r="U374" i="16"/>
  <c r="T374" i="16"/>
  <c r="S374" i="16"/>
  <c r="R374" i="16"/>
  <c r="V373" i="16"/>
  <c r="U373" i="16"/>
  <c r="T373" i="16"/>
  <c r="S373" i="16"/>
  <c r="R373" i="16"/>
  <c r="V372" i="16"/>
  <c r="U372" i="16"/>
  <c r="T372" i="16"/>
  <c r="S372" i="16"/>
  <c r="R372" i="16"/>
  <c r="V371" i="16"/>
  <c r="U371" i="16"/>
  <c r="T371" i="16"/>
  <c r="S371" i="16"/>
  <c r="R371" i="16"/>
  <c r="V370" i="16"/>
  <c r="U370" i="16"/>
  <c r="T370" i="16"/>
  <c r="S370" i="16"/>
  <c r="R370" i="16"/>
  <c r="V369" i="16"/>
  <c r="U369" i="16"/>
  <c r="T369" i="16"/>
  <c r="S369" i="16"/>
  <c r="R369" i="16"/>
  <c r="V368" i="16"/>
  <c r="U368" i="16"/>
  <c r="T368" i="16"/>
  <c r="S368" i="16"/>
  <c r="R368" i="16"/>
  <c r="V367" i="16"/>
  <c r="U367" i="16"/>
  <c r="T367" i="16"/>
  <c r="S367" i="16"/>
  <c r="R367" i="16"/>
  <c r="Q366" i="16"/>
  <c r="P366" i="16"/>
  <c r="O366" i="16"/>
  <c r="N366" i="16"/>
  <c r="M366" i="16"/>
  <c r="L366" i="16"/>
  <c r="K366" i="16"/>
  <c r="J366" i="16"/>
  <c r="I366" i="16"/>
  <c r="H366" i="16"/>
  <c r="G366" i="16"/>
  <c r="F366" i="16"/>
  <c r="V363" i="16"/>
  <c r="U363" i="16"/>
  <c r="T363" i="16"/>
  <c r="S363" i="16"/>
  <c r="R363" i="16"/>
  <c r="V362" i="16"/>
  <c r="U362" i="16"/>
  <c r="T362" i="16"/>
  <c r="S362" i="16"/>
  <c r="R362" i="16"/>
  <c r="V361" i="16"/>
  <c r="U361" i="16"/>
  <c r="T361" i="16"/>
  <c r="S361" i="16"/>
  <c r="R361" i="16"/>
  <c r="V360" i="16"/>
  <c r="U360" i="16"/>
  <c r="T360" i="16"/>
  <c r="S360" i="16"/>
  <c r="R360" i="16"/>
  <c r="V359" i="16"/>
  <c r="U359" i="16"/>
  <c r="T359" i="16"/>
  <c r="S359" i="16"/>
  <c r="R359" i="16"/>
  <c r="V358" i="16"/>
  <c r="U358" i="16"/>
  <c r="T358" i="16"/>
  <c r="S358" i="16"/>
  <c r="R358" i="16"/>
  <c r="V357" i="16"/>
  <c r="U357" i="16"/>
  <c r="T357" i="16"/>
  <c r="S357" i="16"/>
  <c r="R357" i="16"/>
  <c r="V356" i="16"/>
  <c r="U356" i="16"/>
  <c r="T356" i="16"/>
  <c r="S356" i="16"/>
  <c r="R356" i="16"/>
  <c r="V355" i="16"/>
  <c r="U355" i="16"/>
  <c r="T355" i="16"/>
  <c r="S355" i="16"/>
  <c r="R355" i="16"/>
  <c r="V354" i="16"/>
  <c r="U354" i="16"/>
  <c r="T354" i="16"/>
  <c r="S354" i="16"/>
  <c r="R354" i="16"/>
  <c r="Q353" i="16"/>
  <c r="P353" i="16"/>
  <c r="O353" i="16"/>
  <c r="N353" i="16"/>
  <c r="M353" i="16"/>
  <c r="L353" i="16"/>
  <c r="K353" i="16"/>
  <c r="J353" i="16"/>
  <c r="I353" i="16"/>
  <c r="H353" i="16"/>
  <c r="G353" i="16"/>
  <c r="F353" i="16"/>
  <c r="V350" i="16"/>
  <c r="U350" i="16"/>
  <c r="T350" i="16"/>
  <c r="S350" i="16"/>
  <c r="R350" i="16"/>
  <c r="V349" i="16"/>
  <c r="U349" i="16"/>
  <c r="T349" i="16"/>
  <c r="S349" i="16"/>
  <c r="R349" i="16"/>
  <c r="V348" i="16"/>
  <c r="U348" i="16"/>
  <c r="T348" i="16"/>
  <c r="S348" i="16"/>
  <c r="R348" i="16"/>
  <c r="V347" i="16"/>
  <c r="U347" i="16"/>
  <c r="T347" i="16"/>
  <c r="S347" i="16"/>
  <c r="R347" i="16"/>
  <c r="V346" i="16"/>
  <c r="U346" i="16"/>
  <c r="T346" i="16"/>
  <c r="S346" i="16"/>
  <c r="R346" i="16"/>
  <c r="V345" i="16"/>
  <c r="U345" i="16"/>
  <c r="T345" i="16"/>
  <c r="S345" i="16"/>
  <c r="R345" i="16"/>
  <c r="V344" i="16"/>
  <c r="U344" i="16"/>
  <c r="T344" i="16"/>
  <c r="S344" i="16"/>
  <c r="R344" i="16"/>
  <c r="V343" i="16"/>
  <c r="U343" i="16"/>
  <c r="T343" i="16"/>
  <c r="S343" i="16"/>
  <c r="R343" i="16"/>
  <c r="V342" i="16"/>
  <c r="U342" i="16"/>
  <c r="T342" i="16"/>
  <c r="S342" i="16"/>
  <c r="R342" i="16"/>
  <c r="V341" i="16"/>
  <c r="U341" i="16"/>
  <c r="T341" i="16"/>
  <c r="S341" i="16"/>
  <c r="R341" i="16"/>
  <c r="Q340" i="16"/>
  <c r="P340" i="16"/>
  <c r="O340" i="16"/>
  <c r="N340" i="16"/>
  <c r="M340" i="16"/>
  <c r="L340" i="16"/>
  <c r="K340" i="16"/>
  <c r="J340" i="16"/>
  <c r="I340" i="16"/>
  <c r="H340" i="16"/>
  <c r="G340" i="16"/>
  <c r="F340" i="16"/>
  <c r="V337" i="16"/>
  <c r="U337" i="16"/>
  <c r="T337" i="16"/>
  <c r="S337" i="16"/>
  <c r="R337" i="16"/>
  <c r="V336" i="16"/>
  <c r="U336" i="16"/>
  <c r="T336" i="16"/>
  <c r="S336" i="16"/>
  <c r="R336" i="16"/>
  <c r="V335" i="16"/>
  <c r="U335" i="16"/>
  <c r="T335" i="16"/>
  <c r="S335" i="16"/>
  <c r="R335" i="16"/>
  <c r="V334" i="16"/>
  <c r="U334" i="16"/>
  <c r="T334" i="16"/>
  <c r="S334" i="16"/>
  <c r="R334" i="16"/>
  <c r="V333" i="16"/>
  <c r="U333" i="16"/>
  <c r="T333" i="16"/>
  <c r="S333" i="16"/>
  <c r="R333" i="16"/>
  <c r="V332" i="16"/>
  <c r="U332" i="16"/>
  <c r="T332" i="16"/>
  <c r="S332" i="16"/>
  <c r="R332" i="16"/>
  <c r="V331" i="16"/>
  <c r="U331" i="16"/>
  <c r="T331" i="16"/>
  <c r="S331" i="16"/>
  <c r="R331" i="16"/>
  <c r="V330" i="16"/>
  <c r="U330" i="16"/>
  <c r="T330" i="16"/>
  <c r="S330" i="16"/>
  <c r="R330" i="16"/>
  <c r="V329" i="16"/>
  <c r="U329" i="16"/>
  <c r="T329" i="16"/>
  <c r="S329" i="16"/>
  <c r="R329" i="16"/>
  <c r="V328" i="16"/>
  <c r="U328" i="16"/>
  <c r="T328" i="16"/>
  <c r="S328" i="16"/>
  <c r="R328" i="16"/>
  <c r="Q327" i="16"/>
  <c r="P327" i="16"/>
  <c r="O327" i="16"/>
  <c r="N327" i="16"/>
  <c r="M327" i="16"/>
  <c r="L327" i="16"/>
  <c r="K327" i="16"/>
  <c r="J327" i="16"/>
  <c r="I327" i="16"/>
  <c r="H327" i="16"/>
  <c r="G327" i="16"/>
  <c r="F327" i="16"/>
  <c r="V324" i="16"/>
  <c r="U324" i="16"/>
  <c r="T324" i="16"/>
  <c r="S324" i="16"/>
  <c r="R324" i="16"/>
  <c r="V323" i="16"/>
  <c r="U323" i="16"/>
  <c r="T323" i="16"/>
  <c r="S323" i="16"/>
  <c r="R323" i="16"/>
  <c r="V322" i="16"/>
  <c r="U322" i="16"/>
  <c r="T322" i="16"/>
  <c r="S322" i="16"/>
  <c r="R322" i="16"/>
  <c r="V321" i="16"/>
  <c r="U321" i="16"/>
  <c r="T321" i="16"/>
  <c r="S321" i="16"/>
  <c r="R321" i="16"/>
  <c r="V320" i="16"/>
  <c r="U320" i="16"/>
  <c r="T320" i="16"/>
  <c r="S320" i="16"/>
  <c r="R320" i="16"/>
  <c r="V319" i="16"/>
  <c r="U319" i="16"/>
  <c r="T319" i="16"/>
  <c r="S319" i="16"/>
  <c r="R319" i="16"/>
  <c r="V318" i="16"/>
  <c r="U318" i="16"/>
  <c r="T318" i="16"/>
  <c r="S318" i="16"/>
  <c r="R318" i="16"/>
  <c r="V317" i="16"/>
  <c r="U317" i="16"/>
  <c r="T317" i="16"/>
  <c r="S317" i="16"/>
  <c r="R317" i="16"/>
  <c r="V316" i="16"/>
  <c r="U316" i="16"/>
  <c r="T316" i="16"/>
  <c r="S316" i="16"/>
  <c r="R316" i="16"/>
  <c r="V315" i="16"/>
  <c r="U315" i="16"/>
  <c r="T315" i="16"/>
  <c r="S315" i="16"/>
  <c r="R315" i="16"/>
  <c r="Q314" i="16"/>
  <c r="P314" i="16"/>
  <c r="O314" i="16"/>
  <c r="N314" i="16"/>
  <c r="M314" i="16"/>
  <c r="L314" i="16"/>
  <c r="K314" i="16"/>
  <c r="J314" i="16"/>
  <c r="I314" i="16"/>
  <c r="H314" i="16"/>
  <c r="G314" i="16"/>
  <c r="F314" i="16"/>
  <c r="V311" i="16"/>
  <c r="U311" i="16"/>
  <c r="T311" i="16"/>
  <c r="S311" i="16"/>
  <c r="R311" i="16"/>
  <c r="V310" i="16"/>
  <c r="U310" i="16"/>
  <c r="T310" i="16"/>
  <c r="S310" i="16"/>
  <c r="R310" i="16"/>
  <c r="V309" i="16"/>
  <c r="U309" i="16"/>
  <c r="T309" i="16"/>
  <c r="S309" i="16"/>
  <c r="R309" i="16"/>
  <c r="V308" i="16"/>
  <c r="U308" i="16"/>
  <c r="T308" i="16"/>
  <c r="S308" i="16"/>
  <c r="R308" i="16"/>
  <c r="V307" i="16"/>
  <c r="U307" i="16"/>
  <c r="T307" i="16"/>
  <c r="S307" i="16"/>
  <c r="R307" i="16"/>
  <c r="V306" i="16"/>
  <c r="U306" i="16"/>
  <c r="T306" i="16"/>
  <c r="S306" i="16"/>
  <c r="R306" i="16"/>
  <c r="V305" i="16"/>
  <c r="U305" i="16"/>
  <c r="T305" i="16"/>
  <c r="S305" i="16"/>
  <c r="R305" i="16"/>
  <c r="V304" i="16"/>
  <c r="U304" i="16"/>
  <c r="T304" i="16"/>
  <c r="S304" i="16"/>
  <c r="R304" i="16"/>
  <c r="V303" i="16"/>
  <c r="U303" i="16"/>
  <c r="T303" i="16"/>
  <c r="S303" i="16"/>
  <c r="R303" i="16"/>
  <c r="V302" i="16"/>
  <c r="U302" i="16"/>
  <c r="T302" i="16"/>
  <c r="S302" i="16"/>
  <c r="R302" i="16"/>
  <c r="Q301" i="16"/>
  <c r="P301" i="16"/>
  <c r="O301" i="16"/>
  <c r="N301" i="16"/>
  <c r="M301" i="16"/>
  <c r="L301" i="16"/>
  <c r="K301" i="16"/>
  <c r="J301" i="16"/>
  <c r="I301" i="16"/>
  <c r="H301" i="16"/>
  <c r="G301" i="16"/>
  <c r="F301" i="16"/>
  <c r="V298" i="16"/>
  <c r="U298" i="16"/>
  <c r="T298" i="16"/>
  <c r="S298" i="16"/>
  <c r="R298" i="16"/>
  <c r="V297" i="16"/>
  <c r="U297" i="16"/>
  <c r="T297" i="16"/>
  <c r="S297" i="16"/>
  <c r="R297" i="16"/>
  <c r="V296" i="16"/>
  <c r="U296" i="16"/>
  <c r="T296" i="16"/>
  <c r="S296" i="16"/>
  <c r="R296" i="16"/>
  <c r="V295" i="16"/>
  <c r="U295" i="16"/>
  <c r="T295" i="16"/>
  <c r="S295" i="16"/>
  <c r="R295" i="16"/>
  <c r="V294" i="16"/>
  <c r="U294" i="16"/>
  <c r="T294" i="16"/>
  <c r="S294" i="16"/>
  <c r="R294" i="16"/>
  <c r="V293" i="16"/>
  <c r="U293" i="16"/>
  <c r="T293" i="16"/>
  <c r="S293" i="16"/>
  <c r="R293" i="16"/>
  <c r="V292" i="16"/>
  <c r="U292" i="16"/>
  <c r="T292" i="16"/>
  <c r="S292" i="16"/>
  <c r="R292" i="16"/>
  <c r="V291" i="16"/>
  <c r="U291" i="16"/>
  <c r="T291" i="16"/>
  <c r="S291" i="16"/>
  <c r="R291" i="16"/>
  <c r="V290" i="16"/>
  <c r="U290" i="16"/>
  <c r="T290" i="16"/>
  <c r="S290" i="16"/>
  <c r="R290" i="16"/>
  <c r="V289" i="16"/>
  <c r="U289" i="16"/>
  <c r="T289" i="16"/>
  <c r="S289" i="16"/>
  <c r="R289" i="16"/>
  <c r="Q288" i="16"/>
  <c r="P288" i="16"/>
  <c r="O288" i="16"/>
  <c r="N288" i="16"/>
  <c r="M288" i="16"/>
  <c r="L288" i="16"/>
  <c r="K288" i="16"/>
  <c r="J288" i="16"/>
  <c r="I288" i="16"/>
  <c r="H288" i="16"/>
  <c r="G288" i="16"/>
  <c r="F288" i="16"/>
  <c r="V285" i="16"/>
  <c r="U285" i="16"/>
  <c r="T285" i="16"/>
  <c r="S285" i="16"/>
  <c r="R285" i="16"/>
  <c r="V284" i="16"/>
  <c r="U284" i="16"/>
  <c r="T284" i="16"/>
  <c r="S284" i="16"/>
  <c r="R284" i="16"/>
  <c r="V283" i="16"/>
  <c r="U283" i="16"/>
  <c r="T283" i="16"/>
  <c r="S283" i="16"/>
  <c r="R283" i="16"/>
  <c r="V282" i="16"/>
  <c r="U282" i="16"/>
  <c r="T282" i="16"/>
  <c r="S282" i="16"/>
  <c r="R282" i="16"/>
  <c r="V281" i="16"/>
  <c r="U281" i="16"/>
  <c r="T281" i="16"/>
  <c r="S281" i="16"/>
  <c r="R281" i="16"/>
  <c r="V280" i="16"/>
  <c r="U280" i="16"/>
  <c r="T280" i="16"/>
  <c r="S280" i="16"/>
  <c r="R280" i="16"/>
  <c r="V279" i="16"/>
  <c r="U279" i="16"/>
  <c r="T279" i="16"/>
  <c r="S279" i="16"/>
  <c r="R279" i="16"/>
  <c r="V278" i="16"/>
  <c r="U278" i="16"/>
  <c r="T278" i="16"/>
  <c r="S278" i="16"/>
  <c r="R278" i="16"/>
  <c r="V277" i="16"/>
  <c r="U277" i="16"/>
  <c r="T277" i="16"/>
  <c r="S277" i="16"/>
  <c r="R277" i="16"/>
  <c r="V276" i="16"/>
  <c r="U276" i="16"/>
  <c r="T276" i="16"/>
  <c r="S276" i="16"/>
  <c r="R276" i="16"/>
  <c r="Q275" i="16"/>
  <c r="P275" i="16"/>
  <c r="O275" i="16"/>
  <c r="N275" i="16"/>
  <c r="M275" i="16"/>
  <c r="L275" i="16"/>
  <c r="K275" i="16"/>
  <c r="J275" i="16"/>
  <c r="I275" i="16"/>
  <c r="H275" i="16"/>
  <c r="G275" i="16"/>
  <c r="F275" i="16"/>
  <c r="V272" i="16"/>
  <c r="U272" i="16"/>
  <c r="T272" i="16"/>
  <c r="S272" i="16"/>
  <c r="R272" i="16"/>
  <c r="V271" i="16"/>
  <c r="U271" i="16"/>
  <c r="T271" i="16"/>
  <c r="S271" i="16"/>
  <c r="R271" i="16"/>
  <c r="V270" i="16"/>
  <c r="U270" i="16"/>
  <c r="T270" i="16"/>
  <c r="S270" i="16"/>
  <c r="R270" i="16"/>
  <c r="V269" i="16"/>
  <c r="U269" i="16"/>
  <c r="T269" i="16"/>
  <c r="S269" i="16"/>
  <c r="R269" i="16"/>
  <c r="V268" i="16"/>
  <c r="U268" i="16"/>
  <c r="T268" i="16"/>
  <c r="S268" i="16"/>
  <c r="R268" i="16"/>
  <c r="V267" i="16"/>
  <c r="U267" i="16"/>
  <c r="T267" i="16"/>
  <c r="S267" i="16"/>
  <c r="R267" i="16"/>
  <c r="V266" i="16"/>
  <c r="U266" i="16"/>
  <c r="T266" i="16"/>
  <c r="S266" i="16"/>
  <c r="R266" i="16"/>
  <c r="V265" i="16"/>
  <c r="U265" i="16"/>
  <c r="T265" i="16"/>
  <c r="S265" i="16"/>
  <c r="R265" i="16"/>
  <c r="V264" i="16"/>
  <c r="U264" i="16"/>
  <c r="T264" i="16"/>
  <c r="S264" i="16"/>
  <c r="R264" i="16"/>
  <c r="V263" i="16"/>
  <c r="U263" i="16"/>
  <c r="T263" i="16"/>
  <c r="S263" i="16"/>
  <c r="R263" i="16"/>
  <c r="Q262" i="16"/>
  <c r="P262" i="16"/>
  <c r="O262" i="16"/>
  <c r="N262" i="16"/>
  <c r="M262" i="16"/>
  <c r="L262" i="16"/>
  <c r="K262" i="16"/>
  <c r="J262" i="16"/>
  <c r="I262" i="16"/>
  <c r="H262" i="16"/>
  <c r="G262" i="16"/>
  <c r="F262" i="16"/>
  <c r="V257" i="16"/>
  <c r="U257" i="16"/>
  <c r="T257" i="16"/>
  <c r="S257" i="16"/>
  <c r="R257" i="16"/>
  <c r="V256" i="16"/>
  <c r="U256" i="16"/>
  <c r="T256" i="16"/>
  <c r="S256" i="16"/>
  <c r="R256" i="16"/>
  <c r="V255" i="16"/>
  <c r="U255" i="16"/>
  <c r="T255" i="16"/>
  <c r="S255" i="16"/>
  <c r="R255" i="16"/>
  <c r="V254" i="16"/>
  <c r="U254" i="16"/>
  <c r="T254" i="16"/>
  <c r="S254" i="16"/>
  <c r="R254" i="16"/>
  <c r="V253" i="16"/>
  <c r="U253" i="16"/>
  <c r="T253" i="16"/>
  <c r="S253" i="16"/>
  <c r="R253" i="16"/>
  <c r="Q252" i="16"/>
  <c r="P252" i="16"/>
  <c r="O252" i="16"/>
  <c r="N252" i="16"/>
  <c r="M252" i="16"/>
  <c r="L252" i="16"/>
  <c r="K252" i="16"/>
  <c r="J252" i="16"/>
  <c r="I252" i="16"/>
  <c r="H252" i="16"/>
  <c r="G252" i="16"/>
  <c r="F252" i="16"/>
  <c r="V249" i="16"/>
  <c r="U249" i="16"/>
  <c r="T249" i="16"/>
  <c r="S249" i="16"/>
  <c r="R249" i="16"/>
  <c r="V248" i="16"/>
  <c r="U248" i="16"/>
  <c r="T248" i="16"/>
  <c r="S248" i="16"/>
  <c r="R248" i="16"/>
  <c r="V247" i="16"/>
  <c r="U247" i="16"/>
  <c r="T247" i="16"/>
  <c r="S247" i="16"/>
  <c r="R247" i="16"/>
  <c r="V246" i="16"/>
  <c r="U246" i="16"/>
  <c r="T246" i="16"/>
  <c r="S246" i="16"/>
  <c r="R246" i="16"/>
  <c r="V245" i="16"/>
  <c r="U245" i="16"/>
  <c r="T245" i="16"/>
  <c r="S245" i="16"/>
  <c r="R245" i="16"/>
  <c r="V244" i="16"/>
  <c r="U244" i="16"/>
  <c r="T244" i="16"/>
  <c r="S244" i="16"/>
  <c r="R244" i="16"/>
  <c r="V243" i="16"/>
  <c r="U243" i="16"/>
  <c r="T243" i="16"/>
  <c r="S243" i="16"/>
  <c r="R243" i="16"/>
  <c r="V242" i="16"/>
  <c r="U242" i="16"/>
  <c r="T242" i="16"/>
  <c r="S242" i="16"/>
  <c r="R242" i="16"/>
  <c r="V241" i="16"/>
  <c r="U241" i="16"/>
  <c r="T241" i="16"/>
  <c r="S241" i="16"/>
  <c r="R241" i="16"/>
  <c r="V240" i="16"/>
  <c r="U240" i="16"/>
  <c r="T240" i="16"/>
  <c r="S240" i="16"/>
  <c r="R240" i="16"/>
  <c r="Q239" i="16"/>
  <c r="P239" i="16"/>
  <c r="O239" i="16"/>
  <c r="N239" i="16"/>
  <c r="M239" i="16"/>
  <c r="L239" i="16"/>
  <c r="K239" i="16"/>
  <c r="J239" i="16"/>
  <c r="I239" i="16"/>
  <c r="H239" i="16"/>
  <c r="G239" i="16"/>
  <c r="F239" i="16"/>
  <c r="V236" i="16"/>
  <c r="U236" i="16"/>
  <c r="T236" i="16"/>
  <c r="S236" i="16"/>
  <c r="R236" i="16"/>
  <c r="V235" i="16"/>
  <c r="U235" i="16"/>
  <c r="T235" i="16"/>
  <c r="S235" i="16"/>
  <c r="R235" i="16"/>
  <c r="V234" i="16"/>
  <c r="U234" i="16"/>
  <c r="T234" i="16"/>
  <c r="S234" i="16"/>
  <c r="R234" i="16"/>
  <c r="V233" i="16"/>
  <c r="U233" i="16"/>
  <c r="T233" i="16"/>
  <c r="S233" i="16"/>
  <c r="R233" i="16"/>
  <c r="V232" i="16"/>
  <c r="U232" i="16"/>
  <c r="T232" i="16"/>
  <c r="S232" i="16"/>
  <c r="R232" i="16"/>
  <c r="V231" i="16"/>
  <c r="U231" i="16"/>
  <c r="T231" i="16"/>
  <c r="S231" i="16"/>
  <c r="R231" i="16"/>
  <c r="V230" i="16"/>
  <c r="U230" i="16"/>
  <c r="T230" i="16"/>
  <c r="S230" i="16"/>
  <c r="R230" i="16"/>
  <c r="V229" i="16"/>
  <c r="U229" i="16"/>
  <c r="T229" i="16"/>
  <c r="S229" i="16"/>
  <c r="R229" i="16"/>
  <c r="V228" i="16"/>
  <c r="U228" i="16"/>
  <c r="T228" i="16"/>
  <c r="S228" i="16"/>
  <c r="R228" i="16"/>
  <c r="V227" i="16"/>
  <c r="U227" i="16"/>
  <c r="T227" i="16"/>
  <c r="S227" i="16"/>
  <c r="R227" i="16"/>
  <c r="Q226" i="16"/>
  <c r="P226" i="16"/>
  <c r="O226" i="16"/>
  <c r="N226" i="16"/>
  <c r="M226" i="16"/>
  <c r="L226" i="16"/>
  <c r="K226" i="16"/>
  <c r="J226" i="16"/>
  <c r="I226" i="16"/>
  <c r="H226" i="16"/>
  <c r="G226" i="16"/>
  <c r="F226" i="16"/>
  <c r="V223" i="16"/>
  <c r="U223" i="16"/>
  <c r="T223" i="16"/>
  <c r="S223" i="16"/>
  <c r="R223" i="16"/>
  <c r="V222" i="16"/>
  <c r="U222" i="16"/>
  <c r="T222" i="16"/>
  <c r="S222" i="16"/>
  <c r="R222" i="16"/>
  <c r="V221" i="16"/>
  <c r="U221" i="16"/>
  <c r="T221" i="16"/>
  <c r="S221" i="16"/>
  <c r="R221" i="16"/>
  <c r="V220" i="16"/>
  <c r="U220" i="16"/>
  <c r="T220" i="16"/>
  <c r="S220" i="16"/>
  <c r="R220" i="16"/>
  <c r="V219" i="16"/>
  <c r="U219" i="16"/>
  <c r="T219" i="16"/>
  <c r="S219" i="16"/>
  <c r="R219" i="16"/>
  <c r="V218" i="16"/>
  <c r="U218" i="16"/>
  <c r="T218" i="16"/>
  <c r="S218" i="16"/>
  <c r="R218" i="16"/>
  <c r="V217" i="16"/>
  <c r="U217" i="16"/>
  <c r="T217" i="16"/>
  <c r="S217" i="16"/>
  <c r="R217" i="16"/>
  <c r="V216" i="16"/>
  <c r="U216" i="16"/>
  <c r="T216" i="16"/>
  <c r="S216" i="16"/>
  <c r="R216" i="16"/>
  <c r="V215" i="16"/>
  <c r="U215" i="16"/>
  <c r="T215" i="16"/>
  <c r="S215" i="16"/>
  <c r="R215" i="16"/>
  <c r="V214" i="16"/>
  <c r="U214" i="16"/>
  <c r="T214" i="16"/>
  <c r="S214" i="16"/>
  <c r="R214" i="16"/>
  <c r="Q213" i="16"/>
  <c r="P213" i="16"/>
  <c r="O213" i="16"/>
  <c r="N213" i="16"/>
  <c r="M213" i="16"/>
  <c r="L213" i="16"/>
  <c r="K213" i="16"/>
  <c r="J213" i="16"/>
  <c r="I213" i="16"/>
  <c r="H213" i="16"/>
  <c r="G213" i="16"/>
  <c r="F213" i="16"/>
  <c r="V210" i="16"/>
  <c r="U210" i="16"/>
  <c r="T210" i="16"/>
  <c r="S210" i="16"/>
  <c r="R210" i="16"/>
  <c r="V209" i="16"/>
  <c r="U209" i="16"/>
  <c r="T209" i="16"/>
  <c r="S209" i="16"/>
  <c r="R209" i="16"/>
  <c r="V208" i="16"/>
  <c r="U208" i="16"/>
  <c r="T208" i="16"/>
  <c r="S208" i="16"/>
  <c r="R208" i="16"/>
  <c r="V207" i="16"/>
  <c r="U207" i="16"/>
  <c r="T207" i="16"/>
  <c r="S207" i="16"/>
  <c r="R207" i="16"/>
  <c r="V206" i="16"/>
  <c r="U206" i="16"/>
  <c r="T206" i="16"/>
  <c r="S206" i="16"/>
  <c r="R206" i="16"/>
  <c r="V205" i="16"/>
  <c r="U205" i="16"/>
  <c r="T205" i="16"/>
  <c r="S205" i="16"/>
  <c r="R205" i="16"/>
  <c r="V204" i="16"/>
  <c r="U204" i="16"/>
  <c r="T204" i="16"/>
  <c r="S204" i="16"/>
  <c r="R204" i="16"/>
  <c r="V203" i="16"/>
  <c r="U203" i="16"/>
  <c r="T203" i="16"/>
  <c r="S203" i="16"/>
  <c r="R203" i="16"/>
  <c r="V202" i="16"/>
  <c r="U202" i="16"/>
  <c r="T202" i="16"/>
  <c r="S202" i="16"/>
  <c r="R202" i="16"/>
  <c r="V201" i="16"/>
  <c r="U201" i="16"/>
  <c r="T201" i="16"/>
  <c r="S201" i="16"/>
  <c r="R201" i="16"/>
  <c r="Q200" i="16"/>
  <c r="P200" i="16"/>
  <c r="O200" i="16"/>
  <c r="N200" i="16"/>
  <c r="M200" i="16"/>
  <c r="L200" i="16"/>
  <c r="K200" i="16"/>
  <c r="J200" i="16"/>
  <c r="I200" i="16"/>
  <c r="H200" i="16"/>
  <c r="G200" i="16"/>
  <c r="F200" i="16"/>
  <c r="V197" i="16"/>
  <c r="U197" i="16"/>
  <c r="T197" i="16"/>
  <c r="S197" i="16"/>
  <c r="R197" i="16"/>
  <c r="V196" i="16"/>
  <c r="U196" i="16"/>
  <c r="T196" i="16"/>
  <c r="S196" i="16"/>
  <c r="R196" i="16"/>
  <c r="V195" i="16"/>
  <c r="U195" i="16"/>
  <c r="T195" i="16"/>
  <c r="S195" i="16"/>
  <c r="R195" i="16"/>
  <c r="V194" i="16"/>
  <c r="U194" i="16"/>
  <c r="T194" i="16"/>
  <c r="S194" i="16"/>
  <c r="R194" i="16"/>
  <c r="V193" i="16"/>
  <c r="U193" i="16"/>
  <c r="T193" i="16"/>
  <c r="S193" i="16"/>
  <c r="R193" i="16"/>
  <c r="V192" i="16"/>
  <c r="U192" i="16"/>
  <c r="T192" i="16"/>
  <c r="S192" i="16"/>
  <c r="R192" i="16"/>
  <c r="V191" i="16"/>
  <c r="U191" i="16"/>
  <c r="T191" i="16"/>
  <c r="S191" i="16"/>
  <c r="R191" i="16"/>
  <c r="V190" i="16"/>
  <c r="U190" i="16"/>
  <c r="T190" i="16"/>
  <c r="S190" i="16"/>
  <c r="R190" i="16"/>
  <c r="V189" i="16"/>
  <c r="U189" i="16"/>
  <c r="T189" i="16"/>
  <c r="S189" i="16"/>
  <c r="R189" i="16"/>
  <c r="V188" i="16"/>
  <c r="U188" i="16"/>
  <c r="T188" i="16"/>
  <c r="S188" i="16"/>
  <c r="R188" i="16"/>
  <c r="Q187" i="16"/>
  <c r="P187" i="16"/>
  <c r="O187" i="16"/>
  <c r="N187" i="16"/>
  <c r="M187" i="16"/>
  <c r="L187" i="16"/>
  <c r="K187" i="16"/>
  <c r="J187" i="16"/>
  <c r="I187" i="16"/>
  <c r="H187" i="16"/>
  <c r="G187" i="16"/>
  <c r="F187" i="16"/>
  <c r="V184" i="16"/>
  <c r="U184" i="16"/>
  <c r="T184" i="16"/>
  <c r="S184" i="16"/>
  <c r="R184" i="16"/>
  <c r="V183" i="16"/>
  <c r="U183" i="16"/>
  <c r="T183" i="16"/>
  <c r="S183" i="16"/>
  <c r="R183" i="16"/>
  <c r="V182" i="16"/>
  <c r="U182" i="16"/>
  <c r="T182" i="16"/>
  <c r="S182" i="16"/>
  <c r="R182" i="16"/>
  <c r="V181" i="16"/>
  <c r="U181" i="16"/>
  <c r="T181" i="16"/>
  <c r="S181" i="16"/>
  <c r="R181" i="16"/>
  <c r="V180" i="16"/>
  <c r="U180" i="16"/>
  <c r="T180" i="16"/>
  <c r="S180" i="16"/>
  <c r="R180" i="16"/>
  <c r="V179" i="16"/>
  <c r="U179" i="16"/>
  <c r="T179" i="16"/>
  <c r="S179" i="16"/>
  <c r="R179" i="16"/>
  <c r="V178" i="16"/>
  <c r="U178" i="16"/>
  <c r="T178" i="16"/>
  <c r="S178" i="16"/>
  <c r="R178" i="16"/>
  <c r="V177" i="16"/>
  <c r="U177" i="16"/>
  <c r="T177" i="16"/>
  <c r="S177" i="16"/>
  <c r="R177" i="16"/>
  <c r="V176" i="16"/>
  <c r="U176" i="16"/>
  <c r="T176" i="16"/>
  <c r="S176" i="16"/>
  <c r="R176" i="16"/>
  <c r="V175" i="16"/>
  <c r="U175" i="16"/>
  <c r="T175" i="16"/>
  <c r="S175" i="16"/>
  <c r="R175" i="16"/>
  <c r="Q174" i="16"/>
  <c r="P174" i="16"/>
  <c r="O174" i="16"/>
  <c r="N174" i="16"/>
  <c r="M174" i="16"/>
  <c r="L174" i="16"/>
  <c r="K174" i="16"/>
  <c r="J174" i="16"/>
  <c r="I174" i="16"/>
  <c r="H174" i="16"/>
  <c r="G174" i="16"/>
  <c r="F174" i="16"/>
  <c r="V171" i="16"/>
  <c r="U171" i="16"/>
  <c r="T171" i="16"/>
  <c r="S171" i="16"/>
  <c r="R171" i="16"/>
  <c r="V170" i="16"/>
  <c r="U170" i="16"/>
  <c r="T170" i="16"/>
  <c r="S170" i="16"/>
  <c r="R170" i="16"/>
  <c r="V169" i="16"/>
  <c r="U169" i="16"/>
  <c r="T169" i="16"/>
  <c r="S169" i="16"/>
  <c r="R169" i="16"/>
  <c r="V168" i="16"/>
  <c r="U168" i="16"/>
  <c r="T168" i="16"/>
  <c r="S168" i="16"/>
  <c r="R168" i="16"/>
  <c r="V167" i="16"/>
  <c r="U167" i="16"/>
  <c r="T167" i="16"/>
  <c r="S167" i="16"/>
  <c r="R167" i="16"/>
  <c r="V166" i="16"/>
  <c r="U166" i="16"/>
  <c r="T166" i="16"/>
  <c r="S166" i="16"/>
  <c r="R166" i="16"/>
  <c r="V165" i="16"/>
  <c r="U165" i="16"/>
  <c r="T165" i="16"/>
  <c r="S165" i="16"/>
  <c r="R165" i="16"/>
  <c r="V164" i="16"/>
  <c r="U164" i="16"/>
  <c r="T164" i="16"/>
  <c r="S164" i="16"/>
  <c r="R164" i="16"/>
  <c r="V163" i="16"/>
  <c r="U163" i="16"/>
  <c r="T163" i="16"/>
  <c r="S163" i="16"/>
  <c r="R163" i="16"/>
  <c r="V162" i="16"/>
  <c r="U162" i="16"/>
  <c r="T162" i="16"/>
  <c r="S162" i="16"/>
  <c r="R162" i="16"/>
  <c r="Q161" i="16"/>
  <c r="P161" i="16"/>
  <c r="O161" i="16"/>
  <c r="N161" i="16"/>
  <c r="M161" i="16"/>
  <c r="L161" i="16"/>
  <c r="K161" i="16"/>
  <c r="J161" i="16"/>
  <c r="I161" i="16"/>
  <c r="H161" i="16"/>
  <c r="G161" i="16"/>
  <c r="F161" i="16"/>
  <c r="V158" i="16"/>
  <c r="U158" i="16"/>
  <c r="T158" i="16"/>
  <c r="S158" i="16"/>
  <c r="R158" i="16"/>
  <c r="V157" i="16"/>
  <c r="U157" i="16"/>
  <c r="T157" i="16"/>
  <c r="S157" i="16"/>
  <c r="R157" i="16"/>
  <c r="V156" i="16"/>
  <c r="U156" i="16"/>
  <c r="T156" i="16"/>
  <c r="S156" i="16"/>
  <c r="R156" i="16"/>
  <c r="V155" i="16"/>
  <c r="U155" i="16"/>
  <c r="T155" i="16"/>
  <c r="S155" i="16"/>
  <c r="R155" i="16"/>
  <c r="V154" i="16"/>
  <c r="U154" i="16"/>
  <c r="T154" i="16"/>
  <c r="S154" i="16"/>
  <c r="R154" i="16"/>
  <c r="V153" i="16"/>
  <c r="U153" i="16"/>
  <c r="T153" i="16"/>
  <c r="S153" i="16"/>
  <c r="R153" i="16"/>
  <c r="V152" i="16"/>
  <c r="U152" i="16"/>
  <c r="T152" i="16"/>
  <c r="S152" i="16"/>
  <c r="R152" i="16"/>
  <c r="V151" i="16"/>
  <c r="U151" i="16"/>
  <c r="T151" i="16"/>
  <c r="S151" i="16"/>
  <c r="R151" i="16"/>
  <c r="V150" i="16"/>
  <c r="U150" i="16"/>
  <c r="T150" i="16"/>
  <c r="S150" i="16"/>
  <c r="R150" i="16"/>
  <c r="V149" i="16"/>
  <c r="U149" i="16"/>
  <c r="T149" i="16"/>
  <c r="S149" i="16"/>
  <c r="R149" i="16"/>
  <c r="Q148" i="16"/>
  <c r="P148" i="16"/>
  <c r="O148" i="16"/>
  <c r="N148" i="16"/>
  <c r="M148" i="16"/>
  <c r="L148" i="16"/>
  <c r="K148" i="16"/>
  <c r="J148" i="16"/>
  <c r="I148" i="16"/>
  <c r="H148" i="16"/>
  <c r="G148" i="16"/>
  <c r="F148" i="16"/>
  <c r="V145" i="16"/>
  <c r="U145" i="16"/>
  <c r="T145" i="16"/>
  <c r="S145" i="16"/>
  <c r="R145" i="16"/>
  <c r="V144" i="16"/>
  <c r="U144" i="16"/>
  <c r="T144" i="16"/>
  <c r="S144" i="16"/>
  <c r="R144" i="16"/>
  <c r="V143" i="16"/>
  <c r="U143" i="16"/>
  <c r="T143" i="16"/>
  <c r="S143" i="16"/>
  <c r="R143" i="16"/>
  <c r="V142" i="16"/>
  <c r="U142" i="16"/>
  <c r="T142" i="16"/>
  <c r="S142" i="16"/>
  <c r="R142" i="16"/>
  <c r="V141" i="16"/>
  <c r="U141" i="16"/>
  <c r="T141" i="16"/>
  <c r="S141" i="16"/>
  <c r="R141" i="16"/>
  <c r="V140" i="16"/>
  <c r="U140" i="16"/>
  <c r="T140" i="16"/>
  <c r="S140" i="16"/>
  <c r="R140" i="16"/>
  <c r="V139" i="16"/>
  <c r="U139" i="16"/>
  <c r="T139" i="16"/>
  <c r="S139" i="16"/>
  <c r="R139" i="16"/>
  <c r="V138" i="16"/>
  <c r="U138" i="16"/>
  <c r="T138" i="16"/>
  <c r="S138" i="16"/>
  <c r="R138" i="16"/>
  <c r="V137" i="16"/>
  <c r="U137" i="16"/>
  <c r="T137" i="16"/>
  <c r="S137" i="16"/>
  <c r="R137" i="16"/>
  <c r="V136" i="16"/>
  <c r="U136" i="16"/>
  <c r="T136" i="16"/>
  <c r="S136" i="16"/>
  <c r="R136" i="16"/>
  <c r="V135" i="16"/>
  <c r="U135" i="16"/>
  <c r="T135" i="16"/>
  <c r="S135" i="16"/>
  <c r="R135" i="16"/>
  <c r="V134" i="16"/>
  <c r="U134" i="16"/>
  <c r="T134" i="16"/>
  <c r="S134" i="16"/>
  <c r="R134" i="16"/>
  <c r="V133" i="16"/>
  <c r="U133" i="16"/>
  <c r="T133" i="16"/>
  <c r="S133" i="16"/>
  <c r="R133" i="16"/>
  <c r="V132" i="16"/>
  <c r="U132" i="16"/>
  <c r="T132" i="16"/>
  <c r="S132" i="16"/>
  <c r="R132" i="16"/>
  <c r="V131" i="16"/>
  <c r="U131" i="16"/>
  <c r="T131" i="16"/>
  <c r="S131" i="16"/>
  <c r="R131" i="16"/>
  <c r="V130" i="16"/>
  <c r="U130" i="16"/>
  <c r="T130" i="16"/>
  <c r="S130" i="16"/>
  <c r="R130" i="16"/>
  <c r="V129" i="16"/>
  <c r="U129" i="16"/>
  <c r="T129" i="16"/>
  <c r="S129" i="16"/>
  <c r="R129" i="16"/>
  <c r="V128" i="16"/>
  <c r="U128" i="16"/>
  <c r="T128" i="16"/>
  <c r="S128" i="16"/>
  <c r="R128" i="16"/>
  <c r="V127" i="16"/>
  <c r="U127" i="16"/>
  <c r="T127" i="16"/>
  <c r="S127" i="16"/>
  <c r="R127" i="16"/>
  <c r="V126" i="16"/>
  <c r="U126" i="16"/>
  <c r="T126" i="16"/>
  <c r="S126" i="16"/>
  <c r="R126" i="16"/>
  <c r="Q125" i="16"/>
  <c r="P125" i="16"/>
  <c r="O125" i="16"/>
  <c r="N125" i="16"/>
  <c r="M125" i="16"/>
  <c r="L125" i="16"/>
  <c r="K125" i="16"/>
  <c r="J125" i="16"/>
  <c r="I125" i="16"/>
  <c r="H125" i="16"/>
  <c r="G125" i="16"/>
  <c r="F125" i="16"/>
  <c r="V122" i="16"/>
  <c r="U122" i="16"/>
  <c r="T122" i="16"/>
  <c r="S122" i="16"/>
  <c r="R122" i="16"/>
  <c r="V121" i="16"/>
  <c r="U121" i="16"/>
  <c r="T121" i="16"/>
  <c r="S121" i="16"/>
  <c r="R121" i="16"/>
  <c r="V120" i="16"/>
  <c r="U120" i="16"/>
  <c r="T120" i="16"/>
  <c r="S120" i="16"/>
  <c r="R120" i="16"/>
  <c r="V119" i="16"/>
  <c r="U119" i="16"/>
  <c r="T119" i="16"/>
  <c r="S119" i="16"/>
  <c r="R119" i="16"/>
  <c r="V118" i="16"/>
  <c r="U118" i="16"/>
  <c r="T118" i="16"/>
  <c r="S118" i="16"/>
  <c r="R118" i="16"/>
  <c r="V117" i="16"/>
  <c r="U117" i="16"/>
  <c r="T117" i="16"/>
  <c r="S117" i="16"/>
  <c r="R117" i="16"/>
  <c r="V116" i="16"/>
  <c r="U116" i="16"/>
  <c r="T116" i="16"/>
  <c r="S116" i="16"/>
  <c r="R116" i="16"/>
  <c r="V115" i="16"/>
  <c r="U115" i="16"/>
  <c r="T115" i="16"/>
  <c r="S115" i="16"/>
  <c r="R115" i="16"/>
  <c r="V114" i="16"/>
  <c r="U114" i="16"/>
  <c r="T114" i="16"/>
  <c r="S114" i="16"/>
  <c r="R114" i="16"/>
  <c r="V113" i="16"/>
  <c r="U113" i="16"/>
  <c r="T113" i="16"/>
  <c r="S113" i="16"/>
  <c r="R113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V109" i="16"/>
  <c r="U109" i="16"/>
  <c r="T109" i="16"/>
  <c r="S109" i="16"/>
  <c r="R109" i="16"/>
  <c r="V108" i="16"/>
  <c r="U108" i="16"/>
  <c r="T108" i="16"/>
  <c r="S108" i="16"/>
  <c r="R108" i="16"/>
  <c r="V107" i="16"/>
  <c r="U107" i="16"/>
  <c r="T107" i="16"/>
  <c r="S107" i="16"/>
  <c r="R107" i="16"/>
  <c r="V106" i="16"/>
  <c r="U106" i="16"/>
  <c r="T106" i="16"/>
  <c r="S106" i="16"/>
  <c r="R106" i="16"/>
  <c r="V105" i="16"/>
  <c r="U105" i="16"/>
  <c r="T105" i="16"/>
  <c r="S105" i="16"/>
  <c r="R105" i="16"/>
  <c r="V104" i="16"/>
  <c r="U104" i="16"/>
  <c r="T104" i="16"/>
  <c r="S104" i="16"/>
  <c r="R104" i="16"/>
  <c r="V103" i="16"/>
  <c r="U103" i="16"/>
  <c r="T103" i="16"/>
  <c r="S103" i="16"/>
  <c r="R103" i="16"/>
  <c r="V102" i="16"/>
  <c r="U102" i="16"/>
  <c r="T102" i="16"/>
  <c r="S102" i="16"/>
  <c r="R102" i="16"/>
  <c r="V101" i="16"/>
  <c r="U101" i="16"/>
  <c r="T101" i="16"/>
  <c r="S101" i="16"/>
  <c r="R101" i="16"/>
  <c r="V100" i="16"/>
  <c r="U100" i="16"/>
  <c r="T100" i="16"/>
  <c r="S100" i="16"/>
  <c r="R100" i="16"/>
  <c r="V99" i="16"/>
  <c r="U99" i="16"/>
  <c r="T99" i="16"/>
  <c r="S99" i="16"/>
  <c r="R99" i="16"/>
  <c r="V98" i="16"/>
  <c r="U98" i="16"/>
  <c r="T98" i="16"/>
  <c r="S98" i="16"/>
  <c r="R98" i="16"/>
  <c r="V97" i="16"/>
  <c r="U97" i="16"/>
  <c r="T97" i="16"/>
  <c r="S97" i="16"/>
  <c r="R97" i="16"/>
  <c r="V96" i="16"/>
  <c r="U96" i="16"/>
  <c r="T96" i="16"/>
  <c r="S96" i="16"/>
  <c r="R96" i="16"/>
  <c r="V95" i="16"/>
  <c r="U95" i="16"/>
  <c r="T95" i="16"/>
  <c r="S95" i="16"/>
  <c r="R95" i="16"/>
  <c r="V94" i="16"/>
  <c r="U94" i="16"/>
  <c r="T94" i="16"/>
  <c r="S94" i="16"/>
  <c r="R94" i="16"/>
  <c r="V93" i="16"/>
  <c r="U93" i="16"/>
  <c r="T93" i="16"/>
  <c r="S93" i="16"/>
  <c r="R93" i="16"/>
  <c r="V92" i="16"/>
  <c r="U92" i="16"/>
  <c r="T92" i="16"/>
  <c r="S92" i="16"/>
  <c r="R92" i="16"/>
  <c r="V91" i="16"/>
  <c r="U91" i="16"/>
  <c r="T91" i="16"/>
  <c r="S91" i="16"/>
  <c r="R91" i="16"/>
  <c r="V90" i="16"/>
  <c r="U90" i="16"/>
  <c r="T90" i="16"/>
  <c r="S90" i="16"/>
  <c r="R90" i="16"/>
  <c r="Q89" i="16"/>
  <c r="P89" i="16"/>
  <c r="O89" i="16"/>
  <c r="N89" i="16"/>
  <c r="M89" i="16"/>
  <c r="L89" i="16"/>
  <c r="K89" i="16"/>
  <c r="J89" i="16"/>
  <c r="I89" i="16"/>
  <c r="H89" i="16"/>
  <c r="G89" i="16"/>
  <c r="F89" i="16"/>
  <c r="V86" i="16"/>
  <c r="U86" i="16"/>
  <c r="T86" i="16"/>
  <c r="S86" i="16"/>
  <c r="R86" i="16"/>
  <c r="V85" i="16"/>
  <c r="U85" i="16"/>
  <c r="T85" i="16"/>
  <c r="S85" i="16"/>
  <c r="R85" i="16"/>
  <c r="V84" i="16"/>
  <c r="U84" i="16"/>
  <c r="T84" i="16"/>
  <c r="S84" i="16"/>
  <c r="R84" i="16"/>
  <c r="V83" i="16"/>
  <c r="U83" i="16"/>
  <c r="T83" i="16"/>
  <c r="S83" i="16"/>
  <c r="R83" i="16"/>
  <c r="V82" i="16"/>
  <c r="U82" i="16"/>
  <c r="T82" i="16"/>
  <c r="S82" i="16"/>
  <c r="R82" i="16"/>
  <c r="V81" i="16"/>
  <c r="U81" i="16"/>
  <c r="T81" i="16"/>
  <c r="S81" i="16"/>
  <c r="R81" i="16"/>
  <c r="V80" i="16"/>
  <c r="U80" i="16"/>
  <c r="T80" i="16"/>
  <c r="S80" i="16"/>
  <c r="R80" i="16"/>
  <c r="V79" i="16"/>
  <c r="U79" i="16"/>
  <c r="T79" i="16"/>
  <c r="S79" i="16"/>
  <c r="R79" i="16"/>
  <c r="V78" i="16"/>
  <c r="U78" i="16"/>
  <c r="T78" i="16"/>
  <c r="S78" i="16"/>
  <c r="R78" i="16"/>
  <c r="V77" i="16"/>
  <c r="U77" i="16"/>
  <c r="T77" i="16"/>
  <c r="S77" i="16"/>
  <c r="R77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V73" i="16"/>
  <c r="U73" i="16"/>
  <c r="T73" i="16"/>
  <c r="S73" i="16"/>
  <c r="R73" i="16"/>
  <c r="V72" i="16"/>
  <c r="U72" i="16"/>
  <c r="T72" i="16"/>
  <c r="S72" i="16"/>
  <c r="R72" i="16"/>
  <c r="V71" i="16"/>
  <c r="U71" i="16"/>
  <c r="T71" i="16"/>
  <c r="S71" i="16"/>
  <c r="R71" i="16"/>
  <c r="V70" i="16"/>
  <c r="U70" i="16"/>
  <c r="T70" i="16"/>
  <c r="S70" i="16"/>
  <c r="R70" i="16"/>
  <c r="V69" i="16"/>
  <c r="U69" i="16"/>
  <c r="T69" i="16"/>
  <c r="S69" i="16"/>
  <c r="R69" i="16"/>
  <c r="V68" i="16"/>
  <c r="U68" i="16"/>
  <c r="T68" i="16"/>
  <c r="S68" i="16"/>
  <c r="R68" i="16"/>
  <c r="V67" i="16"/>
  <c r="U67" i="16"/>
  <c r="T67" i="16"/>
  <c r="S67" i="16"/>
  <c r="R67" i="16"/>
  <c r="V66" i="16"/>
  <c r="U66" i="16"/>
  <c r="T66" i="16"/>
  <c r="S66" i="16"/>
  <c r="R66" i="16"/>
  <c r="V65" i="16"/>
  <c r="U65" i="16"/>
  <c r="T65" i="16"/>
  <c r="S65" i="16"/>
  <c r="R65" i="16"/>
  <c r="V64" i="16"/>
  <c r="U64" i="16"/>
  <c r="T64" i="16"/>
  <c r="S64" i="16"/>
  <c r="R64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V60" i="16"/>
  <c r="U60" i="16"/>
  <c r="T60" i="16"/>
  <c r="S60" i="16"/>
  <c r="R60" i="16"/>
  <c r="V59" i="16"/>
  <c r="U59" i="16"/>
  <c r="T59" i="16"/>
  <c r="S59" i="16"/>
  <c r="R59" i="16"/>
  <c r="V58" i="16"/>
  <c r="U58" i="16"/>
  <c r="T58" i="16"/>
  <c r="S58" i="16"/>
  <c r="R58" i="16"/>
  <c r="V57" i="16"/>
  <c r="U57" i="16"/>
  <c r="T57" i="16"/>
  <c r="S57" i="16"/>
  <c r="R57" i="16"/>
  <c r="V56" i="16"/>
  <c r="U56" i="16"/>
  <c r="T56" i="16"/>
  <c r="S56" i="16"/>
  <c r="R56" i="16"/>
  <c r="V55" i="16"/>
  <c r="U55" i="16"/>
  <c r="T55" i="16"/>
  <c r="S55" i="16"/>
  <c r="R55" i="16"/>
  <c r="V54" i="16"/>
  <c r="U54" i="16"/>
  <c r="T54" i="16"/>
  <c r="S54" i="16"/>
  <c r="R54" i="16"/>
  <c r="V53" i="16"/>
  <c r="U53" i="16"/>
  <c r="T53" i="16"/>
  <c r="S53" i="16"/>
  <c r="R53" i="16"/>
  <c r="V52" i="16"/>
  <c r="U52" i="16"/>
  <c r="T52" i="16"/>
  <c r="S52" i="16"/>
  <c r="R52" i="16"/>
  <c r="V51" i="16"/>
  <c r="U51" i="16"/>
  <c r="T51" i="16"/>
  <c r="S51" i="16"/>
  <c r="R51" i="16"/>
  <c r="V47" i="16"/>
  <c r="U47" i="16"/>
  <c r="T47" i="16"/>
  <c r="S47" i="16"/>
  <c r="R47" i="16"/>
  <c r="V46" i="16"/>
  <c r="U46" i="16"/>
  <c r="T46" i="16"/>
  <c r="S46" i="16"/>
  <c r="R46" i="16"/>
  <c r="V45" i="16"/>
  <c r="U45" i="16"/>
  <c r="T45" i="16"/>
  <c r="S45" i="16"/>
  <c r="R45" i="16"/>
  <c r="V44" i="16"/>
  <c r="U44" i="16"/>
  <c r="T44" i="16"/>
  <c r="S44" i="16"/>
  <c r="R44" i="16"/>
  <c r="V43" i="16"/>
  <c r="U43" i="16"/>
  <c r="T43" i="16"/>
  <c r="S43" i="16"/>
  <c r="R43" i="16"/>
  <c r="V42" i="16"/>
  <c r="U42" i="16"/>
  <c r="T42" i="16"/>
  <c r="S42" i="16"/>
  <c r="R42" i="16"/>
  <c r="V41" i="16"/>
  <c r="U41" i="16"/>
  <c r="T41" i="16"/>
  <c r="S41" i="16"/>
  <c r="R41" i="16"/>
  <c r="V40" i="16"/>
  <c r="U40" i="16"/>
  <c r="T40" i="16"/>
  <c r="S40" i="16"/>
  <c r="R40" i="16"/>
  <c r="V39" i="16"/>
  <c r="U39" i="16"/>
  <c r="T39" i="16"/>
  <c r="S39" i="16"/>
  <c r="R39" i="16"/>
  <c r="V38" i="16"/>
  <c r="U38" i="16"/>
  <c r="T38" i="16"/>
  <c r="S38" i="16"/>
  <c r="R38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V34" i="16"/>
  <c r="U34" i="16"/>
  <c r="T34" i="16"/>
  <c r="S34" i="16"/>
  <c r="R34" i="16"/>
  <c r="V33" i="16"/>
  <c r="U33" i="16"/>
  <c r="T33" i="16"/>
  <c r="S33" i="16"/>
  <c r="R33" i="16"/>
  <c r="V32" i="16"/>
  <c r="U32" i="16"/>
  <c r="T32" i="16"/>
  <c r="S32" i="16"/>
  <c r="R32" i="16"/>
  <c r="V31" i="16"/>
  <c r="U31" i="16"/>
  <c r="T31" i="16"/>
  <c r="S31" i="16"/>
  <c r="R31" i="16"/>
  <c r="V30" i="16"/>
  <c r="U30" i="16"/>
  <c r="T30" i="16"/>
  <c r="S30" i="16"/>
  <c r="R30" i="16"/>
  <c r="V29" i="16"/>
  <c r="U29" i="16"/>
  <c r="T29" i="16"/>
  <c r="S29" i="16"/>
  <c r="R29" i="16"/>
  <c r="V28" i="16"/>
  <c r="U28" i="16"/>
  <c r="T28" i="16"/>
  <c r="S28" i="16"/>
  <c r="R28" i="16"/>
  <c r="V27" i="16"/>
  <c r="U27" i="16"/>
  <c r="T27" i="16"/>
  <c r="S27" i="16"/>
  <c r="R27" i="16"/>
  <c r="V26" i="16"/>
  <c r="U26" i="16"/>
  <c r="T26" i="16"/>
  <c r="S26" i="16"/>
  <c r="R26" i="16"/>
  <c r="V25" i="16"/>
  <c r="U25" i="16"/>
  <c r="T25" i="16"/>
  <c r="S25" i="16"/>
  <c r="R25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V21" i="16"/>
  <c r="U21" i="16"/>
  <c r="T21" i="16"/>
  <c r="S21" i="16"/>
  <c r="R21" i="16"/>
  <c r="V20" i="16"/>
  <c r="U20" i="16"/>
  <c r="T20" i="16"/>
  <c r="S20" i="16"/>
  <c r="R20" i="16"/>
  <c r="V19" i="16"/>
  <c r="U19" i="16"/>
  <c r="T19" i="16"/>
  <c r="S19" i="16"/>
  <c r="R19" i="16"/>
  <c r="V18" i="16"/>
  <c r="U18" i="16"/>
  <c r="T18" i="16"/>
  <c r="S18" i="16"/>
  <c r="R18" i="16"/>
  <c r="V17" i="16"/>
  <c r="U17" i="16"/>
  <c r="T17" i="16"/>
  <c r="S17" i="16"/>
  <c r="R17" i="16"/>
  <c r="V16" i="16"/>
  <c r="U16" i="16"/>
  <c r="T16" i="16"/>
  <c r="S16" i="16"/>
  <c r="R16" i="16"/>
  <c r="V15" i="16"/>
  <c r="U15" i="16"/>
  <c r="T15" i="16"/>
  <c r="S15" i="16"/>
  <c r="R15" i="16"/>
  <c r="V14" i="16"/>
  <c r="U14" i="16"/>
  <c r="T14" i="16"/>
  <c r="S14" i="16"/>
  <c r="R14" i="16"/>
  <c r="V13" i="16"/>
  <c r="U13" i="16"/>
  <c r="T13" i="16"/>
  <c r="S13" i="16"/>
  <c r="R13" i="16"/>
  <c r="V12" i="16"/>
  <c r="U12" i="16"/>
  <c r="T12" i="16"/>
  <c r="S12" i="16"/>
  <c r="R12" i="16"/>
  <c r="W467" i="15"/>
  <c r="V467" i="15"/>
  <c r="U467" i="15"/>
  <c r="T467" i="15"/>
  <c r="S467" i="15"/>
  <c r="W466" i="15"/>
  <c r="V466" i="15"/>
  <c r="U466" i="15"/>
  <c r="T466" i="15"/>
  <c r="S466" i="15"/>
  <c r="W465" i="15"/>
  <c r="V465" i="15"/>
  <c r="U465" i="15"/>
  <c r="T465" i="15"/>
  <c r="S465" i="15"/>
  <c r="W464" i="15"/>
  <c r="V464" i="15"/>
  <c r="U464" i="15"/>
  <c r="T464" i="15"/>
  <c r="S464" i="15"/>
  <c r="W463" i="15"/>
  <c r="V463" i="15"/>
  <c r="U463" i="15"/>
  <c r="T463" i="15"/>
  <c r="S463" i="15"/>
  <c r="R462" i="15"/>
  <c r="Q462" i="15"/>
  <c r="P462" i="15"/>
  <c r="O462" i="15"/>
  <c r="N462" i="15"/>
  <c r="M462" i="15"/>
  <c r="L462" i="15"/>
  <c r="K462" i="15"/>
  <c r="J462" i="15"/>
  <c r="I462" i="15"/>
  <c r="H462" i="15"/>
  <c r="G462" i="15"/>
  <c r="W459" i="15"/>
  <c r="V459" i="15"/>
  <c r="U459" i="15"/>
  <c r="T459" i="15"/>
  <c r="S459" i="15"/>
  <c r="W458" i="15"/>
  <c r="V458" i="15"/>
  <c r="U458" i="15"/>
  <c r="T458" i="15"/>
  <c r="S458" i="15"/>
  <c r="W457" i="15"/>
  <c r="V457" i="15"/>
  <c r="U457" i="15"/>
  <c r="T457" i="15"/>
  <c r="S457" i="15"/>
  <c r="W456" i="15"/>
  <c r="V456" i="15"/>
  <c r="U456" i="15"/>
  <c r="T456" i="15"/>
  <c r="S456" i="15"/>
  <c r="W455" i="15"/>
  <c r="V455" i="15"/>
  <c r="U455" i="15"/>
  <c r="T455" i="15"/>
  <c r="S455" i="15"/>
  <c r="W454" i="15"/>
  <c r="V454" i="15"/>
  <c r="U454" i="15"/>
  <c r="T454" i="15"/>
  <c r="S454" i="15"/>
  <c r="W453" i="15"/>
  <c r="V453" i="15"/>
  <c r="U453" i="15"/>
  <c r="T453" i="15"/>
  <c r="S453" i="15"/>
  <c r="W452" i="15"/>
  <c r="V452" i="15"/>
  <c r="U452" i="15"/>
  <c r="T452" i="15"/>
  <c r="S452" i="15"/>
  <c r="W451" i="15"/>
  <c r="V451" i="15"/>
  <c r="U451" i="15"/>
  <c r="T451" i="15"/>
  <c r="S451" i="15"/>
  <c r="W450" i="15"/>
  <c r="V450" i="15"/>
  <c r="U450" i="15"/>
  <c r="T450" i="15"/>
  <c r="S450" i="15"/>
  <c r="R449" i="15"/>
  <c r="Q449" i="15"/>
  <c r="P449" i="15"/>
  <c r="O449" i="15"/>
  <c r="N449" i="15"/>
  <c r="M449" i="15"/>
  <c r="L449" i="15"/>
  <c r="K449" i="15"/>
  <c r="J449" i="15"/>
  <c r="I449" i="15"/>
  <c r="H449" i="15"/>
  <c r="G449" i="15"/>
  <c r="W446" i="15"/>
  <c r="V446" i="15"/>
  <c r="U446" i="15"/>
  <c r="T446" i="15"/>
  <c r="S446" i="15"/>
  <c r="W445" i="15"/>
  <c r="V445" i="15"/>
  <c r="U445" i="15"/>
  <c r="T445" i="15"/>
  <c r="S445" i="15"/>
  <c r="W444" i="15"/>
  <c r="V444" i="15"/>
  <c r="U444" i="15"/>
  <c r="T444" i="15"/>
  <c r="S444" i="15"/>
  <c r="W443" i="15"/>
  <c r="V443" i="15"/>
  <c r="U443" i="15"/>
  <c r="T443" i="15"/>
  <c r="S443" i="15"/>
  <c r="W442" i="15"/>
  <c r="V442" i="15"/>
  <c r="U442" i="15"/>
  <c r="T442" i="15"/>
  <c r="S442" i="15"/>
  <c r="W441" i="15"/>
  <c r="V441" i="15"/>
  <c r="U441" i="15"/>
  <c r="T441" i="15"/>
  <c r="S441" i="15"/>
  <c r="W440" i="15"/>
  <c r="V440" i="15"/>
  <c r="U440" i="15"/>
  <c r="T440" i="15"/>
  <c r="S440" i="15"/>
  <c r="W439" i="15"/>
  <c r="V439" i="15"/>
  <c r="U439" i="15"/>
  <c r="T439" i="15"/>
  <c r="S439" i="15"/>
  <c r="W438" i="15"/>
  <c r="V438" i="15"/>
  <c r="U438" i="15"/>
  <c r="T438" i="15"/>
  <c r="S438" i="15"/>
  <c r="W437" i="15"/>
  <c r="V437" i="15"/>
  <c r="U437" i="15"/>
  <c r="T437" i="15"/>
  <c r="S437" i="15"/>
  <c r="W436" i="15"/>
  <c r="V436" i="15"/>
  <c r="U436" i="15"/>
  <c r="T436" i="15"/>
  <c r="S436" i="15"/>
  <c r="W435" i="15"/>
  <c r="V435" i="15"/>
  <c r="U435" i="15"/>
  <c r="T435" i="15"/>
  <c r="S435" i="15"/>
  <c r="W434" i="15"/>
  <c r="V434" i="15"/>
  <c r="U434" i="15"/>
  <c r="T434" i="15"/>
  <c r="S434" i="15"/>
  <c r="W433" i="15"/>
  <c r="V433" i="15"/>
  <c r="U433" i="15"/>
  <c r="T433" i="15"/>
  <c r="S433" i="15"/>
  <c r="W432" i="15"/>
  <c r="V432" i="15"/>
  <c r="U432" i="15"/>
  <c r="T432" i="15"/>
  <c r="S432" i="15"/>
  <c r="R431" i="15"/>
  <c r="Q431" i="15"/>
  <c r="P431" i="15"/>
  <c r="O431" i="15"/>
  <c r="N431" i="15"/>
  <c r="M431" i="15"/>
  <c r="L431" i="15"/>
  <c r="K431" i="15"/>
  <c r="J431" i="15"/>
  <c r="I431" i="15"/>
  <c r="H431" i="15"/>
  <c r="G431" i="15"/>
  <c r="W428" i="15"/>
  <c r="V428" i="15"/>
  <c r="U428" i="15"/>
  <c r="T428" i="15"/>
  <c r="S428" i="15"/>
  <c r="W427" i="15"/>
  <c r="V427" i="15"/>
  <c r="U427" i="15"/>
  <c r="T427" i="15"/>
  <c r="S427" i="15"/>
  <c r="W426" i="15"/>
  <c r="V426" i="15"/>
  <c r="U426" i="15"/>
  <c r="T426" i="15"/>
  <c r="S426" i="15"/>
  <c r="W425" i="15"/>
  <c r="V425" i="15"/>
  <c r="U425" i="15"/>
  <c r="T425" i="15"/>
  <c r="S425" i="15"/>
  <c r="W424" i="15"/>
  <c r="V424" i="15"/>
  <c r="U424" i="15"/>
  <c r="T424" i="15"/>
  <c r="S424" i="15"/>
  <c r="W423" i="15"/>
  <c r="V423" i="15"/>
  <c r="U423" i="15"/>
  <c r="T423" i="15"/>
  <c r="S423" i="15"/>
  <c r="W422" i="15"/>
  <c r="V422" i="15"/>
  <c r="U422" i="15"/>
  <c r="T422" i="15"/>
  <c r="S422" i="15"/>
  <c r="W421" i="15"/>
  <c r="V421" i="15"/>
  <c r="U421" i="15"/>
  <c r="T421" i="15"/>
  <c r="S421" i="15"/>
  <c r="W420" i="15"/>
  <c r="V420" i="15"/>
  <c r="U420" i="15"/>
  <c r="T420" i="15"/>
  <c r="S420" i="15"/>
  <c r="W419" i="15"/>
  <c r="V419" i="15"/>
  <c r="U419" i="15"/>
  <c r="T419" i="15"/>
  <c r="S419" i="15"/>
  <c r="R418" i="15"/>
  <c r="Q418" i="15"/>
  <c r="P418" i="15"/>
  <c r="O418" i="15"/>
  <c r="N418" i="15"/>
  <c r="M418" i="15"/>
  <c r="L418" i="15"/>
  <c r="K418" i="15"/>
  <c r="J418" i="15"/>
  <c r="I418" i="15"/>
  <c r="H418" i="15"/>
  <c r="G418" i="15"/>
  <c r="W415" i="15"/>
  <c r="V415" i="15"/>
  <c r="U415" i="15"/>
  <c r="T415" i="15"/>
  <c r="S415" i="15"/>
  <c r="W414" i="15"/>
  <c r="V414" i="15"/>
  <c r="U414" i="15"/>
  <c r="T414" i="15"/>
  <c r="S414" i="15"/>
  <c r="W413" i="15"/>
  <c r="V413" i="15"/>
  <c r="U413" i="15"/>
  <c r="T413" i="15"/>
  <c r="S413" i="15"/>
  <c r="W412" i="15"/>
  <c r="V412" i="15"/>
  <c r="U412" i="15"/>
  <c r="T412" i="15"/>
  <c r="S412" i="15"/>
  <c r="W411" i="15"/>
  <c r="V411" i="15"/>
  <c r="U411" i="15"/>
  <c r="T411" i="15"/>
  <c r="S411" i="15"/>
  <c r="W410" i="15"/>
  <c r="V410" i="15"/>
  <c r="U410" i="15"/>
  <c r="T410" i="15"/>
  <c r="S410" i="15"/>
  <c r="W409" i="15"/>
  <c r="V409" i="15"/>
  <c r="U409" i="15"/>
  <c r="T409" i="15"/>
  <c r="S409" i="15"/>
  <c r="W408" i="15"/>
  <c r="V408" i="15"/>
  <c r="U408" i="15"/>
  <c r="T408" i="15"/>
  <c r="S408" i="15"/>
  <c r="W407" i="15"/>
  <c r="V407" i="15"/>
  <c r="U407" i="15"/>
  <c r="T407" i="15"/>
  <c r="S407" i="15"/>
  <c r="W406" i="15"/>
  <c r="V406" i="15"/>
  <c r="U406" i="15"/>
  <c r="T406" i="15"/>
  <c r="S406" i="15"/>
  <c r="W405" i="15"/>
  <c r="V405" i="15"/>
  <c r="U405" i="15"/>
  <c r="T405" i="15"/>
  <c r="S405" i="15"/>
  <c r="W404" i="15"/>
  <c r="V404" i="15"/>
  <c r="U404" i="15"/>
  <c r="T404" i="15"/>
  <c r="S404" i="15"/>
  <c r="W403" i="15"/>
  <c r="V403" i="15"/>
  <c r="U403" i="15"/>
  <c r="T403" i="15"/>
  <c r="S403" i="15"/>
  <c r="W402" i="15"/>
  <c r="V402" i="15"/>
  <c r="U402" i="15"/>
  <c r="T402" i="15"/>
  <c r="S402" i="15"/>
  <c r="W401" i="15"/>
  <c r="V401" i="15"/>
  <c r="U401" i="15"/>
  <c r="T401" i="15"/>
  <c r="S401" i="15"/>
  <c r="R400" i="15"/>
  <c r="Q400" i="15"/>
  <c r="P400" i="15"/>
  <c r="O400" i="15"/>
  <c r="N400" i="15"/>
  <c r="M400" i="15"/>
  <c r="L400" i="15"/>
  <c r="K400" i="15"/>
  <c r="J400" i="15"/>
  <c r="I400" i="15"/>
  <c r="H400" i="15"/>
  <c r="G400" i="15"/>
  <c r="W397" i="15"/>
  <c r="V397" i="15"/>
  <c r="U397" i="15"/>
  <c r="T397" i="15"/>
  <c r="S397" i="15"/>
  <c r="W396" i="15"/>
  <c r="V396" i="15"/>
  <c r="U396" i="15"/>
  <c r="T396" i="15"/>
  <c r="S396" i="15"/>
  <c r="W395" i="15"/>
  <c r="V395" i="15"/>
  <c r="U395" i="15"/>
  <c r="T395" i="15"/>
  <c r="S395" i="15"/>
  <c r="W394" i="15"/>
  <c r="V394" i="15"/>
  <c r="U394" i="15"/>
  <c r="T394" i="15"/>
  <c r="S394" i="15"/>
  <c r="W393" i="15"/>
  <c r="V393" i="15"/>
  <c r="U393" i="15"/>
  <c r="T393" i="15"/>
  <c r="S393" i="15"/>
  <c r="W392" i="15"/>
  <c r="V392" i="15"/>
  <c r="U392" i="15"/>
  <c r="T392" i="15"/>
  <c r="S392" i="15"/>
  <c r="W391" i="15"/>
  <c r="V391" i="15"/>
  <c r="U391" i="15"/>
  <c r="T391" i="15"/>
  <c r="S391" i="15"/>
  <c r="W390" i="15"/>
  <c r="V390" i="15"/>
  <c r="U390" i="15"/>
  <c r="T390" i="15"/>
  <c r="S390" i="15"/>
  <c r="W389" i="15"/>
  <c r="V389" i="15"/>
  <c r="U389" i="15"/>
  <c r="T389" i="15"/>
  <c r="S389" i="15"/>
  <c r="W388" i="15"/>
  <c r="V388" i="15"/>
  <c r="U388" i="15"/>
  <c r="T388" i="15"/>
  <c r="S388" i="15"/>
  <c r="R387" i="15"/>
  <c r="Q387" i="15"/>
  <c r="P387" i="15"/>
  <c r="O387" i="15"/>
  <c r="N387" i="15"/>
  <c r="M387" i="15"/>
  <c r="L387" i="15"/>
  <c r="K387" i="15"/>
  <c r="J387" i="15"/>
  <c r="I387" i="15"/>
  <c r="H387" i="15"/>
  <c r="G387" i="15"/>
  <c r="W384" i="15"/>
  <c r="V384" i="15"/>
  <c r="U384" i="15"/>
  <c r="T384" i="15"/>
  <c r="S384" i="15"/>
  <c r="W383" i="15"/>
  <c r="V383" i="15"/>
  <c r="U383" i="15"/>
  <c r="T383" i="15"/>
  <c r="S383" i="15"/>
  <c r="W382" i="15"/>
  <c r="V382" i="15"/>
  <c r="U382" i="15"/>
  <c r="T382" i="15"/>
  <c r="S382" i="15"/>
  <c r="W381" i="15"/>
  <c r="V381" i="15"/>
  <c r="U381" i="15"/>
  <c r="T381" i="15"/>
  <c r="S381" i="15"/>
  <c r="W380" i="15"/>
  <c r="V380" i="15"/>
  <c r="U380" i="15"/>
  <c r="T380" i="15"/>
  <c r="S380" i="15"/>
  <c r="W379" i="15"/>
  <c r="V379" i="15"/>
  <c r="U379" i="15"/>
  <c r="T379" i="15"/>
  <c r="S379" i="15"/>
  <c r="W378" i="15"/>
  <c r="V378" i="15"/>
  <c r="U378" i="15"/>
  <c r="T378" i="15"/>
  <c r="S378" i="15"/>
  <c r="W377" i="15"/>
  <c r="V377" i="15"/>
  <c r="U377" i="15"/>
  <c r="T377" i="15"/>
  <c r="S377" i="15"/>
  <c r="W376" i="15"/>
  <c r="V376" i="15"/>
  <c r="U376" i="15"/>
  <c r="T376" i="15"/>
  <c r="S376" i="15"/>
  <c r="W375" i="15"/>
  <c r="V375" i="15"/>
  <c r="U375" i="15"/>
  <c r="T375" i="15"/>
  <c r="S375" i="15"/>
  <c r="W374" i="15"/>
  <c r="V374" i="15"/>
  <c r="U374" i="15"/>
  <c r="T374" i="15"/>
  <c r="S374" i="15"/>
  <c r="W373" i="15"/>
  <c r="V373" i="15"/>
  <c r="U373" i="15"/>
  <c r="T373" i="15"/>
  <c r="S373" i="15"/>
  <c r="W372" i="15"/>
  <c r="V372" i="15"/>
  <c r="U372" i="15"/>
  <c r="T372" i="15"/>
  <c r="S372" i="15"/>
  <c r="W371" i="15"/>
  <c r="V371" i="15"/>
  <c r="U371" i="15"/>
  <c r="T371" i="15"/>
  <c r="S371" i="15"/>
  <c r="W370" i="15"/>
  <c r="V370" i="15"/>
  <c r="U370" i="15"/>
  <c r="T370" i="15"/>
  <c r="S370" i="15"/>
  <c r="W369" i="15"/>
  <c r="V369" i="15"/>
  <c r="U369" i="15"/>
  <c r="T369" i="15"/>
  <c r="S369" i="15"/>
  <c r="W368" i="15"/>
  <c r="V368" i="15"/>
  <c r="U368" i="15"/>
  <c r="T368" i="15"/>
  <c r="S368" i="15"/>
  <c r="W367" i="15"/>
  <c r="V367" i="15"/>
  <c r="U367" i="15"/>
  <c r="T367" i="15"/>
  <c r="S367" i="15"/>
  <c r="R366" i="15"/>
  <c r="Q366" i="15"/>
  <c r="P366" i="15"/>
  <c r="O366" i="15"/>
  <c r="N366" i="15"/>
  <c r="M366" i="15"/>
  <c r="L366" i="15"/>
  <c r="K366" i="15"/>
  <c r="J366" i="15"/>
  <c r="I366" i="15"/>
  <c r="H366" i="15"/>
  <c r="G366" i="15"/>
  <c r="W363" i="15"/>
  <c r="V363" i="15"/>
  <c r="U363" i="15"/>
  <c r="T363" i="15"/>
  <c r="S363" i="15"/>
  <c r="W362" i="15"/>
  <c r="V362" i="15"/>
  <c r="U362" i="15"/>
  <c r="T362" i="15"/>
  <c r="S362" i="15"/>
  <c r="W361" i="15"/>
  <c r="V361" i="15"/>
  <c r="U361" i="15"/>
  <c r="T361" i="15"/>
  <c r="S361" i="15"/>
  <c r="W360" i="15"/>
  <c r="V360" i="15"/>
  <c r="U360" i="15"/>
  <c r="T360" i="15"/>
  <c r="S360" i="15"/>
  <c r="W359" i="15"/>
  <c r="V359" i="15"/>
  <c r="U359" i="15"/>
  <c r="T359" i="15"/>
  <c r="S359" i="15"/>
  <c r="W358" i="15"/>
  <c r="V358" i="15"/>
  <c r="U358" i="15"/>
  <c r="T358" i="15"/>
  <c r="S358" i="15"/>
  <c r="W357" i="15"/>
  <c r="V357" i="15"/>
  <c r="U357" i="15"/>
  <c r="T357" i="15"/>
  <c r="S357" i="15"/>
  <c r="W356" i="15"/>
  <c r="V356" i="15"/>
  <c r="U356" i="15"/>
  <c r="T356" i="15"/>
  <c r="S356" i="15"/>
  <c r="W355" i="15"/>
  <c r="V355" i="15"/>
  <c r="U355" i="15"/>
  <c r="T355" i="15"/>
  <c r="S355" i="15"/>
  <c r="W354" i="15"/>
  <c r="V354" i="15"/>
  <c r="U354" i="15"/>
  <c r="T354" i="15"/>
  <c r="S354" i="15"/>
  <c r="R353" i="15"/>
  <c r="Q353" i="15"/>
  <c r="P353" i="15"/>
  <c r="O353" i="15"/>
  <c r="N353" i="15"/>
  <c r="M353" i="15"/>
  <c r="L353" i="15"/>
  <c r="K353" i="15"/>
  <c r="J353" i="15"/>
  <c r="I353" i="15"/>
  <c r="H353" i="15"/>
  <c r="G353" i="15"/>
  <c r="W350" i="15"/>
  <c r="V350" i="15"/>
  <c r="U350" i="15"/>
  <c r="T350" i="15"/>
  <c r="S350" i="15"/>
  <c r="W349" i="15"/>
  <c r="V349" i="15"/>
  <c r="U349" i="15"/>
  <c r="T349" i="15"/>
  <c r="S349" i="15"/>
  <c r="W348" i="15"/>
  <c r="V348" i="15"/>
  <c r="U348" i="15"/>
  <c r="T348" i="15"/>
  <c r="S348" i="15"/>
  <c r="W347" i="15"/>
  <c r="V347" i="15"/>
  <c r="U347" i="15"/>
  <c r="T347" i="15"/>
  <c r="S347" i="15"/>
  <c r="W346" i="15"/>
  <c r="V346" i="15"/>
  <c r="U346" i="15"/>
  <c r="T346" i="15"/>
  <c r="S346" i="15"/>
  <c r="W345" i="15"/>
  <c r="V345" i="15"/>
  <c r="U345" i="15"/>
  <c r="T345" i="15"/>
  <c r="S345" i="15"/>
  <c r="W344" i="15"/>
  <c r="V344" i="15"/>
  <c r="U344" i="15"/>
  <c r="T344" i="15"/>
  <c r="S344" i="15"/>
  <c r="W343" i="15"/>
  <c r="V343" i="15"/>
  <c r="U343" i="15"/>
  <c r="T343" i="15"/>
  <c r="S343" i="15"/>
  <c r="W342" i="15"/>
  <c r="V342" i="15"/>
  <c r="U342" i="15"/>
  <c r="T342" i="15"/>
  <c r="S342" i="15"/>
  <c r="W341" i="15"/>
  <c r="V341" i="15"/>
  <c r="U341" i="15"/>
  <c r="T341" i="15"/>
  <c r="S341" i="15"/>
  <c r="R340" i="15"/>
  <c r="Q340" i="15"/>
  <c r="P340" i="15"/>
  <c r="O340" i="15"/>
  <c r="N340" i="15"/>
  <c r="M340" i="15"/>
  <c r="L340" i="15"/>
  <c r="K340" i="15"/>
  <c r="J340" i="15"/>
  <c r="I340" i="15"/>
  <c r="H340" i="15"/>
  <c r="G340" i="15"/>
  <c r="W337" i="15"/>
  <c r="V337" i="15"/>
  <c r="U337" i="15"/>
  <c r="T337" i="15"/>
  <c r="S337" i="15"/>
  <c r="W336" i="15"/>
  <c r="V336" i="15"/>
  <c r="U336" i="15"/>
  <c r="T336" i="15"/>
  <c r="S336" i="15"/>
  <c r="W335" i="15"/>
  <c r="V335" i="15"/>
  <c r="U335" i="15"/>
  <c r="T335" i="15"/>
  <c r="S335" i="15"/>
  <c r="W334" i="15"/>
  <c r="V334" i="15"/>
  <c r="U334" i="15"/>
  <c r="T334" i="15"/>
  <c r="S334" i="15"/>
  <c r="W333" i="15"/>
  <c r="V333" i="15"/>
  <c r="U333" i="15"/>
  <c r="T333" i="15"/>
  <c r="S333" i="15"/>
  <c r="W332" i="15"/>
  <c r="V332" i="15"/>
  <c r="U332" i="15"/>
  <c r="T332" i="15"/>
  <c r="S332" i="15"/>
  <c r="W331" i="15"/>
  <c r="V331" i="15"/>
  <c r="U331" i="15"/>
  <c r="T331" i="15"/>
  <c r="S331" i="15"/>
  <c r="W330" i="15"/>
  <c r="V330" i="15"/>
  <c r="U330" i="15"/>
  <c r="T330" i="15"/>
  <c r="S330" i="15"/>
  <c r="W329" i="15"/>
  <c r="V329" i="15"/>
  <c r="U329" i="15"/>
  <c r="T329" i="15"/>
  <c r="S329" i="15"/>
  <c r="W328" i="15"/>
  <c r="V328" i="15"/>
  <c r="U328" i="15"/>
  <c r="T328" i="15"/>
  <c r="S328" i="15"/>
  <c r="R327" i="15"/>
  <c r="Q327" i="15"/>
  <c r="P327" i="15"/>
  <c r="O327" i="15"/>
  <c r="N327" i="15"/>
  <c r="M327" i="15"/>
  <c r="L327" i="15"/>
  <c r="K327" i="15"/>
  <c r="J327" i="15"/>
  <c r="I327" i="15"/>
  <c r="H327" i="15"/>
  <c r="G327" i="15"/>
  <c r="W324" i="15"/>
  <c r="V324" i="15"/>
  <c r="U324" i="15"/>
  <c r="T324" i="15"/>
  <c r="S324" i="15"/>
  <c r="W323" i="15"/>
  <c r="V323" i="15"/>
  <c r="U323" i="15"/>
  <c r="T323" i="15"/>
  <c r="S323" i="15"/>
  <c r="W322" i="15"/>
  <c r="V322" i="15"/>
  <c r="U322" i="15"/>
  <c r="T322" i="15"/>
  <c r="S322" i="15"/>
  <c r="W321" i="15"/>
  <c r="V321" i="15"/>
  <c r="U321" i="15"/>
  <c r="T321" i="15"/>
  <c r="S321" i="15"/>
  <c r="W320" i="15"/>
  <c r="V320" i="15"/>
  <c r="U320" i="15"/>
  <c r="T320" i="15"/>
  <c r="S320" i="15"/>
  <c r="W319" i="15"/>
  <c r="V319" i="15"/>
  <c r="U319" i="15"/>
  <c r="T319" i="15"/>
  <c r="S319" i="15"/>
  <c r="W318" i="15"/>
  <c r="V318" i="15"/>
  <c r="U318" i="15"/>
  <c r="T318" i="15"/>
  <c r="S318" i="15"/>
  <c r="W317" i="15"/>
  <c r="V317" i="15"/>
  <c r="U317" i="15"/>
  <c r="T317" i="15"/>
  <c r="S317" i="15"/>
  <c r="W316" i="15"/>
  <c r="V316" i="15"/>
  <c r="U316" i="15"/>
  <c r="T316" i="15"/>
  <c r="S316" i="15"/>
  <c r="W315" i="15"/>
  <c r="V315" i="15"/>
  <c r="U315" i="15"/>
  <c r="T315" i="15"/>
  <c r="S315" i="15"/>
  <c r="R314" i="15"/>
  <c r="Q314" i="15"/>
  <c r="P314" i="15"/>
  <c r="O314" i="15"/>
  <c r="N314" i="15"/>
  <c r="M314" i="15"/>
  <c r="L314" i="15"/>
  <c r="K314" i="15"/>
  <c r="J314" i="15"/>
  <c r="I314" i="15"/>
  <c r="H314" i="15"/>
  <c r="G314" i="15"/>
  <c r="W311" i="15"/>
  <c r="V311" i="15"/>
  <c r="U311" i="15"/>
  <c r="T311" i="15"/>
  <c r="S311" i="15"/>
  <c r="W310" i="15"/>
  <c r="V310" i="15"/>
  <c r="U310" i="15"/>
  <c r="T310" i="15"/>
  <c r="S310" i="15"/>
  <c r="W309" i="15"/>
  <c r="V309" i="15"/>
  <c r="U309" i="15"/>
  <c r="T309" i="15"/>
  <c r="S309" i="15"/>
  <c r="W308" i="15"/>
  <c r="V308" i="15"/>
  <c r="U308" i="15"/>
  <c r="T308" i="15"/>
  <c r="S308" i="15"/>
  <c r="W307" i="15"/>
  <c r="V307" i="15"/>
  <c r="U307" i="15"/>
  <c r="T307" i="15"/>
  <c r="S307" i="15"/>
  <c r="W306" i="15"/>
  <c r="V306" i="15"/>
  <c r="U306" i="15"/>
  <c r="T306" i="15"/>
  <c r="S306" i="15"/>
  <c r="W305" i="15"/>
  <c r="V305" i="15"/>
  <c r="U305" i="15"/>
  <c r="T305" i="15"/>
  <c r="S305" i="15"/>
  <c r="W304" i="15"/>
  <c r="V304" i="15"/>
  <c r="U304" i="15"/>
  <c r="T304" i="15"/>
  <c r="S304" i="15"/>
  <c r="W303" i="15"/>
  <c r="V303" i="15"/>
  <c r="U303" i="15"/>
  <c r="T303" i="15"/>
  <c r="S303" i="15"/>
  <c r="W302" i="15"/>
  <c r="V302" i="15"/>
  <c r="U302" i="15"/>
  <c r="T302" i="15"/>
  <c r="S302" i="15"/>
  <c r="R301" i="15"/>
  <c r="Q301" i="15"/>
  <c r="P301" i="15"/>
  <c r="O301" i="15"/>
  <c r="N301" i="15"/>
  <c r="M301" i="15"/>
  <c r="L301" i="15"/>
  <c r="K301" i="15"/>
  <c r="J301" i="15"/>
  <c r="I301" i="15"/>
  <c r="H301" i="15"/>
  <c r="G301" i="15"/>
  <c r="W298" i="15"/>
  <c r="V298" i="15"/>
  <c r="U298" i="15"/>
  <c r="T298" i="15"/>
  <c r="S298" i="15"/>
  <c r="W297" i="15"/>
  <c r="V297" i="15"/>
  <c r="U297" i="15"/>
  <c r="T297" i="15"/>
  <c r="S297" i="15"/>
  <c r="W296" i="15"/>
  <c r="V296" i="15"/>
  <c r="U296" i="15"/>
  <c r="T296" i="15"/>
  <c r="S296" i="15"/>
  <c r="W295" i="15"/>
  <c r="V295" i="15"/>
  <c r="U295" i="15"/>
  <c r="T295" i="15"/>
  <c r="S295" i="15"/>
  <c r="W294" i="15"/>
  <c r="V294" i="15"/>
  <c r="U294" i="15"/>
  <c r="T294" i="15"/>
  <c r="S294" i="15"/>
  <c r="W293" i="15"/>
  <c r="V293" i="15"/>
  <c r="U293" i="15"/>
  <c r="T293" i="15"/>
  <c r="S293" i="15"/>
  <c r="W292" i="15"/>
  <c r="V292" i="15"/>
  <c r="U292" i="15"/>
  <c r="T292" i="15"/>
  <c r="S292" i="15"/>
  <c r="W291" i="15"/>
  <c r="V291" i="15"/>
  <c r="U291" i="15"/>
  <c r="T291" i="15"/>
  <c r="S291" i="15"/>
  <c r="W290" i="15"/>
  <c r="V290" i="15"/>
  <c r="U290" i="15"/>
  <c r="T290" i="15"/>
  <c r="S290" i="15"/>
  <c r="W289" i="15"/>
  <c r="V289" i="15"/>
  <c r="U289" i="15"/>
  <c r="T289" i="15"/>
  <c r="S289" i="15"/>
  <c r="R288" i="15"/>
  <c r="Q288" i="15"/>
  <c r="P288" i="15"/>
  <c r="O288" i="15"/>
  <c r="N288" i="15"/>
  <c r="M288" i="15"/>
  <c r="L288" i="15"/>
  <c r="K288" i="15"/>
  <c r="J288" i="15"/>
  <c r="I288" i="15"/>
  <c r="H288" i="15"/>
  <c r="G288" i="15"/>
  <c r="W285" i="15"/>
  <c r="V285" i="15"/>
  <c r="U285" i="15"/>
  <c r="T285" i="15"/>
  <c r="S285" i="15"/>
  <c r="W284" i="15"/>
  <c r="V284" i="15"/>
  <c r="U284" i="15"/>
  <c r="T284" i="15"/>
  <c r="S284" i="15"/>
  <c r="W283" i="15"/>
  <c r="V283" i="15"/>
  <c r="U283" i="15"/>
  <c r="T283" i="15"/>
  <c r="S283" i="15"/>
  <c r="W282" i="15"/>
  <c r="V282" i="15"/>
  <c r="U282" i="15"/>
  <c r="T282" i="15"/>
  <c r="S282" i="15"/>
  <c r="W281" i="15"/>
  <c r="V281" i="15"/>
  <c r="U281" i="15"/>
  <c r="T281" i="15"/>
  <c r="S281" i="15"/>
  <c r="W280" i="15"/>
  <c r="V280" i="15"/>
  <c r="U280" i="15"/>
  <c r="T280" i="15"/>
  <c r="S280" i="15"/>
  <c r="W279" i="15"/>
  <c r="V279" i="15"/>
  <c r="U279" i="15"/>
  <c r="T279" i="15"/>
  <c r="S279" i="15"/>
  <c r="W278" i="15"/>
  <c r="V278" i="15"/>
  <c r="U278" i="15"/>
  <c r="T278" i="15"/>
  <c r="S278" i="15"/>
  <c r="W277" i="15"/>
  <c r="V277" i="15"/>
  <c r="U277" i="15"/>
  <c r="T277" i="15"/>
  <c r="S277" i="15"/>
  <c r="W276" i="15"/>
  <c r="V276" i="15"/>
  <c r="U276" i="15"/>
  <c r="T276" i="15"/>
  <c r="S276" i="15"/>
  <c r="R275" i="15"/>
  <c r="Q275" i="15"/>
  <c r="P275" i="15"/>
  <c r="O275" i="15"/>
  <c r="N275" i="15"/>
  <c r="M275" i="15"/>
  <c r="L275" i="15"/>
  <c r="K275" i="15"/>
  <c r="J275" i="15"/>
  <c r="I275" i="15"/>
  <c r="H275" i="15"/>
  <c r="G275" i="15"/>
  <c r="W272" i="15"/>
  <c r="V272" i="15"/>
  <c r="U272" i="15"/>
  <c r="T272" i="15"/>
  <c r="S272" i="15"/>
  <c r="W271" i="15"/>
  <c r="V271" i="15"/>
  <c r="U271" i="15"/>
  <c r="T271" i="15"/>
  <c r="S271" i="15"/>
  <c r="W270" i="15"/>
  <c r="V270" i="15"/>
  <c r="U270" i="15"/>
  <c r="T270" i="15"/>
  <c r="S270" i="15"/>
  <c r="W269" i="15"/>
  <c r="V269" i="15"/>
  <c r="U269" i="15"/>
  <c r="T269" i="15"/>
  <c r="S269" i="15"/>
  <c r="W268" i="15"/>
  <c r="V268" i="15"/>
  <c r="U268" i="15"/>
  <c r="T268" i="15"/>
  <c r="S268" i="15"/>
  <c r="W267" i="15"/>
  <c r="V267" i="15"/>
  <c r="U267" i="15"/>
  <c r="T267" i="15"/>
  <c r="S267" i="15"/>
  <c r="W266" i="15"/>
  <c r="V266" i="15"/>
  <c r="U266" i="15"/>
  <c r="T266" i="15"/>
  <c r="S266" i="15"/>
  <c r="W265" i="15"/>
  <c r="V265" i="15"/>
  <c r="U265" i="15"/>
  <c r="T265" i="15"/>
  <c r="S265" i="15"/>
  <c r="W264" i="15"/>
  <c r="V264" i="15"/>
  <c r="U264" i="15"/>
  <c r="T264" i="15"/>
  <c r="S264" i="15"/>
  <c r="W263" i="15"/>
  <c r="V263" i="15"/>
  <c r="U263" i="15"/>
  <c r="T263" i="15"/>
  <c r="S263" i="15"/>
  <c r="R262" i="15"/>
  <c r="Q262" i="15"/>
  <c r="P262" i="15"/>
  <c r="O262" i="15"/>
  <c r="N262" i="15"/>
  <c r="M262" i="15"/>
  <c r="L262" i="15"/>
  <c r="K262" i="15"/>
  <c r="J262" i="15"/>
  <c r="I262" i="15"/>
  <c r="H262" i="15"/>
  <c r="G262" i="15"/>
  <c r="W257" i="15"/>
  <c r="V257" i="15"/>
  <c r="U257" i="15"/>
  <c r="T257" i="15"/>
  <c r="S257" i="15"/>
  <c r="W256" i="15"/>
  <c r="V256" i="15"/>
  <c r="U256" i="15"/>
  <c r="T256" i="15"/>
  <c r="S256" i="15"/>
  <c r="W255" i="15"/>
  <c r="V255" i="15"/>
  <c r="U255" i="15"/>
  <c r="T255" i="15"/>
  <c r="S255" i="15"/>
  <c r="W254" i="15"/>
  <c r="V254" i="15"/>
  <c r="U254" i="15"/>
  <c r="T254" i="15"/>
  <c r="S254" i="15"/>
  <c r="W253" i="15"/>
  <c r="V253" i="15"/>
  <c r="U253" i="15"/>
  <c r="T253" i="15"/>
  <c r="S253" i="15"/>
  <c r="R252" i="15"/>
  <c r="Q252" i="15"/>
  <c r="P252" i="15"/>
  <c r="O252" i="15"/>
  <c r="N252" i="15"/>
  <c r="M252" i="15"/>
  <c r="L252" i="15"/>
  <c r="K252" i="15"/>
  <c r="J252" i="15"/>
  <c r="I252" i="15"/>
  <c r="H252" i="15"/>
  <c r="G252" i="15"/>
  <c r="W249" i="15"/>
  <c r="V249" i="15"/>
  <c r="U249" i="15"/>
  <c r="T249" i="15"/>
  <c r="S249" i="15"/>
  <c r="W248" i="15"/>
  <c r="V248" i="15"/>
  <c r="U248" i="15"/>
  <c r="T248" i="15"/>
  <c r="S248" i="15"/>
  <c r="W247" i="15"/>
  <c r="V247" i="15"/>
  <c r="U247" i="15"/>
  <c r="T247" i="15"/>
  <c r="S247" i="15"/>
  <c r="W246" i="15"/>
  <c r="V246" i="15"/>
  <c r="U246" i="15"/>
  <c r="T246" i="15"/>
  <c r="S246" i="15"/>
  <c r="W245" i="15"/>
  <c r="V245" i="15"/>
  <c r="U245" i="15"/>
  <c r="T245" i="15"/>
  <c r="S245" i="15"/>
  <c r="W244" i="15"/>
  <c r="V244" i="15"/>
  <c r="U244" i="15"/>
  <c r="T244" i="15"/>
  <c r="S244" i="15"/>
  <c r="W243" i="15"/>
  <c r="V243" i="15"/>
  <c r="U243" i="15"/>
  <c r="T243" i="15"/>
  <c r="S243" i="15"/>
  <c r="W242" i="15"/>
  <c r="V242" i="15"/>
  <c r="U242" i="15"/>
  <c r="T242" i="15"/>
  <c r="S242" i="15"/>
  <c r="W241" i="15"/>
  <c r="V241" i="15"/>
  <c r="U241" i="15"/>
  <c r="T241" i="15"/>
  <c r="S241" i="15"/>
  <c r="W240" i="15"/>
  <c r="V240" i="15"/>
  <c r="U240" i="15"/>
  <c r="T240" i="15"/>
  <c r="S240" i="15"/>
  <c r="R239" i="15"/>
  <c r="Q239" i="15"/>
  <c r="P239" i="15"/>
  <c r="O239" i="15"/>
  <c r="N239" i="15"/>
  <c r="M239" i="15"/>
  <c r="L239" i="15"/>
  <c r="K239" i="15"/>
  <c r="J239" i="15"/>
  <c r="I239" i="15"/>
  <c r="H239" i="15"/>
  <c r="G239" i="15"/>
  <c r="W236" i="15"/>
  <c r="V236" i="15"/>
  <c r="U236" i="15"/>
  <c r="T236" i="15"/>
  <c r="S236" i="15"/>
  <c r="W235" i="15"/>
  <c r="V235" i="15"/>
  <c r="U235" i="15"/>
  <c r="T235" i="15"/>
  <c r="S235" i="15"/>
  <c r="W234" i="15"/>
  <c r="V234" i="15"/>
  <c r="U234" i="15"/>
  <c r="T234" i="15"/>
  <c r="S234" i="15"/>
  <c r="W233" i="15"/>
  <c r="V233" i="15"/>
  <c r="U233" i="15"/>
  <c r="T233" i="15"/>
  <c r="S233" i="15"/>
  <c r="W232" i="15"/>
  <c r="V232" i="15"/>
  <c r="U232" i="15"/>
  <c r="T232" i="15"/>
  <c r="S232" i="15"/>
  <c r="W231" i="15"/>
  <c r="V231" i="15"/>
  <c r="U231" i="15"/>
  <c r="T231" i="15"/>
  <c r="S231" i="15"/>
  <c r="W230" i="15"/>
  <c r="V230" i="15"/>
  <c r="U230" i="15"/>
  <c r="T230" i="15"/>
  <c r="S230" i="15"/>
  <c r="W229" i="15"/>
  <c r="V229" i="15"/>
  <c r="U229" i="15"/>
  <c r="T229" i="15"/>
  <c r="S229" i="15"/>
  <c r="W228" i="15"/>
  <c r="V228" i="15"/>
  <c r="U228" i="15"/>
  <c r="T228" i="15"/>
  <c r="S228" i="15"/>
  <c r="W227" i="15"/>
  <c r="V227" i="15"/>
  <c r="U227" i="15"/>
  <c r="T227" i="15"/>
  <c r="S227" i="15"/>
  <c r="R226" i="15"/>
  <c r="Q226" i="15"/>
  <c r="P226" i="15"/>
  <c r="O226" i="15"/>
  <c r="N226" i="15"/>
  <c r="M226" i="15"/>
  <c r="L226" i="15"/>
  <c r="K226" i="15"/>
  <c r="J226" i="15"/>
  <c r="I226" i="15"/>
  <c r="H226" i="15"/>
  <c r="G226" i="15"/>
  <c r="W223" i="15"/>
  <c r="V223" i="15"/>
  <c r="U223" i="15"/>
  <c r="T223" i="15"/>
  <c r="S223" i="15"/>
  <c r="W222" i="15"/>
  <c r="V222" i="15"/>
  <c r="U222" i="15"/>
  <c r="T222" i="15"/>
  <c r="S222" i="15"/>
  <c r="W221" i="15"/>
  <c r="V221" i="15"/>
  <c r="U221" i="15"/>
  <c r="T221" i="15"/>
  <c r="S221" i="15"/>
  <c r="W220" i="15"/>
  <c r="V220" i="15"/>
  <c r="U220" i="15"/>
  <c r="T220" i="15"/>
  <c r="S220" i="15"/>
  <c r="W219" i="15"/>
  <c r="V219" i="15"/>
  <c r="U219" i="15"/>
  <c r="T219" i="15"/>
  <c r="S219" i="15"/>
  <c r="W218" i="15"/>
  <c r="V218" i="15"/>
  <c r="U218" i="15"/>
  <c r="T218" i="15"/>
  <c r="S218" i="15"/>
  <c r="W217" i="15"/>
  <c r="V217" i="15"/>
  <c r="U217" i="15"/>
  <c r="T217" i="15"/>
  <c r="S217" i="15"/>
  <c r="W216" i="15"/>
  <c r="V216" i="15"/>
  <c r="U216" i="15"/>
  <c r="T216" i="15"/>
  <c r="S216" i="15"/>
  <c r="W215" i="15"/>
  <c r="V215" i="15"/>
  <c r="U215" i="15"/>
  <c r="T215" i="15"/>
  <c r="S215" i="15"/>
  <c r="W214" i="15"/>
  <c r="V214" i="15"/>
  <c r="U214" i="15"/>
  <c r="T214" i="15"/>
  <c r="S214" i="15"/>
  <c r="R213" i="15"/>
  <c r="Q213" i="15"/>
  <c r="P213" i="15"/>
  <c r="O213" i="15"/>
  <c r="N213" i="15"/>
  <c r="M213" i="15"/>
  <c r="L213" i="15"/>
  <c r="K213" i="15"/>
  <c r="J213" i="15"/>
  <c r="I213" i="15"/>
  <c r="H213" i="15"/>
  <c r="G213" i="15"/>
  <c r="W210" i="15"/>
  <c r="V210" i="15"/>
  <c r="U210" i="15"/>
  <c r="T210" i="15"/>
  <c r="S210" i="15"/>
  <c r="W209" i="15"/>
  <c r="V209" i="15"/>
  <c r="U209" i="15"/>
  <c r="T209" i="15"/>
  <c r="S209" i="15"/>
  <c r="W208" i="15"/>
  <c r="V208" i="15"/>
  <c r="U208" i="15"/>
  <c r="T208" i="15"/>
  <c r="S208" i="15"/>
  <c r="W207" i="15"/>
  <c r="V207" i="15"/>
  <c r="U207" i="15"/>
  <c r="T207" i="15"/>
  <c r="S207" i="15"/>
  <c r="W206" i="15"/>
  <c r="V206" i="15"/>
  <c r="U206" i="15"/>
  <c r="T206" i="15"/>
  <c r="S206" i="15"/>
  <c r="W205" i="15"/>
  <c r="V205" i="15"/>
  <c r="U205" i="15"/>
  <c r="T205" i="15"/>
  <c r="S205" i="15"/>
  <c r="W204" i="15"/>
  <c r="V204" i="15"/>
  <c r="U204" i="15"/>
  <c r="T204" i="15"/>
  <c r="S204" i="15"/>
  <c r="W203" i="15"/>
  <c r="V203" i="15"/>
  <c r="U203" i="15"/>
  <c r="T203" i="15"/>
  <c r="S203" i="15"/>
  <c r="W202" i="15"/>
  <c r="V202" i="15"/>
  <c r="U202" i="15"/>
  <c r="T202" i="15"/>
  <c r="S202" i="15"/>
  <c r="W201" i="15"/>
  <c r="V201" i="15"/>
  <c r="U201" i="15"/>
  <c r="T201" i="15"/>
  <c r="S201" i="15"/>
  <c r="R200" i="15"/>
  <c r="Q200" i="15"/>
  <c r="P200" i="15"/>
  <c r="O200" i="15"/>
  <c r="N200" i="15"/>
  <c r="M200" i="15"/>
  <c r="L200" i="15"/>
  <c r="K200" i="15"/>
  <c r="J200" i="15"/>
  <c r="I200" i="15"/>
  <c r="H200" i="15"/>
  <c r="G200" i="15"/>
  <c r="W197" i="15"/>
  <c r="V197" i="15"/>
  <c r="U197" i="15"/>
  <c r="T197" i="15"/>
  <c r="S197" i="15"/>
  <c r="W196" i="15"/>
  <c r="V196" i="15"/>
  <c r="U196" i="15"/>
  <c r="T196" i="15"/>
  <c r="S196" i="15"/>
  <c r="W195" i="15"/>
  <c r="V195" i="15"/>
  <c r="U195" i="15"/>
  <c r="T195" i="15"/>
  <c r="S195" i="15"/>
  <c r="W194" i="15"/>
  <c r="V194" i="15"/>
  <c r="U194" i="15"/>
  <c r="T194" i="15"/>
  <c r="S194" i="15"/>
  <c r="W193" i="15"/>
  <c r="V193" i="15"/>
  <c r="U193" i="15"/>
  <c r="T193" i="15"/>
  <c r="S193" i="15"/>
  <c r="W192" i="15"/>
  <c r="V192" i="15"/>
  <c r="U192" i="15"/>
  <c r="T192" i="15"/>
  <c r="S192" i="15"/>
  <c r="W191" i="15"/>
  <c r="V191" i="15"/>
  <c r="U191" i="15"/>
  <c r="T191" i="15"/>
  <c r="S191" i="15"/>
  <c r="W190" i="15"/>
  <c r="V190" i="15"/>
  <c r="U190" i="15"/>
  <c r="T190" i="15"/>
  <c r="S190" i="15"/>
  <c r="W189" i="15"/>
  <c r="V189" i="15"/>
  <c r="U189" i="15"/>
  <c r="T189" i="15"/>
  <c r="S189" i="15"/>
  <c r="W188" i="15"/>
  <c r="V188" i="15"/>
  <c r="U188" i="15"/>
  <c r="T188" i="15"/>
  <c r="S188" i="15"/>
  <c r="R187" i="15"/>
  <c r="Q187" i="15"/>
  <c r="P187" i="15"/>
  <c r="O187" i="15"/>
  <c r="N187" i="15"/>
  <c r="M187" i="15"/>
  <c r="L187" i="15"/>
  <c r="K187" i="15"/>
  <c r="J187" i="15"/>
  <c r="I187" i="15"/>
  <c r="H187" i="15"/>
  <c r="G187" i="15"/>
  <c r="W184" i="15"/>
  <c r="V184" i="15"/>
  <c r="U184" i="15"/>
  <c r="T184" i="15"/>
  <c r="S184" i="15"/>
  <c r="W183" i="15"/>
  <c r="V183" i="15"/>
  <c r="U183" i="15"/>
  <c r="T183" i="15"/>
  <c r="S183" i="15"/>
  <c r="W182" i="15"/>
  <c r="V182" i="15"/>
  <c r="U182" i="15"/>
  <c r="T182" i="15"/>
  <c r="S182" i="15"/>
  <c r="W181" i="15"/>
  <c r="V181" i="15"/>
  <c r="U181" i="15"/>
  <c r="T181" i="15"/>
  <c r="S181" i="15"/>
  <c r="W180" i="15"/>
  <c r="V180" i="15"/>
  <c r="U180" i="15"/>
  <c r="T180" i="15"/>
  <c r="S180" i="15"/>
  <c r="W179" i="15"/>
  <c r="V179" i="15"/>
  <c r="U179" i="15"/>
  <c r="T179" i="15"/>
  <c r="S179" i="15"/>
  <c r="W178" i="15"/>
  <c r="V178" i="15"/>
  <c r="U178" i="15"/>
  <c r="T178" i="15"/>
  <c r="S178" i="15"/>
  <c r="W177" i="15"/>
  <c r="V177" i="15"/>
  <c r="U177" i="15"/>
  <c r="T177" i="15"/>
  <c r="S177" i="15"/>
  <c r="W176" i="15"/>
  <c r="V176" i="15"/>
  <c r="U176" i="15"/>
  <c r="T176" i="15"/>
  <c r="S176" i="15"/>
  <c r="W175" i="15"/>
  <c r="V175" i="15"/>
  <c r="U175" i="15"/>
  <c r="T175" i="15"/>
  <c r="S175" i="15"/>
  <c r="R174" i="15"/>
  <c r="Q174" i="15"/>
  <c r="P174" i="15"/>
  <c r="O174" i="15"/>
  <c r="N174" i="15"/>
  <c r="M174" i="15"/>
  <c r="L174" i="15"/>
  <c r="K174" i="15"/>
  <c r="J174" i="15"/>
  <c r="I174" i="15"/>
  <c r="H174" i="15"/>
  <c r="G174" i="15"/>
  <c r="W171" i="15"/>
  <c r="V171" i="15"/>
  <c r="U171" i="15"/>
  <c r="T171" i="15"/>
  <c r="S171" i="15"/>
  <c r="W170" i="15"/>
  <c r="V170" i="15"/>
  <c r="U170" i="15"/>
  <c r="T170" i="15"/>
  <c r="S170" i="15"/>
  <c r="W169" i="15"/>
  <c r="V169" i="15"/>
  <c r="U169" i="15"/>
  <c r="T169" i="15"/>
  <c r="S169" i="15"/>
  <c r="W168" i="15"/>
  <c r="V168" i="15"/>
  <c r="U168" i="15"/>
  <c r="T168" i="15"/>
  <c r="S168" i="15"/>
  <c r="W167" i="15"/>
  <c r="V167" i="15"/>
  <c r="U167" i="15"/>
  <c r="T167" i="15"/>
  <c r="S167" i="15"/>
  <c r="W166" i="15"/>
  <c r="V166" i="15"/>
  <c r="U166" i="15"/>
  <c r="T166" i="15"/>
  <c r="S166" i="15"/>
  <c r="W165" i="15"/>
  <c r="V165" i="15"/>
  <c r="U165" i="15"/>
  <c r="T165" i="15"/>
  <c r="S165" i="15"/>
  <c r="W164" i="15"/>
  <c r="V164" i="15"/>
  <c r="U164" i="15"/>
  <c r="T164" i="15"/>
  <c r="S164" i="15"/>
  <c r="W163" i="15"/>
  <c r="V163" i="15"/>
  <c r="U163" i="15"/>
  <c r="T163" i="15"/>
  <c r="S163" i="15"/>
  <c r="W162" i="15"/>
  <c r="V162" i="15"/>
  <c r="U162" i="15"/>
  <c r="T162" i="15"/>
  <c r="S162" i="15"/>
  <c r="R161" i="15"/>
  <c r="Q161" i="15"/>
  <c r="P161" i="15"/>
  <c r="O161" i="15"/>
  <c r="N161" i="15"/>
  <c r="M161" i="15"/>
  <c r="L161" i="15"/>
  <c r="K161" i="15"/>
  <c r="J161" i="15"/>
  <c r="I161" i="15"/>
  <c r="H161" i="15"/>
  <c r="G161" i="15"/>
  <c r="W158" i="15"/>
  <c r="V158" i="15"/>
  <c r="U158" i="15"/>
  <c r="T158" i="15"/>
  <c r="S158" i="15"/>
  <c r="W157" i="15"/>
  <c r="V157" i="15"/>
  <c r="U157" i="15"/>
  <c r="T157" i="15"/>
  <c r="S157" i="15"/>
  <c r="W156" i="15"/>
  <c r="V156" i="15"/>
  <c r="U156" i="15"/>
  <c r="T156" i="15"/>
  <c r="S156" i="15"/>
  <c r="W155" i="15"/>
  <c r="V155" i="15"/>
  <c r="U155" i="15"/>
  <c r="T155" i="15"/>
  <c r="S155" i="15"/>
  <c r="W154" i="15"/>
  <c r="V154" i="15"/>
  <c r="U154" i="15"/>
  <c r="T154" i="15"/>
  <c r="S154" i="15"/>
  <c r="W153" i="15"/>
  <c r="V153" i="15"/>
  <c r="U153" i="15"/>
  <c r="T153" i="15"/>
  <c r="S153" i="15"/>
  <c r="W152" i="15"/>
  <c r="V152" i="15"/>
  <c r="U152" i="15"/>
  <c r="T152" i="15"/>
  <c r="S152" i="15"/>
  <c r="W151" i="15"/>
  <c r="V151" i="15"/>
  <c r="U151" i="15"/>
  <c r="T151" i="15"/>
  <c r="S151" i="15"/>
  <c r="W150" i="15"/>
  <c r="V150" i="15"/>
  <c r="U150" i="15"/>
  <c r="T150" i="15"/>
  <c r="S150" i="15"/>
  <c r="W149" i="15"/>
  <c r="V149" i="15"/>
  <c r="U149" i="15"/>
  <c r="T149" i="15"/>
  <c r="S149" i="15"/>
  <c r="R148" i="15"/>
  <c r="Q148" i="15"/>
  <c r="P148" i="15"/>
  <c r="O148" i="15"/>
  <c r="N148" i="15"/>
  <c r="M148" i="15"/>
  <c r="L148" i="15"/>
  <c r="K148" i="15"/>
  <c r="J148" i="15"/>
  <c r="I148" i="15"/>
  <c r="H148" i="15"/>
  <c r="G148" i="15"/>
  <c r="W145" i="15"/>
  <c r="V145" i="15"/>
  <c r="U145" i="15"/>
  <c r="T145" i="15"/>
  <c r="S145" i="15"/>
  <c r="W144" i="15"/>
  <c r="V144" i="15"/>
  <c r="U144" i="15"/>
  <c r="T144" i="15"/>
  <c r="S144" i="15"/>
  <c r="W143" i="15"/>
  <c r="V143" i="15"/>
  <c r="U143" i="15"/>
  <c r="T143" i="15"/>
  <c r="S143" i="15"/>
  <c r="W142" i="15"/>
  <c r="V142" i="15"/>
  <c r="U142" i="15"/>
  <c r="T142" i="15"/>
  <c r="S142" i="15"/>
  <c r="W141" i="15"/>
  <c r="V141" i="15"/>
  <c r="U141" i="15"/>
  <c r="T141" i="15"/>
  <c r="S141" i="15"/>
  <c r="W140" i="15"/>
  <c r="V140" i="15"/>
  <c r="U140" i="15"/>
  <c r="T140" i="15"/>
  <c r="S140" i="15"/>
  <c r="W139" i="15"/>
  <c r="V139" i="15"/>
  <c r="U139" i="15"/>
  <c r="T139" i="15"/>
  <c r="S139" i="15"/>
  <c r="W138" i="15"/>
  <c r="V138" i="15"/>
  <c r="U138" i="15"/>
  <c r="T138" i="15"/>
  <c r="S138" i="15"/>
  <c r="W137" i="15"/>
  <c r="V137" i="15"/>
  <c r="U137" i="15"/>
  <c r="T137" i="15"/>
  <c r="S137" i="15"/>
  <c r="W136" i="15"/>
  <c r="V136" i="15"/>
  <c r="U136" i="15"/>
  <c r="T136" i="15"/>
  <c r="S136" i="15"/>
  <c r="W135" i="15"/>
  <c r="V135" i="15"/>
  <c r="U135" i="15"/>
  <c r="T135" i="15"/>
  <c r="S135" i="15"/>
  <c r="W134" i="15"/>
  <c r="V134" i="15"/>
  <c r="U134" i="15"/>
  <c r="T134" i="15"/>
  <c r="S134" i="15"/>
  <c r="W133" i="15"/>
  <c r="V133" i="15"/>
  <c r="U133" i="15"/>
  <c r="T133" i="15"/>
  <c r="S133" i="15"/>
  <c r="W132" i="15"/>
  <c r="V132" i="15"/>
  <c r="U132" i="15"/>
  <c r="T132" i="15"/>
  <c r="S132" i="15"/>
  <c r="W131" i="15"/>
  <c r="V131" i="15"/>
  <c r="U131" i="15"/>
  <c r="T131" i="15"/>
  <c r="S131" i="15"/>
  <c r="W130" i="15"/>
  <c r="V130" i="15"/>
  <c r="U130" i="15"/>
  <c r="T130" i="15"/>
  <c r="S130" i="15"/>
  <c r="W129" i="15"/>
  <c r="V129" i="15"/>
  <c r="U129" i="15"/>
  <c r="T129" i="15"/>
  <c r="S129" i="15"/>
  <c r="W128" i="15"/>
  <c r="V128" i="15"/>
  <c r="U128" i="15"/>
  <c r="T128" i="15"/>
  <c r="S128" i="15"/>
  <c r="W127" i="15"/>
  <c r="V127" i="15"/>
  <c r="U127" i="15"/>
  <c r="T127" i="15"/>
  <c r="S127" i="15"/>
  <c r="W126" i="15"/>
  <c r="V126" i="15"/>
  <c r="U126" i="15"/>
  <c r="T126" i="15"/>
  <c r="S126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W122" i="15"/>
  <c r="V122" i="15"/>
  <c r="U122" i="15"/>
  <c r="T122" i="15"/>
  <c r="S122" i="15"/>
  <c r="W121" i="15"/>
  <c r="V121" i="15"/>
  <c r="U121" i="15"/>
  <c r="T121" i="15"/>
  <c r="S121" i="15"/>
  <c r="W120" i="15"/>
  <c r="V120" i="15"/>
  <c r="U120" i="15"/>
  <c r="T120" i="15"/>
  <c r="S120" i="15"/>
  <c r="W119" i="15"/>
  <c r="V119" i="15"/>
  <c r="U119" i="15"/>
  <c r="T119" i="15"/>
  <c r="S119" i="15"/>
  <c r="W118" i="15"/>
  <c r="V118" i="15"/>
  <c r="U118" i="15"/>
  <c r="T118" i="15"/>
  <c r="S118" i="15"/>
  <c r="W117" i="15"/>
  <c r="V117" i="15"/>
  <c r="U117" i="15"/>
  <c r="T117" i="15"/>
  <c r="S117" i="15"/>
  <c r="W116" i="15"/>
  <c r="V116" i="15"/>
  <c r="U116" i="15"/>
  <c r="T116" i="15"/>
  <c r="S116" i="15"/>
  <c r="W115" i="15"/>
  <c r="V115" i="15"/>
  <c r="U115" i="15"/>
  <c r="T115" i="15"/>
  <c r="S115" i="15"/>
  <c r="W114" i="15"/>
  <c r="V114" i="15"/>
  <c r="U114" i="15"/>
  <c r="T114" i="15"/>
  <c r="S114" i="15"/>
  <c r="W113" i="15"/>
  <c r="V113" i="15"/>
  <c r="U113" i="15"/>
  <c r="T113" i="15"/>
  <c r="S113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W109" i="15"/>
  <c r="V109" i="15"/>
  <c r="U109" i="15"/>
  <c r="T109" i="15"/>
  <c r="S109" i="15"/>
  <c r="W108" i="15"/>
  <c r="V108" i="15"/>
  <c r="U108" i="15"/>
  <c r="T108" i="15"/>
  <c r="S108" i="15"/>
  <c r="W107" i="15"/>
  <c r="V107" i="15"/>
  <c r="U107" i="15"/>
  <c r="T107" i="15"/>
  <c r="S107" i="15"/>
  <c r="W106" i="15"/>
  <c r="V106" i="15"/>
  <c r="U106" i="15"/>
  <c r="T106" i="15"/>
  <c r="S106" i="15"/>
  <c r="W105" i="15"/>
  <c r="V105" i="15"/>
  <c r="U105" i="15"/>
  <c r="T105" i="15"/>
  <c r="S105" i="15"/>
  <c r="W104" i="15"/>
  <c r="V104" i="15"/>
  <c r="U104" i="15"/>
  <c r="T104" i="15"/>
  <c r="S104" i="15"/>
  <c r="W103" i="15"/>
  <c r="V103" i="15"/>
  <c r="U103" i="15"/>
  <c r="T103" i="15"/>
  <c r="S103" i="15"/>
  <c r="W102" i="15"/>
  <c r="V102" i="15"/>
  <c r="U102" i="15"/>
  <c r="T102" i="15"/>
  <c r="S102" i="15"/>
  <c r="W101" i="15"/>
  <c r="V101" i="15"/>
  <c r="U101" i="15"/>
  <c r="T101" i="15"/>
  <c r="S101" i="15"/>
  <c r="W100" i="15"/>
  <c r="V100" i="15"/>
  <c r="U100" i="15"/>
  <c r="T100" i="15"/>
  <c r="S100" i="15"/>
  <c r="W99" i="15"/>
  <c r="V99" i="15"/>
  <c r="U99" i="15"/>
  <c r="T99" i="15"/>
  <c r="S99" i="15"/>
  <c r="W98" i="15"/>
  <c r="V98" i="15"/>
  <c r="U98" i="15"/>
  <c r="T98" i="15"/>
  <c r="S98" i="15"/>
  <c r="W97" i="15"/>
  <c r="V97" i="15"/>
  <c r="U97" i="15"/>
  <c r="T97" i="15"/>
  <c r="S97" i="15"/>
  <c r="W96" i="15"/>
  <c r="V96" i="15"/>
  <c r="U96" i="15"/>
  <c r="T96" i="15"/>
  <c r="S96" i="15"/>
  <c r="W95" i="15"/>
  <c r="V95" i="15"/>
  <c r="U95" i="15"/>
  <c r="T95" i="15"/>
  <c r="S95" i="15"/>
  <c r="W94" i="15"/>
  <c r="V94" i="15"/>
  <c r="U94" i="15"/>
  <c r="T94" i="15"/>
  <c r="S94" i="15"/>
  <c r="W93" i="15"/>
  <c r="V93" i="15"/>
  <c r="U93" i="15"/>
  <c r="T93" i="15"/>
  <c r="S93" i="15"/>
  <c r="W92" i="15"/>
  <c r="V92" i="15"/>
  <c r="U92" i="15"/>
  <c r="T92" i="15"/>
  <c r="S92" i="15"/>
  <c r="W91" i="15"/>
  <c r="V91" i="15"/>
  <c r="U91" i="15"/>
  <c r="T91" i="15"/>
  <c r="S91" i="15"/>
  <c r="W90" i="15"/>
  <c r="V90" i="15"/>
  <c r="U90" i="15"/>
  <c r="T90" i="15"/>
  <c r="S90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W86" i="15"/>
  <c r="V86" i="15"/>
  <c r="U86" i="15"/>
  <c r="T86" i="15"/>
  <c r="S86" i="15"/>
  <c r="W85" i="15"/>
  <c r="V85" i="15"/>
  <c r="U85" i="15"/>
  <c r="T85" i="15"/>
  <c r="S85" i="15"/>
  <c r="W84" i="15"/>
  <c r="V84" i="15"/>
  <c r="U84" i="15"/>
  <c r="T84" i="15"/>
  <c r="S84" i="15"/>
  <c r="W83" i="15"/>
  <c r="V83" i="15"/>
  <c r="U83" i="15"/>
  <c r="T83" i="15"/>
  <c r="S83" i="15"/>
  <c r="W82" i="15"/>
  <c r="V82" i="15"/>
  <c r="U82" i="15"/>
  <c r="T82" i="15"/>
  <c r="S82" i="15"/>
  <c r="W81" i="15"/>
  <c r="V81" i="15"/>
  <c r="U81" i="15"/>
  <c r="T81" i="15"/>
  <c r="S81" i="15"/>
  <c r="W80" i="15"/>
  <c r="V80" i="15"/>
  <c r="U80" i="15"/>
  <c r="T80" i="15"/>
  <c r="S80" i="15"/>
  <c r="W79" i="15"/>
  <c r="V79" i="15"/>
  <c r="U79" i="15"/>
  <c r="T79" i="15"/>
  <c r="S79" i="15"/>
  <c r="W78" i="15"/>
  <c r="V78" i="15"/>
  <c r="U78" i="15"/>
  <c r="T78" i="15"/>
  <c r="S78" i="15"/>
  <c r="W77" i="15"/>
  <c r="V77" i="15"/>
  <c r="U77" i="15"/>
  <c r="T77" i="15"/>
  <c r="S77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W73" i="15"/>
  <c r="V73" i="15"/>
  <c r="U73" i="15"/>
  <c r="T73" i="15"/>
  <c r="S73" i="15"/>
  <c r="W72" i="15"/>
  <c r="V72" i="15"/>
  <c r="U72" i="15"/>
  <c r="T72" i="15"/>
  <c r="S72" i="15"/>
  <c r="W71" i="15"/>
  <c r="V71" i="15"/>
  <c r="U71" i="15"/>
  <c r="T71" i="15"/>
  <c r="S71" i="15"/>
  <c r="W70" i="15"/>
  <c r="V70" i="15"/>
  <c r="U70" i="15"/>
  <c r="T70" i="15"/>
  <c r="S70" i="15"/>
  <c r="W69" i="15"/>
  <c r="V69" i="15"/>
  <c r="U69" i="15"/>
  <c r="T69" i="15"/>
  <c r="S69" i="15"/>
  <c r="W68" i="15"/>
  <c r="V68" i="15"/>
  <c r="U68" i="15"/>
  <c r="T68" i="15"/>
  <c r="S68" i="15"/>
  <c r="W67" i="15"/>
  <c r="V67" i="15"/>
  <c r="U67" i="15"/>
  <c r="T67" i="15"/>
  <c r="S67" i="15"/>
  <c r="W66" i="15"/>
  <c r="V66" i="15"/>
  <c r="U66" i="15"/>
  <c r="T66" i="15"/>
  <c r="S66" i="15"/>
  <c r="W65" i="15"/>
  <c r="V65" i="15"/>
  <c r="U65" i="15"/>
  <c r="T65" i="15"/>
  <c r="S65" i="15"/>
  <c r="W64" i="15"/>
  <c r="V64" i="15"/>
  <c r="U64" i="15"/>
  <c r="T64" i="15"/>
  <c r="S64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W60" i="15"/>
  <c r="V60" i="15"/>
  <c r="U60" i="15"/>
  <c r="T60" i="15"/>
  <c r="S60" i="15"/>
  <c r="W59" i="15"/>
  <c r="V59" i="15"/>
  <c r="U59" i="15"/>
  <c r="T59" i="15"/>
  <c r="S59" i="15"/>
  <c r="W58" i="15"/>
  <c r="V58" i="15"/>
  <c r="U58" i="15"/>
  <c r="T58" i="15"/>
  <c r="S58" i="15"/>
  <c r="W57" i="15"/>
  <c r="V57" i="15"/>
  <c r="U57" i="15"/>
  <c r="T57" i="15"/>
  <c r="S57" i="15"/>
  <c r="W56" i="15"/>
  <c r="V56" i="15"/>
  <c r="U56" i="15"/>
  <c r="T56" i="15"/>
  <c r="S56" i="15"/>
  <c r="W55" i="15"/>
  <c r="V55" i="15"/>
  <c r="U55" i="15"/>
  <c r="T55" i="15"/>
  <c r="S55" i="15"/>
  <c r="W54" i="15"/>
  <c r="V54" i="15"/>
  <c r="U54" i="15"/>
  <c r="T54" i="15"/>
  <c r="S54" i="15"/>
  <c r="W53" i="15"/>
  <c r="V53" i="15"/>
  <c r="U53" i="15"/>
  <c r="T53" i="15"/>
  <c r="S53" i="15"/>
  <c r="W52" i="15"/>
  <c r="V52" i="15"/>
  <c r="U52" i="15"/>
  <c r="T52" i="15"/>
  <c r="S52" i="15"/>
  <c r="W51" i="15"/>
  <c r="V51" i="15"/>
  <c r="U51" i="15"/>
  <c r="T51" i="15"/>
  <c r="S51" i="15"/>
  <c r="W47" i="15"/>
  <c r="V47" i="15"/>
  <c r="U47" i="15"/>
  <c r="T47" i="15"/>
  <c r="S47" i="15"/>
  <c r="W46" i="15"/>
  <c r="V46" i="15"/>
  <c r="U46" i="15"/>
  <c r="T46" i="15"/>
  <c r="S46" i="15"/>
  <c r="W45" i="15"/>
  <c r="V45" i="15"/>
  <c r="U45" i="15"/>
  <c r="T45" i="15"/>
  <c r="S45" i="15"/>
  <c r="W44" i="15"/>
  <c r="V44" i="15"/>
  <c r="U44" i="15"/>
  <c r="T44" i="15"/>
  <c r="S44" i="15"/>
  <c r="W43" i="15"/>
  <c r="V43" i="15"/>
  <c r="U43" i="15"/>
  <c r="T43" i="15"/>
  <c r="S43" i="15"/>
  <c r="W42" i="15"/>
  <c r="V42" i="15"/>
  <c r="U42" i="15"/>
  <c r="T42" i="15"/>
  <c r="S42" i="15"/>
  <c r="W41" i="15"/>
  <c r="V41" i="15"/>
  <c r="U41" i="15"/>
  <c r="T41" i="15"/>
  <c r="S41" i="15"/>
  <c r="W40" i="15"/>
  <c r="V40" i="15"/>
  <c r="U40" i="15"/>
  <c r="T40" i="15"/>
  <c r="S40" i="15"/>
  <c r="W39" i="15"/>
  <c r="V39" i="15"/>
  <c r="U39" i="15"/>
  <c r="T39" i="15"/>
  <c r="S39" i="15"/>
  <c r="W38" i="15"/>
  <c r="V38" i="15"/>
  <c r="U38" i="15"/>
  <c r="T38" i="15"/>
  <c r="S38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W34" i="15"/>
  <c r="V34" i="15"/>
  <c r="U34" i="15"/>
  <c r="T34" i="15"/>
  <c r="S34" i="15"/>
  <c r="W33" i="15"/>
  <c r="V33" i="15"/>
  <c r="U33" i="15"/>
  <c r="T33" i="15"/>
  <c r="S33" i="15"/>
  <c r="W32" i="15"/>
  <c r="V32" i="15"/>
  <c r="U32" i="15"/>
  <c r="T32" i="15"/>
  <c r="S32" i="15"/>
  <c r="W31" i="15"/>
  <c r="V31" i="15"/>
  <c r="U31" i="15"/>
  <c r="T31" i="15"/>
  <c r="S31" i="15"/>
  <c r="W30" i="15"/>
  <c r="V30" i="15"/>
  <c r="U30" i="15"/>
  <c r="T30" i="15"/>
  <c r="S30" i="15"/>
  <c r="W29" i="15"/>
  <c r="V29" i="15"/>
  <c r="U29" i="15"/>
  <c r="T29" i="15"/>
  <c r="S29" i="15"/>
  <c r="W28" i="15"/>
  <c r="V28" i="15"/>
  <c r="U28" i="15"/>
  <c r="T28" i="15"/>
  <c r="S28" i="15"/>
  <c r="W27" i="15"/>
  <c r="V27" i="15"/>
  <c r="U27" i="15"/>
  <c r="T27" i="15"/>
  <c r="S27" i="15"/>
  <c r="W26" i="15"/>
  <c r="V26" i="15"/>
  <c r="U26" i="15"/>
  <c r="T26" i="15"/>
  <c r="S26" i="15"/>
  <c r="W25" i="15"/>
  <c r="V25" i="15"/>
  <c r="U25" i="15"/>
  <c r="T25" i="15"/>
  <c r="S25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W21" i="15"/>
  <c r="V21" i="15"/>
  <c r="U21" i="15"/>
  <c r="T21" i="15"/>
  <c r="S21" i="15"/>
  <c r="W20" i="15"/>
  <c r="V20" i="15"/>
  <c r="U20" i="15"/>
  <c r="T20" i="15"/>
  <c r="S20" i="15"/>
  <c r="W19" i="15"/>
  <c r="V19" i="15"/>
  <c r="U19" i="15"/>
  <c r="T19" i="15"/>
  <c r="S19" i="15"/>
  <c r="W18" i="15"/>
  <c r="V18" i="15"/>
  <c r="U18" i="15"/>
  <c r="T18" i="15"/>
  <c r="S18" i="15"/>
  <c r="W17" i="15"/>
  <c r="V17" i="15"/>
  <c r="U17" i="15"/>
  <c r="T17" i="15"/>
  <c r="S17" i="15"/>
  <c r="W16" i="15"/>
  <c r="V16" i="15"/>
  <c r="U16" i="15"/>
  <c r="T16" i="15"/>
  <c r="S16" i="15"/>
  <c r="W15" i="15"/>
  <c r="V15" i="15"/>
  <c r="U15" i="15"/>
  <c r="T15" i="15"/>
  <c r="S15" i="15"/>
  <c r="W14" i="15"/>
  <c r="V14" i="15"/>
  <c r="U14" i="15"/>
  <c r="T14" i="15"/>
  <c r="S14" i="15"/>
  <c r="W13" i="15"/>
  <c r="V13" i="15"/>
  <c r="U13" i="15"/>
  <c r="T13" i="15"/>
  <c r="S13" i="15"/>
  <c r="W12" i="15"/>
  <c r="V12" i="15"/>
  <c r="U12" i="15"/>
  <c r="T12" i="15"/>
  <c r="S12" i="15"/>
  <c r="V469" i="14"/>
  <c r="U469" i="14"/>
  <c r="T469" i="14"/>
  <c r="S469" i="14"/>
  <c r="R469" i="14"/>
  <c r="V468" i="14"/>
  <c r="U468" i="14"/>
  <c r="T468" i="14"/>
  <c r="S468" i="14"/>
  <c r="R468" i="14"/>
  <c r="V467" i="14"/>
  <c r="U467" i="14"/>
  <c r="T467" i="14"/>
  <c r="S467" i="14"/>
  <c r="R467" i="14"/>
  <c r="V466" i="14"/>
  <c r="U466" i="14"/>
  <c r="T466" i="14"/>
  <c r="S466" i="14"/>
  <c r="R466" i="14"/>
  <c r="V465" i="14"/>
  <c r="U465" i="14"/>
  <c r="T465" i="14"/>
  <c r="S465" i="14"/>
  <c r="R465" i="14"/>
  <c r="Q464" i="14"/>
  <c r="P464" i="14"/>
  <c r="O464" i="14"/>
  <c r="N464" i="14"/>
  <c r="M464" i="14"/>
  <c r="L464" i="14"/>
  <c r="K464" i="14"/>
  <c r="J464" i="14"/>
  <c r="I464" i="14"/>
  <c r="H464" i="14"/>
  <c r="G464" i="14"/>
  <c r="F464" i="14"/>
  <c r="V461" i="14"/>
  <c r="U461" i="14"/>
  <c r="T461" i="14"/>
  <c r="S461" i="14"/>
  <c r="R461" i="14"/>
  <c r="V460" i="14"/>
  <c r="U460" i="14"/>
  <c r="T460" i="14"/>
  <c r="S460" i="14"/>
  <c r="R460" i="14"/>
  <c r="V459" i="14"/>
  <c r="U459" i="14"/>
  <c r="T459" i="14"/>
  <c r="S459" i="14"/>
  <c r="R459" i="14"/>
  <c r="V458" i="14"/>
  <c r="U458" i="14"/>
  <c r="T458" i="14"/>
  <c r="S458" i="14"/>
  <c r="R458" i="14"/>
  <c r="V457" i="14"/>
  <c r="U457" i="14"/>
  <c r="T457" i="14"/>
  <c r="S457" i="14"/>
  <c r="R457" i="14"/>
  <c r="V456" i="14"/>
  <c r="U456" i="14"/>
  <c r="T456" i="14"/>
  <c r="S456" i="14"/>
  <c r="R456" i="14"/>
  <c r="V455" i="14"/>
  <c r="U455" i="14"/>
  <c r="T455" i="14"/>
  <c r="S455" i="14"/>
  <c r="R455" i="14"/>
  <c r="V454" i="14"/>
  <c r="U454" i="14"/>
  <c r="T454" i="14"/>
  <c r="S454" i="14"/>
  <c r="R454" i="14"/>
  <c r="V453" i="14"/>
  <c r="U453" i="14"/>
  <c r="T453" i="14"/>
  <c r="S453" i="14"/>
  <c r="R453" i="14"/>
  <c r="V452" i="14"/>
  <c r="U452" i="14"/>
  <c r="T452" i="14"/>
  <c r="S452" i="14"/>
  <c r="R452" i="14"/>
  <c r="Q451" i="14"/>
  <c r="P451" i="14"/>
  <c r="O451" i="14"/>
  <c r="N451" i="14"/>
  <c r="M451" i="14"/>
  <c r="L451" i="14"/>
  <c r="K451" i="14"/>
  <c r="J451" i="14"/>
  <c r="I451" i="14"/>
  <c r="H451" i="14"/>
  <c r="G451" i="14"/>
  <c r="F451" i="14"/>
  <c r="V448" i="14"/>
  <c r="U448" i="14"/>
  <c r="T448" i="14"/>
  <c r="S448" i="14"/>
  <c r="R448" i="14"/>
  <c r="V447" i="14"/>
  <c r="U447" i="14"/>
  <c r="T447" i="14"/>
  <c r="S447" i="14"/>
  <c r="R447" i="14"/>
  <c r="V446" i="14"/>
  <c r="U446" i="14"/>
  <c r="T446" i="14"/>
  <c r="S446" i="14"/>
  <c r="R446" i="14"/>
  <c r="V445" i="14"/>
  <c r="U445" i="14"/>
  <c r="T445" i="14"/>
  <c r="S445" i="14"/>
  <c r="R445" i="14"/>
  <c r="V444" i="14"/>
  <c r="U444" i="14"/>
  <c r="T444" i="14"/>
  <c r="S444" i="14"/>
  <c r="R444" i="14"/>
  <c r="V443" i="14"/>
  <c r="U443" i="14"/>
  <c r="T443" i="14"/>
  <c r="S443" i="14"/>
  <c r="R443" i="14"/>
  <c r="V442" i="14"/>
  <c r="U442" i="14"/>
  <c r="T442" i="14"/>
  <c r="S442" i="14"/>
  <c r="R442" i="14"/>
  <c r="V441" i="14"/>
  <c r="U441" i="14"/>
  <c r="T441" i="14"/>
  <c r="S441" i="14"/>
  <c r="R441" i="14"/>
  <c r="V440" i="14"/>
  <c r="U440" i="14"/>
  <c r="T440" i="14"/>
  <c r="S440" i="14"/>
  <c r="R440" i="14"/>
  <c r="V439" i="14"/>
  <c r="U439" i="14"/>
  <c r="T439" i="14"/>
  <c r="S439" i="14"/>
  <c r="R439" i="14"/>
  <c r="V438" i="14"/>
  <c r="U438" i="14"/>
  <c r="T438" i="14"/>
  <c r="S438" i="14"/>
  <c r="R438" i="14"/>
  <c r="V437" i="14"/>
  <c r="U437" i="14"/>
  <c r="T437" i="14"/>
  <c r="R437" i="14"/>
  <c r="V436" i="14"/>
  <c r="R436" i="14"/>
  <c r="V435" i="14"/>
  <c r="Q433" i="14"/>
  <c r="P433" i="14"/>
  <c r="O433" i="14"/>
  <c r="N433" i="14"/>
  <c r="M433" i="14"/>
  <c r="L433" i="14"/>
  <c r="K433" i="14"/>
  <c r="J433" i="14"/>
  <c r="I433" i="14"/>
  <c r="H433" i="14"/>
  <c r="G433" i="14"/>
  <c r="F433" i="14"/>
  <c r="V430" i="14"/>
  <c r="U430" i="14"/>
  <c r="T430" i="14"/>
  <c r="S430" i="14"/>
  <c r="R430" i="14"/>
  <c r="V429" i="14"/>
  <c r="U429" i="14"/>
  <c r="T429" i="14"/>
  <c r="S429" i="14"/>
  <c r="R429" i="14"/>
  <c r="V428" i="14"/>
  <c r="U428" i="14"/>
  <c r="T428" i="14"/>
  <c r="S428" i="14"/>
  <c r="R428" i="14"/>
  <c r="V427" i="14"/>
  <c r="U427" i="14"/>
  <c r="T427" i="14"/>
  <c r="S427" i="14"/>
  <c r="R427" i="14"/>
  <c r="V426" i="14"/>
  <c r="U426" i="14"/>
  <c r="T426" i="14"/>
  <c r="S426" i="14"/>
  <c r="R426" i="14"/>
  <c r="V425" i="14"/>
  <c r="U425" i="14"/>
  <c r="T425" i="14"/>
  <c r="S425" i="14"/>
  <c r="R425" i="14"/>
  <c r="V424" i="14"/>
  <c r="U424" i="14"/>
  <c r="T424" i="14"/>
  <c r="S424" i="14"/>
  <c r="R424" i="14"/>
  <c r="V423" i="14"/>
  <c r="U423" i="14"/>
  <c r="T423" i="14"/>
  <c r="S423" i="14"/>
  <c r="R423" i="14"/>
  <c r="V422" i="14"/>
  <c r="U422" i="14"/>
  <c r="T422" i="14"/>
  <c r="S422" i="14"/>
  <c r="R422" i="14"/>
  <c r="V421" i="14"/>
  <c r="U421" i="14"/>
  <c r="T421" i="14"/>
  <c r="S421" i="14"/>
  <c r="R421" i="14"/>
  <c r="Q420" i="14"/>
  <c r="P420" i="14"/>
  <c r="O420" i="14"/>
  <c r="N420" i="14"/>
  <c r="M420" i="14"/>
  <c r="L420" i="14"/>
  <c r="K420" i="14"/>
  <c r="J420" i="14"/>
  <c r="I420" i="14"/>
  <c r="H420" i="14"/>
  <c r="G420" i="14"/>
  <c r="F420" i="14"/>
  <c r="T404" i="14"/>
  <c r="S404" i="14"/>
  <c r="R404" i="14"/>
  <c r="V403" i="14"/>
  <c r="U403" i="14"/>
  <c r="T403" i="14"/>
  <c r="S403" i="14"/>
  <c r="R403" i="14"/>
  <c r="Q402" i="14"/>
  <c r="P402" i="14"/>
  <c r="O402" i="14"/>
  <c r="N402" i="14"/>
  <c r="M402" i="14"/>
  <c r="L402" i="14"/>
  <c r="K402" i="14"/>
  <c r="J402" i="14"/>
  <c r="I402" i="14"/>
  <c r="H402" i="14"/>
  <c r="G402" i="14"/>
  <c r="F402" i="14"/>
  <c r="Q389" i="14"/>
  <c r="P389" i="14"/>
  <c r="O389" i="14"/>
  <c r="N389" i="14"/>
  <c r="M389" i="14"/>
  <c r="L389" i="14"/>
  <c r="K389" i="14"/>
  <c r="J389" i="14"/>
  <c r="I389" i="14"/>
  <c r="H389" i="14"/>
  <c r="G389" i="14"/>
  <c r="F389" i="14"/>
  <c r="Q368" i="14"/>
  <c r="P368" i="14"/>
  <c r="O368" i="14"/>
  <c r="N368" i="14"/>
  <c r="M368" i="14"/>
  <c r="L368" i="14"/>
  <c r="K368" i="14"/>
  <c r="J368" i="14"/>
  <c r="I368" i="14"/>
  <c r="H368" i="14"/>
  <c r="G368" i="14"/>
  <c r="F368" i="14"/>
  <c r="V365" i="14"/>
  <c r="U365" i="14"/>
  <c r="T365" i="14"/>
  <c r="S365" i="14"/>
  <c r="R365" i="14"/>
  <c r="V364" i="14"/>
  <c r="U364" i="14"/>
  <c r="T364" i="14"/>
  <c r="S364" i="14"/>
  <c r="R364" i="14"/>
  <c r="V363" i="14"/>
  <c r="U363" i="14"/>
  <c r="T363" i="14"/>
  <c r="S363" i="14"/>
  <c r="R363" i="14"/>
  <c r="V362" i="14"/>
  <c r="U362" i="14"/>
  <c r="T362" i="14"/>
  <c r="S362" i="14"/>
  <c r="R362" i="14"/>
  <c r="V361" i="14"/>
  <c r="U361" i="14"/>
  <c r="T361" i="14"/>
  <c r="S361" i="14"/>
  <c r="R361" i="14"/>
  <c r="V360" i="14"/>
  <c r="U360" i="14"/>
  <c r="T360" i="14"/>
  <c r="S360" i="14"/>
  <c r="R360" i="14"/>
  <c r="V359" i="14"/>
  <c r="U359" i="14"/>
  <c r="T359" i="14"/>
  <c r="S359" i="14"/>
  <c r="R359" i="14"/>
  <c r="V358" i="14"/>
  <c r="U358" i="14"/>
  <c r="T358" i="14"/>
  <c r="S358" i="14"/>
  <c r="R358" i="14"/>
  <c r="V357" i="14"/>
  <c r="U357" i="14"/>
  <c r="T357" i="14"/>
  <c r="S357" i="14"/>
  <c r="R357" i="14"/>
  <c r="V356" i="14"/>
  <c r="U356" i="14"/>
  <c r="T356" i="14"/>
  <c r="S356" i="14"/>
  <c r="R356" i="14"/>
  <c r="Q355" i="14"/>
  <c r="P355" i="14"/>
  <c r="O355" i="14"/>
  <c r="N355" i="14"/>
  <c r="M355" i="14"/>
  <c r="L355" i="14"/>
  <c r="K355" i="14"/>
  <c r="J355" i="14"/>
  <c r="I355" i="14"/>
  <c r="H355" i="14"/>
  <c r="G355" i="14"/>
  <c r="F355" i="14"/>
  <c r="Q342" i="14"/>
  <c r="P342" i="14"/>
  <c r="O342" i="14"/>
  <c r="N342" i="14"/>
  <c r="M342" i="14"/>
  <c r="L342" i="14"/>
  <c r="K342" i="14"/>
  <c r="J342" i="14"/>
  <c r="I342" i="14"/>
  <c r="H342" i="14"/>
  <c r="G342" i="14"/>
  <c r="F342" i="14"/>
  <c r="V339" i="14"/>
  <c r="U339" i="14"/>
  <c r="T339" i="14"/>
  <c r="S339" i="14"/>
  <c r="R339" i="14"/>
  <c r="V338" i="14"/>
  <c r="U338" i="14"/>
  <c r="T338" i="14"/>
  <c r="S338" i="14"/>
  <c r="R338" i="14"/>
  <c r="V337" i="14"/>
  <c r="U337" i="14"/>
  <c r="T337" i="14"/>
  <c r="S337" i="14"/>
  <c r="R337" i="14"/>
  <c r="V336" i="14"/>
  <c r="U336" i="14"/>
  <c r="T336" i="14"/>
  <c r="S336" i="14"/>
  <c r="R336" i="14"/>
  <c r="V335" i="14"/>
  <c r="U335" i="14"/>
  <c r="T335" i="14"/>
  <c r="S335" i="14"/>
  <c r="R335" i="14"/>
  <c r="V334" i="14"/>
  <c r="U334" i="14"/>
  <c r="T334" i="14"/>
  <c r="S334" i="14"/>
  <c r="R334" i="14"/>
  <c r="V333" i="14"/>
  <c r="U333" i="14"/>
  <c r="T333" i="14"/>
  <c r="S333" i="14"/>
  <c r="R333" i="14"/>
  <c r="V332" i="14"/>
  <c r="U332" i="14"/>
  <c r="T332" i="14"/>
  <c r="S332" i="14"/>
  <c r="R332" i="14"/>
  <c r="V331" i="14"/>
  <c r="U331" i="14"/>
  <c r="T331" i="14"/>
  <c r="S331" i="14"/>
  <c r="R331" i="14"/>
  <c r="V330" i="14"/>
  <c r="U330" i="14"/>
  <c r="T330" i="14"/>
  <c r="S330" i="14"/>
  <c r="R330" i="14"/>
  <c r="Q329" i="14"/>
  <c r="P329" i="14"/>
  <c r="O329" i="14"/>
  <c r="N329" i="14"/>
  <c r="M329" i="14"/>
  <c r="L329" i="14"/>
  <c r="K329" i="14"/>
  <c r="J329" i="14"/>
  <c r="I329" i="14"/>
  <c r="H329" i="14"/>
  <c r="G329" i="14"/>
  <c r="F329" i="14"/>
  <c r="V326" i="14"/>
  <c r="U326" i="14"/>
  <c r="T326" i="14"/>
  <c r="S326" i="14"/>
  <c r="R326" i="14"/>
  <c r="V325" i="14"/>
  <c r="U325" i="14"/>
  <c r="T325" i="14"/>
  <c r="S325" i="14"/>
  <c r="R325" i="14"/>
  <c r="V324" i="14"/>
  <c r="U324" i="14"/>
  <c r="T324" i="14"/>
  <c r="S324" i="14"/>
  <c r="R324" i="14"/>
  <c r="V323" i="14"/>
  <c r="U323" i="14"/>
  <c r="T323" i="14"/>
  <c r="S323" i="14"/>
  <c r="R323" i="14"/>
  <c r="V322" i="14"/>
  <c r="U322" i="14"/>
  <c r="T322" i="14"/>
  <c r="S322" i="14"/>
  <c r="R322" i="14"/>
  <c r="V321" i="14"/>
  <c r="U321" i="14"/>
  <c r="T321" i="14"/>
  <c r="S321" i="14"/>
  <c r="R321" i="14"/>
  <c r="V320" i="14"/>
  <c r="U320" i="14"/>
  <c r="T320" i="14"/>
  <c r="S320" i="14"/>
  <c r="R320" i="14"/>
  <c r="V319" i="14"/>
  <c r="U319" i="14"/>
  <c r="T319" i="14"/>
  <c r="S319" i="14"/>
  <c r="R319" i="14"/>
  <c r="V318" i="14"/>
  <c r="U318" i="14"/>
  <c r="T318" i="14"/>
  <c r="S318" i="14"/>
  <c r="R318" i="14"/>
  <c r="V317" i="14"/>
  <c r="U317" i="14"/>
  <c r="T317" i="14"/>
  <c r="S317" i="14"/>
  <c r="R317" i="14"/>
  <c r="Q316" i="14"/>
  <c r="P316" i="14"/>
  <c r="O316" i="14"/>
  <c r="N316" i="14"/>
  <c r="M316" i="14"/>
  <c r="L316" i="14"/>
  <c r="K316" i="14"/>
  <c r="J316" i="14"/>
  <c r="I316" i="14"/>
  <c r="H316" i="14"/>
  <c r="G316" i="14"/>
  <c r="F316" i="14"/>
  <c r="V313" i="14"/>
  <c r="U313" i="14"/>
  <c r="T313" i="14"/>
  <c r="S313" i="14"/>
  <c r="R313" i="14"/>
  <c r="V312" i="14"/>
  <c r="U312" i="14"/>
  <c r="T312" i="14"/>
  <c r="S312" i="14"/>
  <c r="R312" i="14"/>
  <c r="V311" i="14"/>
  <c r="U311" i="14"/>
  <c r="T311" i="14"/>
  <c r="S311" i="14"/>
  <c r="R311" i="14"/>
  <c r="V310" i="14"/>
  <c r="U310" i="14"/>
  <c r="T310" i="14"/>
  <c r="S310" i="14"/>
  <c r="R310" i="14"/>
  <c r="V309" i="14"/>
  <c r="U309" i="14"/>
  <c r="T309" i="14"/>
  <c r="S309" i="14"/>
  <c r="R309" i="14"/>
  <c r="V308" i="14"/>
  <c r="U308" i="14"/>
  <c r="T308" i="14"/>
  <c r="S308" i="14"/>
  <c r="R308" i="14"/>
  <c r="V307" i="14"/>
  <c r="U307" i="14"/>
  <c r="T307" i="14"/>
  <c r="S307" i="14"/>
  <c r="R307" i="14"/>
  <c r="V306" i="14"/>
  <c r="U306" i="14"/>
  <c r="T306" i="14"/>
  <c r="S306" i="14"/>
  <c r="R306" i="14"/>
  <c r="V305" i="14"/>
  <c r="U305" i="14"/>
  <c r="T305" i="14"/>
  <c r="S305" i="14"/>
  <c r="R305" i="14"/>
  <c r="V304" i="14"/>
  <c r="U304" i="14"/>
  <c r="T304" i="14"/>
  <c r="S304" i="14"/>
  <c r="R304" i="14"/>
  <c r="Q303" i="14"/>
  <c r="P303" i="14"/>
  <c r="O303" i="14"/>
  <c r="N303" i="14"/>
  <c r="M303" i="14"/>
  <c r="L303" i="14"/>
  <c r="K303" i="14"/>
  <c r="J303" i="14"/>
  <c r="I303" i="14"/>
  <c r="H303" i="14"/>
  <c r="G303" i="14"/>
  <c r="F303" i="14"/>
  <c r="V300" i="14"/>
  <c r="U300" i="14"/>
  <c r="T300" i="14"/>
  <c r="S300" i="14"/>
  <c r="R300" i="14"/>
  <c r="V299" i="14"/>
  <c r="U299" i="14"/>
  <c r="T299" i="14"/>
  <c r="S299" i="14"/>
  <c r="R299" i="14"/>
  <c r="V298" i="14"/>
  <c r="U298" i="14"/>
  <c r="T298" i="14"/>
  <c r="S298" i="14"/>
  <c r="R298" i="14"/>
  <c r="V297" i="14"/>
  <c r="U297" i="14"/>
  <c r="T297" i="14"/>
  <c r="S297" i="14"/>
  <c r="R297" i="14"/>
  <c r="V296" i="14"/>
  <c r="U296" i="14"/>
  <c r="T296" i="14"/>
  <c r="S296" i="14"/>
  <c r="R296" i="14"/>
  <c r="V295" i="14"/>
  <c r="U295" i="14"/>
  <c r="T295" i="14"/>
  <c r="S295" i="14"/>
  <c r="R295" i="14"/>
  <c r="V294" i="14"/>
  <c r="U294" i="14"/>
  <c r="T294" i="14"/>
  <c r="S294" i="14"/>
  <c r="R294" i="14"/>
  <c r="V293" i="14"/>
  <c r="U293" i="14"/>
  <c r="T293" i="14"/>
  <c r="S293" i="14"/>
  <c r="R293" i="14"/>
  <c r="V292" i="14"/>
  <c r="U292" i="14"/>
  <c r="T292" i="14"/>
  <c r="S292" i="14"/>
  <c r="R292" i="14"/>
  <c r="V291" i="14"/>
  <c r="U291" i="14"/>
  <c r="T291" i="14"/>
  <c r="S291" i="14"/>
  <c r="R291" i="14"/>
  <c r="Q290" i="14"/>
  <c r="P290" i="14"/>
  <c r="O290" i="14"/>
  <c r="N290" i="14"/>
  <c r="M290" i="14"/>
  <c r="L290" i="14"/>
  <c r="K290" i="14"/>
  <c r="J290" i="14"/>
  <c r="I290" i="14"/>
  <c r="H290" i="14"/>
  <c r="G290" i="14"/>
  <c r="F290" i="14"/>
  <c r="V287" i="14"/>
  <c r="U287" i="14"/>
  <c r="T287" i="14"/>
  <c r="S287" i="14"/>
  <c r="R287" i="14"/>
  <c r="V286" i="14"/>
  <c r="U286" i="14"/>
  <c r="T286" i="14"/>
  <c r="S286" i="14"/>
  <c r="R286" i="14"/>
  <c r="V285" i="14"/>
  <c r="U285" i="14"/>
  <c r="T285" i="14"/>
  <c r="S285" i="14"/>
  <c r="R285" i="14"/>
  <c r="V284" i="14"/>
  <c r="U284" i="14"/>
  <c r="T284" i="14"/>
  <c r="S284" i="14"/>
  <c r="R284" i="14"/>
  <c r="V283" i="14"/>
  <c r="U283" i="14"/>
  <c r="T283" i="14"/>
  <c r="S283" i="14"/>
  <c r="R283" i="14"/>
  <c r="V282" i="14"/>
  <c r="U282" i="14"/>
  <c r="T282" i="14"/>
  <c r="S282" i="14"/>
  <c r="R282" i="14"/>
  <c r="V281" i="14"/>
  <c r="U281" i="14"/>
  <c r="T281" i="14"/>
  <c r="S281" i="14"/>
  <c r="R281" i="14"/>
  <c r="V280" i="14"/>
  <c r="U280" i="14"/>
  <c r="T280" i="14"/>
  <c r="S280" i="14"/>
  <c r="R280" i="14"/>
  <c r="V279" i="14"/>
  <c r="U279" i="14"/>
  <c r="T279" i="14"/>
  <c r="S279" i="14"/>
  <c r="R279" i="14"/>
  <c r="V278" i="14"/>
  <c r="U278" i="14"/>
  <c r="T278" i="14"/>
  <c r="S278" i="14"/>
  <c r="R278" i="14"/>
  <c r="Q277" i="14"/>
  <c r="P277" i="14"/>
  <c r="O277" i="14"/>
  <c r="N277" i="14"/>
  <c r="M277" i="14"/>
  <c r="L277" i="14"/>
  <c r="K277" i="14"/>
  <c r="J277" i="14"/>
  <c r="I277" i="14"/>
  <c r="H277" i="14"/>
  <c r="G277" i="14"/>
  <c r="F277" i="14"/>
  <c r="V274" i="14"/>
  <c r="U274" i="14"/>
  <c r="T274" i="14"/>
  <c r="S274" i="14"/>
  <c r="R274" i="14"/>
  <c r="V273" i="14"/>
  <c r="U273" i="14"/>
  <c r="T273" i="14"/>
  <c r="S273" i="14"/>
  <c r="R273" i="14"/>
  <c r="V272" i="14"/>
  <c r="U272" i="14"/>
  <c r="T272" i="14"/>
  <c r="S272" i="14"/>
  <c r="R272" i="14"/>
  <c r="V271" i="14"/>
  <c r="U271" i="14"/>
  <c r="T271" i="14"/>
  <c r="S271" i="14"/>
  <c r="R271" i="14"/>
  <c r="V270" i="14"/>
  <c r="U270" i="14"/>
  <c r="T270" i="14"/>
  <c r="S270" i="14"/>
  <c r="R270" i="14"/>
  <c r="V269" i="14"/>
  <c r="U269" i="14"/>
  <c r="T269" i="14"/>
  <c r="S269" i="14"/>
  <c r="R269" i="14"/>
  <c r="V268" i="14"/>
  <c r="U268" i="14"/>
  <c r="T268" i="14"/>
  <c r="S268" i="14"/>
  <c r="R268" i="14"/>
  <c r="V267" i="14"/>
  <c r="U267" i="14"/>
  <c r="T267" i="14"/>
  <c r="S267" i="14"/>
  <c r="R267" i="14"/>
  <c r="V266" i="14"/>
  <c r="U266" i="14"/>
  <c r="T266" i="14"/>
  <c r="S266" i="14"/>
  <c r="R266" i="14"/>
  <c r="V265" i="14"/>
  <c r="U265" i="14"/>
  <c r="T265" i="14"/>
  <c r="S265" i="14"/>
  <c r="R265" i="14"/>
  <c r="Q264" i="14"/>
  <c r="P264" i="14"/>
  <c r="O264" i="14"/>
  <c r="N264" i="14"/>
  <c r="M264" i="14"/>
  <c r="L264" i="14"/>
  <c r="K264" i="14"/>
  <c r="J264" i="14"/>
  <c r="I264" i="14"/>
  <c r="H264" i="14"/>
  <c r="G264" i="14"/>
  <c r="F264" i="14"/>
  <c r="V259" i="14"/>
  <c r="U259" i="14"/>
  <c r="T259" i="14"/>
  <c r="S259" i="14"/>
  <c r="R259" i="14"/>
  <c r="V258" i="14"/>
  <c r="U258" i="14"/>
  <c r="T258" i="14"/>
  <c r="S258" i="14"/>
  <c r="R258" i="14"/>
  <c r="V257" i="14"/>
  <c r="U257" i="14"/>
  <c r="T257" i="14"/>
  <c r="S257" i="14"/>
  <c r="R257" i="14"/>
  <c r="V256" i="14"/>
  <c r="U256" i="14"/>
  <c r="T256" i="14"/>
  <c r="S256" i="14"/>
  <c r="R256" i="14"/>
  <c r="V255" i="14"/>
  <c r="U255" i="14"/>
  <c r="T255" i="14"/>
  <c r="S255" i="14"/>
  <c r="R255" i="14"/>
  <c r="Q254" i="14"/>
  <c r="P254" i="14"/>
  <c r="O254" i="14"/>
  <c r="N254" i="14"/>
  <c r="M254" i="14"/>
  <c r="L254" i="14"/>
  <c r="K254" i="14"/>
  <c r="J254" i="14"/>
  <c r="I254" i="14"/>
  <c r="H254" i="14"/>
  <c r="G254" i="14"/>
  <c r="F254" i="14"/>
  <c r="V251" i="14"/>
  <c r="U251" i="14"/>
  <c r="T251" i="14"/>
  <c r="S251" i="14"/>
  <c r="R251" i="14"/>
  <c r="V250" i="14"/>
  <c r="U250" i="14"/>
  <c r="T250" i="14"/>
  <c r="S250" i="14"/>
  <c r="R250" i="14"/>
  <c r="V249" i="14"/>
  <c r="U249" i="14"/>
  <c r="T249" i="14"/>
  <c r="S249" i="14"/>
  <c r="R249" i="14"/>
  <c r="V248" i="14"/>
  <c r="U248" i="14"/>
  <c r="T248" i="14"/>
  <c r="S248" i="14"/>
  <c r="R248" i="14"/>
  <c r="V247" i="14"/>
  <c r="U247" i="14"/>
  <c r="T247" i="14"/>
  <c r="S247" i="14"/>
  <c r="R247" i="14"/>
  <c r="V246" i="14"/>
  <c r="U246" i="14"/>
  <c r="T246" i="14"/>
  <c r="S246" i="14"/>
  <c r="R246" i="14"/>
  <c r="V245" i="14"/>
  <c r="U245" i="14"/>
  <c r="T245" i="14"/>
  <c r="S245" i="14"/>
  <c r="R245" i="14"/>
  <c r="V244" i="14"/>
  <c r="U244" i="14"/>
  <c r="T244" i="14"/>
  <c r="S244" i="14"/>
  <c r="R244" i="14"/>
  <c r="V243" i="14"/>
  <c r="U243" i="14"/>
  <c r="T243" i="14"/>
  <c r="S243" i="14"/>
  <c r="R243" i="14"/>
  <c r="V242" i="14"/>
  <c r="U242" i="14"/>
  <c r="T242" i="14"/>
  <c r="S242" i="14"/>
  <c r="R242" i="14"/>
  <c r="Q241" i="14"/>
  <c r="P241" i="14"/>
  <c r="O241" i="14"/>
  <c r="N241" i="14"/>
  <c r="M241" i="14"/>
  <c r="L241" i="14"/>
  <c r="K241" i="14"/>
  <c r="J241" i="14"/>
  <c r="I241" i="14"/>
  <c r="H241" i="14"/>
  <c r="G241" i="14"/>
  <c r="F241" i="14"/>
  <c r="V238" i="14"/>
  <c r="U238" i="14"/>
  <c r="T238" i="14"/>
  <c r="S238" i="14"/>
  <c r="R238" i="14"/>
  <c r="V237" i="14"/>
  <c r="U237" i="14"/>
  <c r="T237" i="14"/>
  <c r="S237" i="14"/>
  <c r="R237" i="14"/>
  <c r="V236" i="14"/>
  <c r="U236" i="14"/>
  <c r="T236" i="14"/>
  <c r="S236" i="14"/>
  <c r="R236" i="14"/>
  <c r="V235" i="14"/>
  <c r="U235" i="14"/>
  <c r="T235" i="14"/>
  <c r="S235" i="14"/>
  <c r="R235" i="14"/>
  <c r="V234" i="14"/>
  <c r="U234" i="14"/>
  <c r="T234" i="14"/>
  <c r="S234" i="14"/>
  <c r="R234" i="14"/>
  <c r="V233" i="14"/>
  <c r="U233" i="14"/>
  <c r="T233" i="14"/>
  <c r="S233" i="14"/>
  <c r="R233" i="14"/>
  <c r="V232" i="14"/>
  <c r="U232" i="14"/>
  <c r="T232" i="14"/>
  <c r="S232" i="14"/>
  <c r="R232" i="14"/>
  <c r="V231" i="14"/>
  <c r="U231" i="14"/>
  <c r="T231" i="14"/>
  <c r="S231" i="14"/>
  <c r="R231" i="14"/>
  <c r="V230" i="14"/>
  <c r="U230" i="14"/>
  <c r="T230" i="14"/>
  <c r="S230" i="14"/>
  <c r="R230" i="14"/>
  <c r="V229" i="14"/>
  <c r="U229" i="14"/>
  <c r="T229" i="14"/>
  <c r="S229" i="14"/>
  <c r="R229" i="14"/>
  <c r="Q228" i="14"/>
  <c r="P228" i="14"/>
  <c r="O228" i="14"/>
  <c r="N228" i="14"/>
  <c r="M228" i="14"/>
  <c r="L228" i="14"/>
  <c r="K228" i="14"/>
  <c r="J228" i="14"/>
  <c r="I228" i="14"/>
  <c r="H228" i="14"/>
  <c r="G228" i="14"/>
  <c r="F228" i="14"/>
  <c r="V225" i="14"/>
  <c r="U225" i="14"/>
  <c r="T225" i="14"/>
  <c r="S225" i="14"/>
  <c r="R225" i="14"/>
  <c r="V224" i="14"/>
  <c r="U224" i="14"/>
  <c r="T224" i="14"/>
  <c r="S224" i="14"/>
  <c r="R224" i="14"/>
  <c r="V223" i="14"/>
  <c r="U223" i="14"/>
  <c r="T223" i="14"/>
  <c r="S223" i="14"/>
  <c r="R223" i="14"/>
  <c r="V222" i="14"/>
  <c r="U222" i="14"/>
  <c r="T222" i="14"/>
  <c r="S222" i="14"/>
  <c r="R222" i="14"/>
  <c r="V221" i="14"/>
  <c r="U221" i="14"/>
  <c r="T221" i="14"/>
  <c r="S221" i="14"/>
  <c r="R221" i="14"/>
  <c r="V220" i="14"/>
  <c r="U220" i="14"/>
  <c r="T220" i="14"/>
  <c r="S220" i="14"/>
  <c r="R220" i="14"/>
  <c r="V219" i="14"/>
  <c r="U219" i="14"/>
  <c r="T219" i="14"/>
  <c r="S219" i="14"/>
  <c r="R219" i="14"/>
  <c r="V218" i="14"/>
  <c r="U218" i="14"/>
  <c r="T218" i="14"/>
  <c r="S218" i="14"/>
  <c r="R218" i="14"/>
  <c r="V217" i="14"/>
  <c r="U217" i="14"/>
  <c r="T217" i="14"/>
  <c r="S217" i="14"/>
  <c r="R217" i="14"/>
  <c r="V216" i="14"/>
  <c r="U216" i="14"/>
  <c r="T216" i="14"/>
  <c r="S216" i="14"/>
  <c r="R216" i="14"/>
  <c r="Q215" i="14"/>
  <c r="P215" i="14"/>
  <c r="O215" i="14"/>
  <c r="N215" i="14"/>
  <c r="M215" i="14"/>
  <c r="L215" i="14"/>
  <c r="K215" i="14"/>
  <c r="J215" i="14"/>
  <c r="I215" i="14"/>
  <c r="H215" i="14"/>
  <c r="G215" i="14"/>
  <c r="F215" i="14"/>
  <c r="V212" i="14"/>
  <c r="U212" i="14"/>
  <c r="T212" i="14"/>
  <c r="S212" i="14"/>
  <c r="R212" i="14"/>
  <c r="V211" i="14"/>
  <c r="U211" i="14"/>
  <c r="T211" i="14"/>
  <c r="S211" i="14"/>
  <c r="R211" i="14"/>
  <c r="V210" i="14"/>
  <c r="U210" i="14"/>
  <c r="T210" i="14"/>
  <c r="S210" i="14"/>
  <c r="R210" i="14"/>
  <c r="V209" i="14"/>
  <c r="U209" i="14"/>
  <c r="T209" i="14"/>
  <c r="S209" i="14"/>
  <c r="R209" i="14"/>
  <c r="V208" i="14"/>
  <c r="U208" i="14"/>
  <c r="T208" i="14"/>
  <c r="S208" i="14"/>
  <c r="R208" i="14"/>
  <c r="V207" i="14"/>
  <c r="U207" i="14"/>
  <c r="T207" i="14"/>
  <c r="S207" i="14"/>
  <c r="R207" i="14"/>
  <c r="V206" i="14"/>
  <c r="U206" i="14"/>
  <c r="T206" i="14"/>
  <c r="S206" i="14"/>
  <c r="R206" i="14"/>
  <c r="V205" i="14"/>
  <c r="U205" i="14"/>
  <c r="T205" i="14"/>
  <c r="S205" i="14"/>
  <c r="R205" i="14"/>
  <c r="V204" i="14"/>
  <c r="U204" i="14"/>
  <c r="T204" i="14"/>
  <c r="S204" i="14"/>
  <c r="R204" i="14"/>
  <c r="V203" i="14"/>
  <c r="T203" i="14"/>
  <c r="S203" i="14"/>
  <c r="R203" i="14"/>
  <c r="Q202" i="14"/>
  <c r="P202" i="14"/>
  <c r="O202" i="14"/>
  <c r="N202" i="14"/>
  <c r="M202" i="14"/>
  <c r="L202" i="14"/>
  <c r="K202" i="14"/>
  <c r="J202" i="14"/>
  <c r="I202" i="14"/>
  <c r="H202" i="14"/>
  <c r="G202" i="14"/>
  <c r="F202" i="14"/>
  <c r="V199" i="14"/>
  <c r="U199" i="14"/>
  <c r="T199" i="14"/>
  <c r="S199" i="14"/>
  <c r="R199" i="14"/>
  <c r="V198" i="14"/>
  <c r="U198" i="14"/>
  <c r="T198" i="14"/>
  <c r="S198" i="14"/>
  <c r="R198" i="14"/>
  <c r="V197" i="14"/>
  <c r="U197" i="14"/>
  <c r="T197" i="14"/>
  <c r="S197" i="14"/>
  <c r="R197" i="14"/>
  <c r="V196" i="14"/>
  <c r="U196" i="14"/>
  <c r="T196" i="14"/>
  <c r="S196" i="14"/>
  <c r="R196" i="14"/>
  <c r="V195" i="14"/>
  <c r="U195" i="14"/>
  <c r="T195" i="14"/>
  <c r="S195" i="14"/>
  <c r="R195" i="14"/>
  <c r="V194" i="14"/>
  <c r="U194" i="14"/>
  <c r="T194" i="14"/>
  <c r="S194" i="14"/>
  <c r="R194" i="14"/>
  <c r="V193" i="14"/>
  <c r="U193" i="14"/>
  <c r="T193" i="14"/>
  <c r="S193" i="14"/>
  <c r="R193" i="14"/>
  <c r="V192" i="14"/>
  <c r="U192" i="14"/>
  <c r="T192" i="14"/>
  <c r="S192" i="14"/>
  <c r="R192" i="14"/>
  <c r="V191" i="14"/>
  <c r="U191" i="14"/>
  <c r="T191" i="14"/>
  <c r="R191" i="14"/>
  <c r="V190" i="14"/>
  <c r="U190" i="14"/>
  <c r="T190" i="14"/>
  <c r="S190" i="14"/>
  <c r="R190" i="14"/>
  <c r="Q189" i="14"/>
  <c r="P189" i="14"/>
  <c r="O189" i="14"/>
  <c r="N189" i="14"/>
  <c r="M189" i="14"/>
  <c r="L189" i="14"/>
  <c r="K189" i="14"/>
  <c r="J189" i="14"/>
  <c r="I189" i="14"/>
  <c r="H189" i="14"/>
  <c r="G189" i="14"/>
  <c r="F189" i="14"/>
  <c r="V186" i="14"/>
  <c r="U186" i="14"/>
  <c r="T186" i="14"/>
  <c r="S186" i="14"/>
  <c r="R186" i="14"/>
  <c r="V185" i="14"/>
  <c r="U185" i="14"/>
  <c r="T185" i="14"/>
  <c r="S185" i="14"/>
  <c r="R185" i="14"/>
  <c r="V184" i="14"/>
  <c r="U184" i="14"/>
  <c r="T184" i="14"/>
  <c r="S184" i="14"/>
  <c r="R184" i="14"/>
  <c r="V183" i="14"/>
  <c r="U183" i="14"/>
  <c r="T183" i="14"/>
  <c r="S183" i="14"/>
  <c r="R183" i="14"/>
  <c r="V182" i="14"/>
  <c r="U182" i="14"/>
  <c r="T182" i="14"/>
  <c r="S182" i="14"/>
  <c r="R182" i="14"/>
  <c r="V181" i="14"/>
  <c r="U181" i="14"/>
  <c r="T181" i="14"/>
  <c r="S181" i="14"/>
  <c r="R181" i="14"/>
  <c r="V180" i="14"/>
  <c r="U180" i="14"/>
  <c r="T180" i="14"/>
  <c r="S180" i="14"/>
  <c r="R180" i="14"/>
  <c r="V179" i="14"/>
  <c r="U179" i="14"/>
  <c r="T179" i="14"/>
  <c r="S179" i="14"/>
  <c r="R179" i="14"/>
  <c r="V178" i="14"/>
  <c r="U178" i="14"/>
  <c r="T178" i="14"/>
  <c r="S178" i="14"/>
  <c r="R178" i="14"/>
  <c r="V177" i="14"/>
  <c r="U177" i="14"/>
  <c r="T177" i="14"/>
  <c r="R177" i="14"/>
  <c r="Q176" i="14"/>
  <c r="P176" i="14"/>
  <c r="O176" i="14"/>
  <c r="N176" i="14"/>
  <c r="M176" i="14"/>
  <c r="L176" i="14"/>
  <c r="K176" i="14"/>
  <c r="J176" i="14"/>
  <c r="I176" i="14"/>
  <c r="H176" i="14"/>
  <c r="G176" i="14"/>
  <c r="F176" i="14"/>
  <c r="V173" i="14"/>
  <c r="U173" i="14"/>
  <c r="T173" i="14"/>
  <c r="S173" i="14"/>
  <c r="R173" i="14"/>
  <c r="V170" i="14"/>
  <c r="U170" i="14"/>
  <c r="T170" i="14"/>
  <c r="S170" i="14"/>
  <c r="R170" i="14"/>
  <c r="V169" i="14"/>
  <c r="U169" i="14"/>
  <c r="T169" i="14"/>
  <c r="R169" i="14"/>
  <c r="V168" i="14"/>
  <c r="U168" i="14"/>
  <c r="T168" i="14"/>
  <c r="S168" i="14"/>
  <c r="R168" i="14"/>
  <c r="V167" i="14"/>
  <c r="U167" i="14"/>
  <c r="T167" i="14"/>
  <c r="S167" i="14"/>
  <c r="R167" i="14"/>
  <c r="V166" i="14"/>
  <c r="U166" i="14"/>
  <c r="T166" i="14"/>
  <c r="S166" i="14"/>
  <c r="R166" i="14"/>
  <c r="V165" i="14"/>
  <c r="U165" i="14"/>
  <c r="T165" i="14"/>
  <c r="S165" i="14"/>
  <c r="R165" i="14"/>
  <c r="V164" i="14"/>
  <c r="U164" i="14"/>
  <c r="T164" i="14"/>
  <c r="S164" i="14"/>
  <c r="R164" i="14"/>
  <c r="V163" i="14"/>
  <c r="U163" i="14"/>
  <c r="T163" i="14"/>
  <c r="S163" i="14"/>
  <c r="R163" i="14"/>
  <c r="Q161" i="14"/>
  <c r="P161" i="14"/>
  <c r="O161" i="14"/>
  <c r="N161" i="14"/>
  <c r="M161" i="14"/>
  <c r="L161" i="14"/>
  <c r="K161" i="14"/>
  <c r="J161" i="14"/>
  <c r="I161" i="14"/>
  <c r="H161" i="14"/>
  <c r="G161" i="14"/>
  <c r="F161" i="14"/>
  <c r="V158" i="14"/>
  <c r="U158" i="14"/>
  <c r="T158" i="14"/>
  <c r="S158" i="14"/>
  <c r="R158" i="14"/>
  <c r="V157" i="14"/>
  <c r="U157" i="14"/>
  <c r="T157" i="14"/>
  <c r="S157" i="14"/>
  <c r="R157" i="14"/>
  <c r="V156" i="14"/>
  <c r="U156" i="14"/>
  <c r="T156" i="14"/>
  <c r="S156" i="14"/>
  <c r="R156" i="14"/>
  <c r="V155" i="14"/>
  <c r="U155" i="14"/>
  <c r="T155" i="14"/>
  <c r="S155" i="14"/>
  <c r="R155" i="14"/>
  <c r="V154" i="14"/>
  <c r="U154" i="14"/>
  <c r="T154" i="14"/>
  <c r="S154" i="14"/>
  <c r="R154" i="14"/>
  <c r="V153" i="14"/>
  <c r="U153" i="14"/>
  <c r="T153" i="14"/>
  <c r="S153" i="14"/>
  <c r="R153" i="14"/>
  <c r="V152" i="14"/>
  <c r="U152" i="14"/>
  <c r="T152" i="14"/>
  <c r="S152" i="14"/>
  <c r="R152" i="14"/>
  <c r="V151" i="14"/>
  <c r="U151" i="14"/>
  <c r="T151" i="14"/>
  <c r="S151" i="14"/>
  <c r="R151" i="14"/>
  <c r="V150" i="14"/>
  <c r="U150" i="14"/>
  <c r="T150" i="14"/>
  <c r="S150" i="14"/>
  <c r="R150" i="14"/>
  <c r="V149" i="14"/>
  <c r="U149" i="14"/>
  <c r="T149" i="14"/>
  <c r="S149" i="14"/>
  <c r="R149" i="14"/>
  <c r="Q148" i="14"/>
  <c r="P148" i="14"/>
  <c r="O148" i="14"/>
  <c r="N148" i="14"/>
  <c r="M148" i="14"/>
  <c r="L148" i="14"/>
  <c r="K148" i="14"/>
  <c r="J148" i="14"/>
  <c r="I148" i="14"/>
  <c r="H148" i="14"/>
  <c r="G148" i="14"/>
  <c r="F148" i="14"/>
  <c r="V145" i="14"/>
  <c r="U145" i="14"/>
  <c r="T145" i="14"/>
  <c r="S145" i="14"/>
  <c r="R145" i="14"/>
  <c r="V144" i="14"/>
  <c r="U144" i="14"/>
  <c r="T144" i="14"/>
  <c r="S144" i="14"/>
  <c r="R144" i="14"/>
  <c r="V143" i="14"/>
  <c r="U143" i="14"/>
  <c r="T143" i="14"/>
  <c r="S143" i="14"/>
  <c r="R143" i="14"/>
  <c r="V142" i="14"/>
  <c r="U142" i="14"/>
  <c r="T142" i="14"/>
  <c r="S142" i="14"/>
  <c r="R142" i="14"/>
  <c r="V141" i="14"/>
  <c r="U141" i="14"/>
  <c r="T141" i="14"/>
  <c r="S141" i="14"/>
  <c r="R141" i="14"/>
  <c r="V140" i="14"/>
  <c r="U140" i="14"/>
  <c r="T140" i="14"/>
  <c r="S140" i="14"/>
  <c r="R140" i="14"/>
  <c r="V139" i="14"/>
  <c r="U139" i="14"/>
  <c r="T139" i="14"/>
  <c r="S139" i="14"/>
  <c r="R139" i="14"/>
  <c r="V138" i="14"/>
  <c r="U138" i="14"/>
  <c r="T138" i="14"/>
  <c r="S138" i="14"/>
  <c r="R138" i="14"/>
  <c r="V137" i="14"/>
  <c r="U137" i="14"/>
  <c r="T137" i="14"/>
  <c r="S137" i="14"/>
  <c r="R137" i="14"/>
  <c r="V136" i="14"/>
  <c r="U136" i="14"/>
  <c r="T136" i="14"/>
  <c r="S136" i="14"/>
  <c r="R136" i="14"/>
  <c r="V135" i="14"/>
  <c r="U135" i="14"/>
  <c r="T135" i="14"/>
  <c r="S135" i="14"/>
  <c r="R135" i="14"/>
  <c r="V134" i="14"/>
  <c r="U134" i="14"/>
  <c r="T134" i="14"/>
  <c r="S134" i="14"/>
  <c r="R134" i="14"/>
  <c r="V133" i="14"/>
  <c r="U133" i="14"/>
  <c r="T133" i="14"/>
  <c r="S133" i="14"/>
  <c r="R133" i="14"/>
  <c r="V132" i="14"/>
  <c r="U132" i="14"/>
  <c r="T132" i="14"/>
  <c r="S132" i="14"/>
  <c r="R132" i="14"/>
  <c r="V131" i="14"/>
  <c r="U131" i="14"/>
  <c r="T131" i="14"/>
  <c r="S131" i="14"/>
  <c r="R131" i="14"/>
  <c r="V130" i="14"/>
  <c r="U130" i="14"/>
  <c r="T130" i="14"/>
  <c r="S130" i="14"/>
  <c r="R130" i="14"/>
  <c r="V129" i="14"/>
  <c r="U129" i="14"/>
  <c r="T129" i="14"/>
  <c r="S129" i="14"/>
  <c r="R129" i="14"/>
  <c r="V128" i="14"/>
  <c r="U128" i="14"/>
  <c r="T128" i="14"/>
  <c r="S128" i="14"/>
  <c r="R128" i="14"/>
  <c r="V127" i="14"/>
  <c r="U127" i="14"/>
  <c r="T127" i="14"/>
  <c r="S127" i="14"/>
  <c r="R127" i="14"/>
  <c r="V126" i="14"/>
  <c r="U126" i="14"/>
  <c r="T126" i="14"/>
  <c r="S126" i="14"/>
  <c r="R126" i="14"/>
  <c r="Q125" i="14"/>
  <c r="P125" i="14"/>
  <c r="O125" i="14"/>
  <c r="N125" i="14"/>
  <c r="M125" i="14"/>
  <c r="L125" i="14"/>
  <c r="K125" i="14"/>
  <c r="J125" i="14"/>
  <c r="I125" i="14"/>
  <c r="H125" i="14"/>
  <c r="G125" i="14"/>
  <c r="F125" i="14"/>
  <c r="V122" i="14"/>
  <c r="U122" i="14"/>
  <c r="T122" i="14"/>
  <c r="S122" i="14"/>
  <c r="R122" i="14"/>
  <c r="V121" i="14"/>
  <c r="U121" i="14"/>
  <c r="T121" i="14"/>
  <c r="S121" i="14"/>
  <c r="R121" i="14"/>
  <c r="V120" i="14"/>
  <c r="U120" i="14"/>
  <c r="T120" i="14"/>
  <c r="S120" i="14"/>
  <c r="R120" i="14"/>
  <c r="V119" i="14"/>
  <c r="U119" i="14"/>
  <c r="T119" i="14"/>
  <c r="S119" i="14"/>
  <c r="R119" i="14"/>
  <c r="V118" i="14"/>
  <c r="U118" i="14"/>
  <c r="T118" i="14"/>
  <c r="S118" i="14"/>
  <c r="R118" i="14"/>
  <c r="V117" i="14"/>
  <c r="U117" i="14"/>
  <c r="T117" i="14"/>
  <c r="S117" i="14"/>
  <c r="R117" i="14"/>
  <c r="V116" i="14"/>
  <c r="U116" i="14"/>
  <c r="T116" i="14"/>
  <c r="S116" i="14"/>
  <c r="R116" i="14"/>
  <c r="V115" i="14"/>
  <c r="U115" i="14"/>
  <c r="T115" i="14"/>
  <c r="S115" i="14"/>
  <c r="R115" i="14"/>
  <c r="V114" i="14"/>
  <c r="U114" i="14"/>
  <c r="T114" i="14"/>
  <c r="S114" i="14"/>
  <c r="R114" i="14"/>
  <c r="W114" i="14" s="1"/>
  <c r="V113" i="14"/>
  <c r="U113" i="14"/>
  <c r="T113" i="14"/>
  <c r="S113" i="14"/>
  <c r="R113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V109" i="14"/>
  <c r="U109" i="14"/>
  <c r="T109" i="14"/>
  <c r="S109" i="14"/>
  <c r="R109" i="14"/>
  <c r="V108" i="14"/>
  <c r="U108" i="14"/>
  <c r="T108" i="14"/>
  <c r="S108" i="14"/>
  <c r="R108" i="14"/>
  <c r="V107" i="14"/>
  <c r="U107" i="14"/>
  <c r="T107" i="14"/>
  <c r="S107" i="14"/>
  <c r="R107" i="14"/>
  <c r="V106" i="14"/>
  <c r="U106" i="14"/>
  <c r="T106" i="14"/>
  <c r="S106" i="14"/>
  <c r="R106" i="14"/>
  <c r="V105" i="14"/>
  <c r="U105" i="14"/>
  <c r="T105" i="14"/>
  <c r="S105" i="14"/>
  <c r="R105" i="14"/>
  <c r="V104" i="14"/>
  <c r="U104" i="14"/>
  <c r="T104" i="14"/>
  <c r="S104" i="14"/>
  <c r="R104" i="14"/>
  <c r="V103" i="14"/>
  <c r="U103" i="14"/>
  <c r="T103" i="14"/>
  <c r="S103" i="14"/>
  <c r="R103" i="14"/>
  <c r="V102" i="14"/>
  <c r="U102" i="14"/>
  <c r="T102" i="14"/>
  <c r="S102" i="14"/>
  <c r="R102" i="14"/>
  <c r="V101" i="14"/>
  <c r="U101" i="14"/>
  <c r="T101" i="14"/>
  <c r="S101" i="14"/>
  <c r="R101" i="14"/>
  <c r="V100" i="14"/>
  <c r="U100" i="14"/>
  <c r="T100" i="14"/>
  <c r="S100" i="14"/>
  <c r="R100" i="14"/>
  <c r="V99" i="14"/>
  <c r="U99" i="14"/>
  <c r="T99" i="14"/>
  <c r="S99" i="14"/>
  <c r="R99" i="14"/>
  <c r="V98" i="14"/>
  <c r="U98" i="14"/>
  <c r="T98" i="14"/>
  <c r="S98" i="14"/>
  <c r="R98" i="14"/>
  <c r="V97" i="14"/>
  <c r="U97" i="14"/>
  <c r="T97" i="14"/>
  <c r="S97" i="14"/>
  <c r="R97" i="14"/>
  <c r="V96" i="14"/>
  <c r="U96" i="14"/>
  <c r="T96" i="14"/>
  <c r="S96" i="14"/>
  <c r="R96" i="14"/>
  <c r="V95" i="14"/>
  <c r="U95" i="14"/>
  <c r="T95" i="14"/>
  <c r="S95" i="14"/>
  <c r="R95" i="14"/>
  <c r="V94" i="14"/>
  <c r="U94" i="14"/>
  <c r="T94" i="14"/>
  <c r="S94" i="14"/>
  <c r="R94" i="14"/>
  <c r="V93" i="14"/>
  <c r="U93" i="14"/>
  <c r="T93" i="14"/>
  <c r="S93" i="14"/>
  <c r="R93" i="14"/>
  <c r="V92" i="14"/>
  <c r="U92" i="14"/>
  <c r="T92" i="14"/>
  <c r="S92" i="14"/>
  <c r="R92" i="14"/>
  <c r="V91" i="14"/>
  <c r="U91" i="14"/>
  <c r="T91" i="14"/>
  <c r="S91" i="14"/>
  <c r="R91" i="14"/>
  <c r="V90" i="14"/>
  <c r="U90" i="14"/>
  <c r="T90" i="14"/>
  <c r="S90" i="14"/>
  <c r="R90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V86" i="14"/>
  <c r="U86" i="14"/>
  <c r="T86" i="14"/>
  <c r="S86" i="14"/>
  <c r="R86" i="14"/>
  <c r="V85" i="14"/>
  <c r="U85" i="14"/>
  <c r="T85" i="14"/>
  <c r="S85" i="14"/>
  <c r="R85" i="14"/>
  <c r="V84" i="14"/>
  <c r="U84" i="14"/>
  <c r="T84" i="14"/>
  <c r="S84" i="14"/>
  <c r="R84" i="14"/>
  <c r="V83" i="14"/>
  <c r="U83" i="14"/>
  <c r="T83" i="14"/>
  <c r="S83" i="14"/>
  <c r="R83" i="14"/>
  <c r="V82" i="14"/>
  <c r="U82" i="14"/>
  <c r="T82" i="14"/>
  <c r="S82" i="14"/>
  <c r="R82" i="14"/>
  <c r="V81" i="14"/>
  <c r="U81" i="14"/>
  <c r="T81" i="14"/>
  <c r="S81" i="14"/>
  <c r="R81" i="14"/>
  <c r="V80" i="14"/>
  <c r="U80" i="14"/>
  <c r="T80" i="14"/>
  <c r="S80" i="14"/>
  <c r="R80" i="14"/>
  <c r="V79" i="14"/>
  <c r="U79" i="14"/>
  <c r="T79" i="14"/>
  <c r="S79" i="14"/>
  <c r="R79" i="14"/>
  <c r="V78" i="14"/>
  <c r="U78" i="14"/>
  <c r="T78" i="14"/>
  <c r="S78" i="14"/>
  <c r="R78" i="14"/>
  <c r="V77" i="14"/>
  <c r="U77" i="14"/>
  <c r="T77" i="14"/>
  <c r="S77" i="14"/>
  <c r="R77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V73" i="14"/>
  <c r="U73" i="14"/>
  <c r="T73" i="14"/>
  <c r="S73" i="14"/>
  <c r="R73" i="14"/>
  <c r="V72" i="14"/>
  <c r="U72" i="14"/>
  <c r="T72" i="14"/>
  <c r="S72" i="14"/>
  <c r="R72" i="14"/>
  <c r="V71" i="14"/>
  <c r="U71" i="14"/>
  <c r="T71" i="14"/>
  <c r="S71" i="14"/>
  <c r="R71" i="14"/>
  <c r="V70" i="14"/>
  <c r="U70" i="14"/>
  <c r="T70" i="14"/>
  <c r="S70" i="14"/>
  <c r="R70" i="14"/>
  <c r="V69" i="14"/>
  <c r="U69" i="14"/>
  <c r="T69" i="14"/>
  <c r="S69" i="14"/>
  <c r="R69" i="14"/>
  <c r="V68" i="14"/>
  <c r="U68" i="14"/>
  <c r="T68" i="14"/>
  <c r="S68" i="14"/>
  <c r="R68" i="14"/>
  <c r="V67" i="14"/>
  <c r="U67" i="14"/>
  <c r="T67" i="14"/>
  <c r="S67" i="14"/>
  <c r="R67" i="14"/>
  <c r="V66" i="14"/>
  <c r="U66" i="14"/>
  <c r="T66" i="14"/>
  <c r="S66" i="14"/>
  <c r="R66" i="14"/>
  <c r="V65" i="14"/>
  <c r="U65" i="14"/>
  <c r="T65" i="14"/>
  <c r="S65" i="14"/>
  <c r="R65" i="14"/>
  <c r="V64" i="14"/>
  <c r="U64" i="14"/>
  <c r="T64" i="14"/>
  <c r="S64" i="14"/>
  <c r="R64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V60" i="14"/>
  <c r="U60" i="14"/>
  <c r="T60" i="14"/>
  <c r="S60" i="14"/>
  <c r="R60" i="14"/>
  <c r="V59" i="14"/>
  <c r="U59" i="14"/>
  <c r="T59" i="14"/>
  <c r="S59" i="14"/>
  <c r="R59" i="14"/>
  <c r="V58" i="14"/>
  <c r="U58" i="14"/>
  <c r="T58" i="14"/>
  <c r="S58" i="14"/>
  <c r="R58" i="14"/>
  <c r="V57" i="14"/>
  <c r="U57" i="14"/>
  <c r="T57" i="14"/>
  <c r="S57" i="14"/>
  <c r="R57" i="14"/>
  <c r="V56" i="14"/>
  <c r="U56" i="14"/>
  <c r="T56" i="14"/>
  <c r="S56" i="14"/>
  <c r="R56" i="14"/>
  <c r="V55" i="14"/>
  <c r="U55" i="14"/>
  <c r="T55" i="14"/>
  <c r="S55" i="14"/>
  <c r="R55" i="14"/>
  <c r="V54" i="14"/>
  <c r="U54" i="14"/>
  <c r="T54" i="14"/>
  <c r="S54" i="14"/>
  <c r="R54" i="14"/>
  <c r="V53" i="14"/>
  <c r="U53" i="14"/>
  <c r="T53" i="14"/>
  <c r="S53" i="14"/>
  <c r="R53" i="14"/>
  <c r="V52" i="14"/>
  <c r="U52" i="14"/>
  <c r="T52" i="14"/>
  <c r="S52" i="14"/>
  <c r="R52" i="14"/>
  <c r="V51" i="14"/>
  <c r="U51" i="14"/>
  <c r="T51" i="14"/>
  <c r="S51" i="14"/>
  <c r="R51" i="14"/>
  <c r="V47" i="14"/>
  <c r="U47" i="14"/>
  <c r="T47" i="14"/>
  <c r="S47" i="14"/>
  <c r="R47" i="14"/>
  <c r="V46" i="14"/>
  <c r="U46" i="14"/>
  <c r="T46" i="14"/>
  <c r="S46" i="14"/>
  <c r="R46" i="14"/>
  <c r="V45" i="14"/>
  <c r="U45" i="14"/>
  <c r="T45" i="14"/>
  <c r="S45" i="14"/>
  <c r="R45" i="14"/>
  <c r="V44" i="14"/>
  <c r="U44" i="14"/>
  <c r="T44" i="14"/>
  <c r="S44" i="14"/>
  <c r="R44" i="14"/>
  <c r="V43" i="14"/>
  <c r="U43" i="14"/>
  <c r="T43" i="14"/>
  <c r="S43" i="14"/>
  <c r="R43" i="14"/>
  <c r="V42" i="14"/>
  <c r="U42" i="14"/>
  <c r="T42" i="14"/>
  <c r="S42" i="14"/>
  <c r="R42" i="14"/>
  <c r="V41" i="14"/>
  <c r="U41" i="14"/>
  <c r="T41" i="14"/>
  <c r="S41" i="14"/>
  <c r="R41" i="14"/>
  <c r="V40" i="14"/>
  <c r="U40" i="14"/>
  <c r="T40" i="14"/>
  <c r="S40" i="14"/>
  <c r="R40" i="14"/>
  <c r="V39" i="14"/>
  <c r="U39" i="14"/>
  <c r="T39" i="14"/>
  <c r="S39" i="14"/>
  <c r="R39" i="14"/>
  <c r="V38" i="14"/>
  <c r="U38" i="14"/>
  <c r="T38" i="14"/>
  <c r="S38" i="14"/>
  <c r="R38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V34" i="14"/>
  <c r="U34" i="14"/>
  <c r="T34" i="14"/>
  <c r="S34" i="14"/>
  <c r="R34" i="14"/>
  <c r="V33" i="14"/>
  <c r="U33" i="14"/>
  <c r="T33" i="14"/>
  <c r="S33" i="14"/>
  <c r="R33" i="14"/>
  <c r="V32" i="14"/>
  <c r="U32" i="14"/>
  <c r="T32" i="14"/>
  <c r="S32" i="14"/>
  <c r="R32" i="14"/>
  <c r="V31" i="14"/>
  <c r="U31" i="14"/>
  <c r="T31" i="14"/>
  <c r="S31" i="14"/>
  <c r="R31" i="14"/>
  <c r="V30" i="14"/>
  <c r="U30" i="14"/>
  <c r="T30" i="14"/>
  <c r="S30" i="14"/>
  <c r="R30" i="14"/>
  <c r="V29" i="14"/>
  <c r="U29" i="14"/>
  <c r="T29" i="14"/>
  <c r="S29" i="14"/>
  <c r="R29" i="14"/>
  <c r="V28" i="14"/>
  <c r="U28" i="14"/>
  <c r="T28" i="14"/>
  <c r="S28" i="14"/>
  <c r="R28" i="14"/>
  <c r="V27" i="14"/>
  <c r="U27" i="14"/>
  <c r="T27" i="14"/>
  <c r="S27" i="14"/>
  <c r="R27" i="14"/>
  <c r="V26" i="14"/>
  <c r="U26" i="14"/>
  <c r="T26" i="14"/>
  <c r="S26" i="14"/>
  <c r="R26" i="14"/>
  <c r="V25" i="14"/>
  <c r="U25" i="14"/>
  <c r="T25" i="14"/>
  <c r="S25" i="14"/>
  <c r="R25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V21" i="14"/>
  <c r="U21" i="14"/>
  <c r="T21" i="14"/>
  <c r="S21" i="14"/>
  <c r="R21" i="14"/>
  <c r="V20" i="14"/>
  <c r="U20" i="14"/>
  <c r="T20" i="14"/>
  <c r="S20" i="14"/>
  <c r="R20" i="14"/>
  <c r="V19" i="14"/>
  <c r="U19" i="14"/>
  <c r="T19" i="14"/>
  <c r="S19" i="14"/>
  <c r="R19" i="14"/>
  <c r="V18" i="14"/>
  <c r="U18" i="14"/>
  <c r="T18" i="14"/>
  <c r="S18" i="14"/>
  <c r="R18" i="14"/>
  <c r="V17" i="14"/>
  <c r="U17" i="14"/>
  <c r="T17" i="14"/>
  <c r="S17" i="14"/>
  <c r="R17" i="14"/>
  <c r="V16" i="14"/>
  <c r="U16" i="14"/>
  <c r="T16" i="14"/>
  <c r="S16" i="14"/>
  <c r="R16" i="14"/>
  <c r="V15" i="14"/>
  <c r="U15" i="14"/>
  <c r="T15" i="14"/>
  <c r="S15" i="14"/>
  <c r="R15" i="14"/>
  <c r="V14" i="14"/>
  <c r="U14" i="14"/>
  <c r="T14" i="14"/>
  <c r="S14" i="14"/>
  <c r="R14" i="14"/>
  <c r="V13" i="14"/>
  <c r="U13" i="14"/>
  <c r="T13" i="14"/>
  <c r="S13" i="14"/>
  <c r="R13" i="14"/>
  <c r="V12" i="14"/>
  <c r="U12" i="14"/>
  <c r="T12" i="14"/>
  <c r="S12" i="14"/>
  <c r="R12" i="14"/>
  <c r="V467" i="13"/>
  <c r="U467" i="13"/>
  <c r="T467" i="13"/>
  <c r="S467" i="13"/>
  <c r="R467" i="13"/>
  <c r="V466" i="13"/>
  <c r="U466" i="13"/>
  <c r="T466" i="13"/>
  <c r="S466" i="13"/>
  <c r="R466" i="13"/>
  <c r="V465" i="13"/>
  <c r="U465" i="13"/>
  <c r="T465" i="13"/>
  <c r="S465" i="13"/>
  <c r="R465" i="13"/>
  <c r="V464" i="13"/>
  <c r="U464" i="13"/>
  <c r="T464" i="13"/>
  <c r="S464" i="13"/>
  <c r="R464" i="13"/>
  <c r="V463" i="13"/>
  <c r="U463" i="13"/>
  <c r="T463" i="13"/>
  <c r="S463" i="13"/>
  <c r="R463" i="13"/>
  <c r="Q462" i="13"/>
  <c r="P462" i="13"/>
  <c r="O462" i="13"/>
  <c r="N462" i="13"/>
  <c r="M462" i="13"/>
  <c r="L462" i="13"/>
  <c r="K462" i="13"/>
  <c r="J462" i="13"/>
  <c r="I462" i="13"/>
  <c r="H462" i="13"/>
  <c r="G462" i="13"/>
  <c r="F462" i="13"/>
  <c r="V459" i="13"/>
  <c r="U459" i="13"/>
  <c r="T459" i="13"/>
  <c r="S459" i="13"/>
  <c r="R459" i="13"/>
  <c r="V458" i="13"/>
  <c r="U458" i="13"/>
  <c r="T458" i="13"/>
  <c r="S458" i="13"/>
  <c r="R458" i="13"/>
  <c r="V457" i="13"/>
  <c r="U457" i="13"/>
  <c r="T457" i="13"/>
  <c r="S457" i="13"/>
  <c r="R457" i="13"/>
  <c r="V456" i="13"/>
  <c r="U456" i="13"/>
  <c r="T456" i="13"/>
  <c r="S456" i="13"/>
  <c r="R456" i="13"/>
  <c r="V455" i="13"/>
  <c r="U455" i="13"/>
  <c r="T455" i="13"/>
  <c r="S455" i="13"/>
  <c r="R455" i="13"/>
  <c r="V454" i="13"/>
  <c r="U454" i="13"/>
  <c r="T454" i="13"/>
  <c r="S454" i="13"/>
  <c r="R454" i="13"/>
  <c r="V453" i="13"/>
  <c r="U453" i="13"/>
  <c r="T453" i="13"/>
  <c r="S453" i="13"/>
  <c r="R453" i="13"/>
  <c r="V452" i="13"/>
  <c r="U452" i="13"/>
  <c r="T452" i="13"/>
  <c r="S452" i="13"/>
  <c r="R452" i="13"/>
  <c r="V451" i="13"/>
  <c r="U451" i="13"/>
  <c r="T451" i="13"/>
  <c r="S451" i="13"/>
  <c r="R451" i="13"/>
  <c r="V450" i="13"/>
  <c r="U450" i="13"/>
  <c r="T450" i="13"/>
  <c r="S450" i="13"/>
  <c r="R450" i="13"/>
  <c r="Q449" i="13"/>
  <c r="P449" i="13"/>
  <c r="O449" i="13"/>
  <c r="N449" i="13"/>
  <c r="M449" i="13"/>
  <c r="L449" i="13"/>
  <c r="K449" i="13"/>
  <c r="J449" i="13"/>
  <c r="I449" i="13"/>
  <c r="H449" i="13"/>
  <c r="G449" i="13"/>
  <c r="F449" i="13"/>
  <c r="V446" i="13"/>
  <c r="U446" i="13"/>
  <c r="T446" i="13"/>
  <c r="S446" i="13"/>
  <c r="R446" i="13"/>
  <c r="V445" i="13"/>
  <c r="U445" i="13"/>
  <c r="T445" i="13"/>
  <c r="S445" i="13"/>
  <c r="R445" i="13"/>
  <c r="V444" i="13"/>
  <c r="U444" i="13"/>
  <c r="T444" i="13"/>
  <c r="S444" i="13"/>
  <c r="R444" i="13"/>
  <c r="V443" i="13"/>
  <c r="U443" i="13"/>
  <c r="T443" i="13"/>
  <c r="S443" i="13"/>
  <c r="R443" i="13"/>
  <c r="V442" i="13"/>
  <c r="U442" i="13"/>
  <c r="T442" i="13"/>
  <c r="S442" i="13"/>
  <c r="R442" i="13"/>
  <c r="V441" i="13"/>
  <c r="U441" i="13"/>
  <c r="T441" i="13"/>
  <c r="S441" i="13"/>
  <c r="R441" i="13"/>
  <c r="V440" i="13"/>
  <c r="U440" i="13"/>
  <c r="T440" i="13"/>
  <c r="S440" i="13"/>
  <c r="R440" i="13"/>
  <c r="V439" i="13"/>
  <c r="U439" i="13"/>
  <c r="T439" i="13"/>
  <c r="S439" i="13"/>
  <c r="R439" i="13"/>
  <c r="V438" i="13"/>
  <c r="U438" i="13"/>
  <c r="T438" i="13"/>
  <c r="S438" i="13"/>
  <c r="R438" i="13"/>
  <c r="V437" i="13"/>
  <c r="U437" i="13"/>
  <c r="T437" i="13"/>
  <c r="S437" i="13"/>
  <c r="R437" i="13"/>
  <c r="V436" i="13"/>
  <c r="U436" i="13"/>
  <c r="T436" i="13"/>
  <c r="S436" i="13"/>
  <c r="R436" i="13"/>
  <c r="V435" i="13"/>
  <c r="U435" i="13"/>
  <c r="T435" i="13"/>
  <c r="S435" i="13"/>
  <c r="R435" i="13"/>
  <c r="V434" i="13"/>
  <c r="U434" i="13"/>
  <c r="T434" i="13"/>
  <c r="S434" i="13"/>
  <c r="R434" i="13"/>
  <c r="V433" i="13"/>
  <c r="U433" i="13"/>
  <c r="T433" i="13"/>
  <c r="S433" i="13"/>
  <c r="R433" i="13"/>
  <c r="V432" i="13"/>
  <c r="U432" i="13"/>
  <c r="T432" i="13"/>
  <c r="S432" i="13"/>
  <c r="R432" i="13"/>
  <c r="Q431" i="13"/>
  <c r="P431" i="13"/>
  <c r="O431" i="13"/>
  <c r="N431" i="13"/>
  <c r="M431" i="13"/>
  <c r="L431" i="13"/>
  <c r="K431" i="13"/>
  <c r="J431" i="13"/>
  <c r="I431" i="13"/>
  <c r="H431" i="13"/>
  <c r="G431" i="13"/>
  <c r="F431" i="13"/>
  <c r="V428" i="13"/>
  <c r="U428" i="13"/>
  <c r="T428" i="13"/>
  <c r="S428" i="13"/>
  <c r="R428" i="13"/>
  <c r="V427" i="13"/>
  <c r="U427" i="13"/>
  <c r="T427" i="13"/>
  <c r="S427" i="13"/>
  <c r="R427" i="13"/>
  <c r="V426" i="13"/>
  <c r="U426" i="13"/>
  <c r="T426" i="13"/>
  <c r="S426" i="13"/>
  <c r="R426" i="13"/>
  <c r="V425" i="13"/>
  <c r="U425" i="13"/>
  <c r="T425" i="13"/>
  <c r="S425" i="13"/>
  <c r="R425" i="13"/>
  <c r="V424" i="13"/>
  <c r="U424" i="13"/>
  <c r="T424" i="13"/>
  <c r="S424" i="13"/>
  <c r="R424" i="13"/>
  <c r="V423" i="13"/>
  <c r="U423" i="13"/>
  <c r="T423" i="13"/>
  <c r="S423" i="13"/>
  <c r="R423" i="13"/>
  <c r="V422" i="13"/>
  <c r="U422" i="13"/>
  <c r="T422" i="13"/>
  <c r="S422" i="13"/>
  <c r="R422" i="13"/>
  <c r="V421" i="13"/>
  <c r="U421" i="13"/>
  <c r="T421" i="13"/>
  <c r="S421" i="13"/>
  <c r="R421" i="13"/>
  <c r="V420" i="13"/>
  <c r="U420" i="13"/>
  <c r="T420" i="13"/>
  <c r="S420" i="13"/>
  <c r="R420" i="13"/>
  <c r="V419" i="13"/>
  <c r="U419" i="13"/>
  <c r="T419" i="13"/>
  <c r="S419" i="13"/>
  <c r="R419" i="13"/>
  <c r="Q418" i="13"/>
  <c r="P418" i="13"/>
  <c r="O418" i="13"/>
  <c r="N418" i="13"/>
  <c r="M418" i="13"/>
  <c r="L418" i="13"/>
  <c r="K418" i="13"/>
  <c r="J418" i="13"/>
  <c r="I418" i="13"/>
  <c r="H418" i="13"/>
  <c r="G418" i="13"/>
  <c r="F418" i="13"/>
  <c r="V415" i="13"/>
  <c r="U415" i="13"/>
  <c r="T415" i="13"/>
  <c r="S415" i="13"/>
  <c r="R415" i="13"/>
  <c r="V414" i="13"/>
  <c r="U414" i="13"/>
  <c r="T414" i="13"/>
  <c r="S414" i="13"/>
  <c r="R414" i="13"/>
  <c r="V413" i="13"/>
  <c r="U413" i="13"/>
  <c r="T413" i="13"/>
  <c r="S413" i="13"/>
  <c r="R413" i="13"/>
  <c r="V412" i="13"/>
  <c r="U412" i="13"/>
  <c r="T412" i="13"/>
  <c r="S412" i="13"/>
  <c r="R412" i="13"/>
  <c r="V411" i="13"/>
  <c r="U411" i="13"/>
  <c r="T411" i="13"/>
  <c r="S411" i="13"/>
  <c r="R411" i="13"/>
  <c r="V410" i="13"/>
  <c r="U410" i="13"/>
  <c r="T410" i="13"/>
  <c r="S410" i="13"/>
  <c r="R410" i="13"/>
  <c r="V409" i="13"/>
  <c r="U409" i="13"/>
  <c r="T409" i="13"/>
  <c r="S409" i="13"/>
  <c r="R409" i="13"/>
  <c r="V408" i="13"/>
  <c r="U408" i="13"/>
  <c r="T408" i="13"/>
  <c r="S408" i="13"/>
  <c r="R408" i="13"/>
  <c r="V407" i="13"/>
  <c r="U407" i="13"/>
  <c r="T407" i="13"/>
  <c r="S407" i="13"/>
  <c r="R407" i="13"/>
  <c r="V406" i="13"/>
  <c r="U406" i="13"/>
  <c r="T406" i="13"/>
  <c r="S406" i="13"/>
  <c r="R406" i="13"/>
  <c r="V405" i="13"/>
  <c r="U405" i="13"/>
  <c r="T405" i="13"/>
  <c r="S405" i="13"/>
  <c r="R405" i="13"/>
  <c r="V404" i="13"/>
  <c r="U404" i="13"/>
  <c r="T404" i="13"/>
  <c r="S404" i="13"/>
  <c r="R404" i="13"/>
  <c r="V403" i="13"/>
  <c r="U403" i="13"/>
  <c r="T403" i="13"/>
  <c r="S403" i="13"/>
  <c r="R403" i="13"/>
  <c r="V402" i="13"/>
  <c r="U402" i="13"/>
  <c r="T402" i="13"/>
  <c r="S402" i="13"/>
  <c r="R402" i="13"/>
  <c r="V401" i="13"/>
  <c r="U401" i="13"/>
  <c r="T401" i="13"/>
  <c r="S401" i="13"/>
  <c r="R401" i="13"/>
  <c r="Q400" i="13"/>
  <c r="P400" i="13"/>
  <c r="O400" i="13"/>
  <c r="N400" i="13"/>
  <c r="M400" i="13"/>
  <c r="L400" i="13"/>
  <c r="K400" i="13"/>
  <c r="J400" i="13"/>
  <c r="I400" i="13"/>
  <c r="H400" i="13"/>
  <c r="G400" i="13"/>
  <c r="F400" i="13"/>
  <c r="V397" i="13"/>
  <c r="U397" i="13"/>
  <c r="T397" i="13"/>
  <c r="S397" i="13"/>
  <c r="R397" i="13"/>
  <c r="V396" i="13"/>
  <c r="U396" i="13"/>
  <c r="T396" i="13"/>
  <c r="S396" i="13"/>
  <c r="R396" i="13"/>
  <c r="V395" i="13"/>
  <c r="U395" i="13"/>
  <c r="T395" i="13"/>
  <c r="S395" i="13"/>
  <c r="R395" i="13"/>
  <c r="V394" i="13"/>
  <c r="U394" i="13"/>
  <c r="T394" i="13"/>
  <c r="S394" i="13"/>
  <c r="R394" i="13"/>
  <c r="V393" i="13"/>
  <c r="U393" i="13"/>
  <c r="T393" i="13"/>
  <c r="S393" i="13"/>
  <c r="R393" i="13"/>
  <c r="V392" i="13"/>
  <c r="U392" i="13"/>
  <c r="T392" i="13"/>
  <c r="S392" i="13"/>
  <c r="R392" i="13"/>
  <c r="V391" i="13"/>
  <c r="U391" i="13"/>
  <c r="T391" i="13"/>
  <c r="S391" i="13"/>
  <c r="R391" i="13"/>
  <c r="V390" i="13"/>
  <c r="U390" i="13"/>
  <c r="T390" i="13"/>
  <c r="S390" i="13"/>
  <c r="R390" i="13"/>
  <c r="V389" i="13"/>
  <c r="U389" i="13"/>
  <c r="T389" i="13"/>
  <c r="S389" i="13"/>
  <c r="R389" i="13"/>
  <c r="V388" i="13"/>
  <c r="U388" i="13"/>
  <c r="T388" i="13"/>
  <c r="S388" i="13"/>
  <c r="R388" i="13"/>
  <c r="Q387" i="13"/>
  <c r="P387" i="13"/>
  <c r="O387" i="13"/>
  <c r="N387" i="13"/>
  <c r="M387" i="13"/>
  <c r="L387" i="13"/>
  <c r="K387" i="13"/>
  <c r="J387" i="13"/>
  <c r="I387" i="13"/>
  <c r="H387" i="13"/>
  <c r="G387" i="13"/>
  <c r="F387" i="13"/>
  <c r="V384" i="13"/>
  <c r="U384" i="13"/>
  <c r="T384" i="13"/>
  <c r="S384" i="13"/>
  <c r="R384" i="13"/>
  <c r="V383" i="13"/>
  <c r="U383" i="13"/>
  <c r="T383" i="13"/>
  <c r="S383" i="13"/>
  <c r="R383" i="13"/>
  <c r="V382" i="13"/>
  <c r="U382" i="13"/>
  <c r="T382" i="13"/>
  <c r="S382" i="13"/>
  <c r="R382" i="13"/>
  <c r="V381" i="13"/>
  <c r="U381" i="13"/>
  <c r="T381" i="13"/>
  <c r="S381" i="13"/>
  <c r="R381" i="13"/>
  <c r="V380" i="13"/>
  <c r="U380" i="13"/>
  <c r="T380" i="13"/>
  <c r="S380" i="13"/>
  <c r="R380" i="13"/>
  <c r="V379" i="13"/>
  <c r="U379" i="13"/>
  <c r="T379" i="13"/>
  <c r="S379" i="13"/>
  <c r="R379" i="13"/>
  <c r="V378" i="13"/>
  <c r="U378" i="13"/>
  <c r="T378" i="13"/>
  <c r="S378" i="13"/>
  <c r="R378" i="13"/>
  <c r="V377" i="13"/>
  <c r="U377" i="13"/>
  <c r="T377" i="13"/>
  <c r="S377" i="13"/>
  <c r="R377" i="13"/>
  <c r="V376" i="13"/>
  <c r="U376" i="13"/>
  <c r="T376" i="13"/>
  <c r="S376" i="13"/>
  <c r="R376" i="13"/>
  <c r="V375" i="13"/>
  <c r="U375" i="13"/>
  <c r="T375" i="13"/>
  <c r="S375" i="13"/>
  <c r="R375" i="13"/>
  <c r="V374" i="13"/>
  <c r="U374" i="13"/>
  <c r="T374" i="13"/>
  <c r="S374" i="13"/>
  <c r="R374" i="13"/>
  <c r="V373" i="13"/>
  <c r="U373" i="13"/>
  <c r="T373" i="13"/>
  <c r="S373" i="13"/>
  <c r="R373" i="13"/>
  <c r="V372" i="13"/>
  <c r="U372" i="13"/>
  <c r="T372" i="13"/>
  <c r="S372" i="13"/>
  <c r="R372" i="13"/>
  <c r="V371" i="13"/>
  <c r="U371" i="13"/>
  <c r="T371" i="13"/>
  <c r="S371" i="13"/>
  <c r="R371" i="13"/>
  <c r="V370" i="13"/>
  <c r="U370" i="13"/>
  <c r="T370" i="13"/>
  <c r="S370" i="13"/>
  <c r="R370" i="13"/>
  <c r="V369" i="13"/>
  <c r="U369" i="13"/>
  <c r="T369" i="13"/>
  <c r="S369" i="13"/>
  <c r="R369" i="13"/>
  <c r="V368" i="13"/>
  <c r="U368" i="13"/>
  <c r="T368" i="13"/>
  <c r="S368" i="13"/>
  <c r="R368" i="13"/>
  <c r="V367" i="13"/>
  <c r="U367" i="13"/>
  <c r="T367" i="13"/>
  <c r="S367" i="13"/>
  <c r="R367" i="13"/>
  <c r="Q366" i="13"/>
  <c r="P366" i="13"/>
  <c r="O366" i="13"/>
  <c r="N366" i="13"/>
  <c r="M366" i="13"/>
  <c r="L366" i="13"/>
  <c r="K366" i="13"/>
  <c r="J366" i="13"/>
  <c r="I366" i="13"/>
  <c r="H366" i="13"/>
  <c r="G366" i="13"/>
  <c r="F366" i="13"/>
  <c r="V363" i="13"/>
  <c r="U363" i="13"/>
  <c r="T363" i="13"/>
  <c r="S363" i="13"/>
  <c r="R363" i="13"/>
  <c r="V362" i="13"/>
  <c r="U362" i="13"/>
  <c r="T362" i="13"/>
  <c r="S362" i="13"/>
  <c r="R362" i="13"/>
  <c r="V361" i="13"/>
  <c r="U361" i="13"/>
  <c r="T361" i="13"/>
  <c r="S361" i="13"/>
  <c r="R361" i="13"/>
  <c r="V360" i="13"/>
  <c r="U360" i="13"/>
  <c r="T360" i="13"/>
  <c r="S360" i="13"/>
  <c r="R360" i="13"/>
  <c r="V359" i="13"/>
  <c r="U359" i="13"/>
  <c r="T359" i="13"/>
  <c r="S359" i="13"/>
  <c r="R359" i="13"/>
  <c r="V358" i="13"/>
  <c r="U358" i="13"/>
  <c r="T358" i="13"/>
  <c r="S358" i="13"/>
  <c r="R358" i="13"/>
  <c r="V357" i="13"/>
  <c r="U357" i="13"/>
  <c r="T357" i="13"/>
  <c r="S357" i="13"/>
  <c r="R357" i="13"/>
  <c r="V356" i="13"/>
  <c r="U356" i="13"/>
  <c r="T356" i="13"/>
  <c r="S356" i="13"/>
  <c r="R356" i="13"/>
  <c r="V355" i="13"/>
  <c r="U355" i="13"/>
  <c r="T355" i="13"/>
  <c r="S355" i="13"/>
  <c r="R355" i="13"/>
  <c r="V354" i="13"/>
  <c r="U354" i="13"/>
  <c r="T354" i="13"/>
  <c r="S354" i="13"/>
  <c r="R354" i="13"/>
  <c r="Q353" i="13"/>
  <c r="P353" i="13"/>
  <c r="O353" i="13"/>
  <c r="N353" i="13"/>
  <c r="M353" i="13"/>
  <c r="L353" i="13"/>
  <c r="K353" i="13"/>
  <c r="J353" i="13"/>
  <c r="I353" i="13"/>
  <c r="H353" i="13"/>
  <c r="G353" i="13"/>
  <c r="F353" i="13"/>
  <c r="V350" i="13"/>
  <c r="U350" i="13"/>
  <c r="T350" i="13"/>
  <c r="S350" i="13"/>
  <c r="R350" i="13"/>
  <c r="V349" i="13"/>
  <c r="U349" i="13"/>
  <c r="T349" i="13"/>
  <c r="S349" i="13"/>
  <c r="R349" i="13"/>
  <c r="V348" i="13"/>
  <c r="U348" i="13"/>
  <c r="T348" i="13"/>
  <c r="S348" i="13"/>
  <c r="R348" i="13"/>
  <c r="V347" i="13"/>
  <c r="U347" i="13"/>
  <c r="T347" i="13"/>
  <c r="S347" i="13"/>
  <c r="R347" i="13"/>
  <c r="V346" i="13"/>
  <c r="U346" i="13"/>
  <c r="T346" i="13"/>
  <c r="S346" i="13"/>
  <c r="R346" i="13"/>
  <c r="V345" i="13"/>
  <c r="U345" i="13"/>
  <c r="T345" i="13"/>
  <c r="S345" i="13"/>
  <c r="R345" i="13"/>
  <c r="V344" i="13"/>
  <c r="U344" i="13"/>
  <c r="T344" i="13"/>
  <c r="S344" i="13"/>
  <c r="R344" i="13"/>
  <c r="V343" i="13"/>
  <c r="U343" i="13"/>
  <c r="T343" i="13"/>
  <c r="S343" i="13"/>
  <c r="R343" i="13"/>
  <c r="V342" i="13"/>
  <c r="U342" i="13"/>
  <c r="T342" i="13"/>
  <c r="S342" i="13"/>
  <c r="R342" i="13"/>
  <c r="V341" i="13"/>
  <c r="U341" i="13"/>
  <c r="T341" i="13"/>
  <c r="S341" i="13"/>
  <c r="R341" i="13"/>
  <c r="Q340" i="13"/>
  <c r="P340" i="13"/>
  <c r="O340" i="13"/>
  <c r="N340" i="13"/>
  <c r="M340" i="13"/>
  <c r="L340" i="13"/>
  <c r="K340" i="13"/>
  <c r="J340" i="13"/>
  <c r="I340" i="13"/>
  <c r="H340" i="13"/>
  <c r="G340" i="13"/>
  <c r="F340" i="13"/>
  <c r="V337" i="13"/>
  <c r="U337" i="13"/>
  <c r="T337" i="13"/>
  <c r="S337" i="13"/>
  <c r="R337" i="13"/>
  <c r="V336" i="13"/>
  <c r="U336" i="13"/>
  <c r="T336" i="13"/>
  <c r="S336" i="13"/>
  <c r="R336" i="13"/>
  <c r="V335" i="13"/>
  <c r="U335" i="13"/>
  <c r="T335" i="13"/>
  <c r="S335" i="13"/>
  <c r="R335" i="13"/>
  <c r="V334" i="13"/>
  <c r="U334" i="13"/>
  <c r="T334" i="13"/>
  <c r="S334" i="13"/>
  <c r="R334" i="13"/>
  <c r="V333" i="13"/>
  <c r="U333" i="13"/>
  <c r="T333" i="13"/>
  <c r="S333" i="13"/>
  <c r="R333" i="13"/>
  <c r="V332" i="13"/>
  <c r="U332" i="13"/>
  <c r="T332" i="13"/>
  <c r="S332" i="13"/>
  <c r="R332" i="13"/>
  <c r="V331" i="13"/>
  <c r="U331" i="13"/>
  <c r="T331" i="13"/>
  <c r="S331" i="13"/>
  <c r="R331" i="13"/>
  <c r="V330" i="13"/>
  <c r="U330" i="13"/>
  <c r="T330" i="13"/>
  <c r="S330" i="13"/>
  <c r="R330" i="13"/>
  <c r="V329" i="13"/>
  <c r="U329" i="13"/>
  <c r="T329" i="13"/>
  <c r="S329" i="13"/>
  <c r="R329" i="13"/>
  <c r="V328" i="13"/>
  <c r="U328" i="13"/>
  <c r="T328" i="13"/>
  <c r="S328" i="13"/>
  <c r="R328" i="13"/>
  <c r="Q327" i="13"/>
  <c r="P327" i="13"/>
  <c r="O327" i="13"/>
  <c r="N327" i="13"/>
  <c r="M327" i="13"/>
  <c r="L327" i="13"/>
  <c r="K327" i="13"/>
  <c r="J327" i="13"/>
  <c r="I327" i="13"/>
  <c r="H327" i="13"/>
  <c r="G327" i="13"/>
  <c r="F327" i="13"/>
  <c r="V324" i="13"/>
  <c r="U324" i="13"/>
  <c r="T324" i="13"/>
  <c r="S324" i="13"/>
  <c r="R324" i="13"/>
  <c r="V323" i="13"/>
  <c r="U323" i="13"/>
  <c r="T323" i="13"/>
  <c r="S323" i="13"/>
  <c r="R323" i="13"/>
  <c r="V322" i="13"/>
  <c r="U322" i="13"/>
  <c r="T322" i="13"/>
  <c r="S322" i="13"/>
  <c r="R322" i="13"/>
  <c r="V321" i="13"/>
  <c r="U321" i="13"/>
  <c r="T321" i="13"/>
  <c r="S321" i="13"/>
  <c r="R321" i="13"/>
  <c r="V320" i="13"/>
  <c r="U320" i="13"/>
  <c r="T320" i="13"/>
  <c r="S320" i="13"/>
  <c r="R320" i="13"/>
  <c r="V319" i="13"/>
  <c r="U319" i="13"/>
  <c r="T319" i="13"/>
  <c r="S319" i="13"/>
  <c r="R319" i="13"/>
  <c r="V318" i="13"/>
  <c r="U318" i="13"/>
  <c r="T318" i="13"/>
  <c r="S318" i="13"/>
  <c r="R318" i="13"/>
  <c r="V317" i="13"/>
  <c r="U317" i="13"/>
  <c r="T317" i="13"/>
  <c r="S317" i="13"/>
  <c r="R317" i="13"/>
  <c r="V316" i="13"/>
  <c r="U316" i="13"/>
  <c r="T316" i="13"/>
  <c r="S316" i="13"/>
  <c r="R316" i="13"/>
  <c r="V315" i="13"/>
  <c r="U315" i="13"/>
  <c r="T315" i="13"/>
  <c r="S315" i="13"/>
  <c r="R315" i="13"/>
  <c r="Q314" i="13"/>
  <c r="P314" i="13"/>
  <c r="O314" i="13"/>
  <c r="N314" i="13"/>
  <c r="M314" i="13"/>
  <c r="L314" i="13"/>
  <c r="K314" i="13"/>
  <c r="J314" i="13"/>
  <c r="I314" i="13"/>
  <c r="H314" i="13"/>
  <c r="G314" i="13"/>
  <c r="F314" i="13"/>
  <c r="V311" i="13"/>
  <c r="U311" i="13"/>
  <c r="T311" i="13"/>
  <c r="S311" i="13"/>
  <c r="R311" i="13"/>
  <c r="V310" i="13"/>
  <c r="U310" i="13"/>
  <c r="T310" i="13"/>
  <c r="S310" i="13"/>
  <c r="R310" i="13"/>
  <c r="V309" i="13"/>
  <c r="U309" i="13"/>
  <c r="T309" i="13"/>
  <c r="S309" i="13"/>
  <c r="R309" i="13"/>
  <c r="V308" i="13"/>
  <c r="U308" i="13"/>
  <c r="T308" i="13"/>
  <c r="S308" i="13"/>
  <c r="R308" i="13"/>
  <c r="V307" i="13"/>
  <c r="U307" i="13"/>
  <c r="T307" i="13"/>
  <c r="S307" i="13"/>
  <c r="R307" i="13"/>
  <c r="V306" i="13"/>
  <c r="U306" i="13"/>
  <c r="T306" i="13"/>
  <c r="S306" i="13"/>
  <c r="R306" i="13"/>
  <c r="V305" i="13"/>
  <c r="U305" i="13"/>
  <c r="T305" i="13"/>
  <c r="S305" i="13"/>
  <c r="R305" i="13"/>
  <c r="V304" i="13"/>
  <c r="U304" i="13"/>
  <c r="T304" i="13"/>
  <c r="S304" i="13"/>
  <c r="R304" i="13"/>
  <c r="V303" i="13"/>
  <c r="U303" i="13"/>
  <c r="T303" i="13"/>
  <c r="S303" i="13"/>
  <c r="R303" i="13"/>
  <c r="V302" i="13"/>
  <c r="U302" i="13"/>
  <c r="T302" i="13"/>
  <c r="S302" i="13"/>
  <c r="R302" i="13"/>
  <c r="Q301" i="13"/>
  <c r="P301" i="13"/>
  <c r="O301" i="13"/>
  <c r="N301" i="13"/>
  <c r="M301" i="13"/>
  <c r="L301" i="13"/>
  <c r="K301" i="13"/>
  <c r="J301" i="13"/>
  <c r="I301" i="13"/>
  <c r="H301" i="13"/>
  <c r="G301" i="13"/>
  <c r="F301" i="13"/>
  <c r="V298" i="13"/>
  <c r="U298" i="13"/>
  <c r="T298" i="13"/>
  <c r="S298" i="13"/>
  <c r="R298" i="13"/>
  <c r="V297" i="13"/>
  <c r="U297" i="13"/>
  <c r="T297" i="13"/>
  <c r="S297" i="13"/>
  <c r="R297" i="13"/>
  <c r="V296" i="13"/>
  <c r="U296" i="13"/>
  <c r="T296" i="13"/>
  <c r="S296" i="13"/>
  <c r="R296" i="13"/>
  <c r="V295" i="13"/>
  <c r="U295" i="13"/>
  <c r="T295" i="13"/>
  <c r="S295" i="13"/>
  <c r="R295" i="13"/>
  <c r="V294" i="13"/>
  <c r="U294" i="13"/>
  <c r="T294" i="13"/>
  <c r="S294" i="13"/>
  <c r="R294" i="13"/>
  <c r="V293" i="13"/>
  <c r="U293" i="13"/>
  <c r="T293" i="13"/>
  <c r="S293" i="13"/>
  <c r="R293" i="13"/>
  <c r="V292" i="13"/>
  <c r="U292" i="13"/>
  <c r="T292" i="13"/>
  <c r="S292" i="13"/>
  <c r="R292" i="13"/>
  <c r="V291" i="13"/>
  <c r="U291" i="13"/>
  <c r="T291" i="13"/>
  <c r="S291" i="13"/>
  <c r="R291" i="13"/>
  <c r="V290" i="13"/>
  <c r="U290" i="13"/>
  <c r="T290" i="13"/>
  <c r="S290" i="13"/>
  <c r="R290" i="13"/>
  <c r="V289" i="13"/>
  <c r="U289" i="13"/>
  <c r="T289" i="13"/>
  <c r="S289" i="13"/>
  <c r="R289" i="13"/>
  <c r="Q288" i="13"/>
  <c r="P288" i="13"/>
  <c r="O288" i="13"/>
  <c r="N288" i="13"/>
  <c r="M288" i="13"/>
  <c r="L288" i="13"/>
  <c r="K288" i="13"/>
  <c r="J288" i="13"/>
  <c r="I288" i="13"/>
  <c r="H288" i="13"/>
  <c r="G288" i="13"/>
  <c r="F288" i="13"/>
  <c r="V285" i="13"/>
  <c r="U285" i="13"/>
  <c r="T285" i="13"/>
  <c r="S285" i="13"/>
  <c r="R285" i="13"/>
  <c r="V284" i="13"/>
  <c r="U284" i="13"/>
  <c r="T284" i="13"/>
  <c r="S284" i="13"/>
  <c r="R284" i="13"/>
  <c r="V283" i="13"/>
  <c r="U283" i="13"/>
  <c r="T283" i="13"/>
  <c r="S283" i="13"/>
  <c r="R283" i="13"/>
  <c r="V282" i="13"/>
  <c r="U282" i="13"/>
  <c r="T282" i="13"/>
  <c r="S282" i="13"/>
  <c r="R282" i="13"/>
  <c r="V281" i="13"/>
  <c r="U281" i="13"/>
  <c r="T281" i="13"/>
  <c r="S281" i="13"/>
  <c r="R281" i="13"/>
  <c r="V280" i="13"/>
  <c r="U280" i="13"/>
  <c r="T280" i="13"/>
  <c r="S280" i="13"/>
  <c r="R280" i="13"/>
  <c r="V279" i="13"/>
  <c r="U279" i="13"/>
  <c r="T279" i="13"/>
  <c r="S279" i="13"/>
  <c r="R279" i="13"/>
  <c r="V278" i="13"/>
  <c r="U278" i="13"/>
  <c r="T278" i="13"/>
  <c r="S278" i="13"/>
  <c r="R278" i="13"/>
  <c r="V277" i="13"/>
  <c r="U277" i="13"/>
  <c r="T277" i="13"/>
  <c r="S277" i="13"/>
  <c r="R277" i="13"/>
  <c r="V276" i="13"/>
  <c r="U276" i="13"/>
  <c r="T276" i="13"/>
  <c r="S276" i="13"/>
  <c r="R276" i="13"/>
  <c r="Q275" i="13"/>
  <c r="P275" i="13"/>
  <c r="O275" i="13"/>
  <c r="N275" i="13"/>
  <c r="M275" i="13"/>
  <c r="L275" i="13"/>
  <c r="K275" i="13"/>
  <c r="J275" i="13"/>
  <c r="I275" i="13"/>
  <c r="H275" i="13"/>
  <c r="G275" i="13"/>
  <c r="F275" i="13"/>
  <c r="V272" i="13"/>
  <c r="U272" i="13"/>
  <c r="T272" i="13"/>
  <c r="S272" i="13"/>
  <c r="R272" i="13"/>
  <c r="V271" i="13"/>
  <c r="U271" i="13"/>
  <c r="T271" i="13"/>
  <c r="S271" i="13"/>
  <c r="R271" i="13"/>
  <c r="V270" i="13"/>
  <c r="U270" i="13"/>
  <c r="T270" i="13"/>
  <c r="S270" i="13"/>
  <c r="R270" i="13"/>
  <c r="V269" i="13"/>
  <c r="U269" i="13"/>
  <c r="T269" i="13"/>
  <c r="S269" i="13"/>
  <c r="R269" i="13"/>
  <c r="V268" i="13"/>
  <c r="U268" i="13"/>
  <c r="T268" i="13"/>
  <c r="S268" i="13"/>
  <c r="R268" i="13"/>
  <c r="V267" i="13"/>
  <c r="U267" i="13"/>
  <c r="T267" i="13"/>
  <c r="S267" i="13"/>
  <c r="R267" i="13"/>
  <c r="V266" i="13"/>
  <c r="U266" i="13"/>
  <c r="T266" i="13"/>
  <c r="S266" i="13"/>
  <c r="R266" i="13"/>
  <c r="V265" i="13"/>
  <c r="U265" i="13"/>
  <c r="T265" i="13"/>
  <c r="S265" i="13"/>
  <c r="R265" i="13"/>
  <c r="V264" i="13"/>
  <c r="U264" i="13"/>
  <c r="T264" i="13"/>
  <c r="S264" i="13"/>
  <c r="R264" i="13"/>
  <c r="V263" i="13"/>
  <c r="U263" i="13"/>
  <c r="T263" i="13"/>
  <c r="S263" i="13"/>
  <c r="R263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V257" i="13"/>
  <c r="U257" i="13"/>
  <c r="T257" i="13"/>
  <c r="S257" i="13"/>
  <c r="R257" i="13"/>
  <c r="V256" i="13"/>
  <c r="U256" i="13"/>
  <c r="T256" i="13"/>
  <c r="S256" i="13"/>
  <c r="R256" i="13"/>
  <c r="V255" i="13"/>
  <c r="U255" i="13"/>
  <c r="T255" i="13"/>
  <c r="S255" i="13"/>
  <c r="R255" i="13"/>
  <c r="V254" i="13"/>
  <c r="U254" i="13"/>
  <c r="T254" i="13"/>
  <c r="S254" i="13"/>
  <c r="R254" i="13"/>
  <c r="V253" i="13"/>
  <c r="U253" i="13"/>
  <c r="T253" i="13"/>
  <c r="S253" i="13"/>
  <c r="R253" i="13"/>
  <c r="Q252" i="13"/>
  <c r="P252" i="13"/>
  <c r="O252" i="13"/>
  <c r="N252" i="13"/>
  <c r="M252" i="13"/>
  <c r="L252" i="13"/>
  <c r="K252" i="13"/>
  <c r="J252" i="13"/>
  <c r="I252" i="13"/>
  <c r="H252" i="13"/>
  <c r="G252" i="13"/>
  <c r="F252" i="13"/>
  <c r="V249" i="13"/>
  <c r="U249" i="13"/>
  <c r="T249" i="13"/>
  <c r="S249" i="13"/>
  <c r="R249" i="13"/>
  <c r="V248" i="13"/>
  <c r="U248" i="13"/>
  <c r="T248" i="13"/>
  <c r="S248" i="13"/>
  <c r="R248" i="13"/>
  <c r="V247" i="13"/>
  <c r="U247" i="13"/>
  <c r="T247" i="13"/>
  <c r="S247" i="13"/>
  <c r="R247" i="13"/>
  <c r="V246" i="13"/>
  <c r="U246" i="13"/>
  <c r="T246" i="13"/>
  <c r="S246" i="13"/>
  <c r="R246" i="13"/>
  <c r="V245" i="13"/>
  <c r="U245" i="13"/>
  <c r="T245" i="13"/>
  <c r="S245" i="13"/>
  <c r="R245" i="13"/>
  <c r="V244" i="13"/>
  <c r="U244" i="13"/>
  <c r="T244" i="13"/>
  <c r="S244" i="13"/>
  <c r="R244" i="13"/>
  <c r="V243" i="13"/>
  <c r="U243" i="13"/>
  <c r="T243" i="13"/>
  <c r="S243" i="13"/>
  <c r="R243" i="13"/>
  <c r="V242" i="13"/>
  <c r="U242" i="13"/>
  <c r="T242" i="13"/>
  <c r="S242" i="13"/>
  <c r="R242" i="13"/>
  <c r="V241" i="13"/>
  <c r="U241" i="13"/>
  <c r="T241" i="13"/>
  <c r="S241" i="13"/>
  <c r="R241" i="13"/>
  <c r="V240" i="13"/>
  <c r="U240" i="13"/>
  <c r="T240" i="13"/>
  <c r="S240" i="13"/>
  <c r="R240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V236" i="13"/>
  <c r="U236" i="13"/>
  <c r="T236" i="13"/>
  <c r="S236" i="13"/>
  <c r="R236" i="13"/>
  <c r="V235" i="13"/>
  <c r="U235" i="13"/>
  <c r="T235" i="13"/>
  <c r="S235" i="13"/>
  <c r="R235" i="13"/>
  <c r="V234" i="13"/>
  <c r="U234" i="13"/>
  <c r="T234" i="13"/>
  <c r="S234" i="13"/>
  <c r="R234" i="13"/>
  <c r="V233" i="13"/>
  <c r="U233" i="13"/>
  <c r="T233" i="13"/>
  <c r="S233" i="13"/>
  <c r="R233" i="13"/>
  <c r="V232" i="13"/>
  <c r="U232" i="13"/>
  <c r="T232" i="13"/>
  <c r="S232" i="13"/>
  <c r="R232" i="13"/>
  <c r="V231" i="13"/>
  <c r="U231" i="13"/>
  <c r="T231" i="13"/>
  <c r="S231" i="13"/>
  <c r="R231" i="13"/>
  <c r="V230" i="13"/>
  <c r="U230" i="13"/>
  <c r="T230" i="13"/>
  <c r="S230" i="13"/>
  <c r="R230" i="13"/>
  <c r="V229" i="13"/>
  <c r="U229" i="13"/>
  <c r="T229" i="13"/>
  <c r="S229" i="13"/>
  <c r="R229" i="13"/>
  <c r="V228" i="13"/>
  <c r="U228" i="13"/>
  <c r="T228" i="13"/>
  <c r="S228" i="13"/>
  <c r="R228" i="13"/>
  <c r="V227" i="13"/>
  <c r="U227" i="13"/>
  <c r="T227" i="13"/>
  <c r="S227" i="13"/>
  <c r="R227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V223" i="13"/>
  <c r="U223" i="13"/>
  <c r="T223" i="13"/>
  <c r="S223" i="13"/>
  <c r="R223" i="13"/>
  <c r="V222" i="13"/>
  <c r="U222" i="13"/>
  <c r="T222" i="13"/>
  <c r="S222" i="13"/>
  <c r="R222" i="13"/>
  <c r="V221" i="13"/>
  <c r="U221" i="13"/>
  <c r="T221" i="13"/>
  <c r="S221" i="13"/>
  <c r="R221" i="13"/>
  <c r="V220" i="13"/>
  <c r="U220" i="13"/>
  <c r="T220" i="13"/>
  <c r="S220" i="13"/>
  <c r="R220" i="13"/>
  <c r="V219" i="13"/>
  <c r="U219" i="13"/>
  <c r="T219" i="13"/>
  <c r="S219" i="13"/>
  <c r="R219" i="13"/>
  <c r="V218" i="13"/>
  <c r="U218" i="13"/>
  <c r="T218" i="13"/>
  <c r="S218" i="13"/>
  <c r="R218" i="13"/>
  <c r="V217" i="13"/>
  <c r="U217" i="13"/>
  <c r="T217" i="13"/>
  <c r="S217" i="13"/>
  <c r="R217" i="13"/>
  <c r="V216" i="13"/>
  <c r="U216" i="13"/>
  <c r="T216" i="13"/>
  <c r="S216" i="13"/>
  <c r="R216" i="13"/>
  <c r="V215" i="13"/>
  <c r="U215" i="13"/>
  <c r="T215" i="13"/>
  <c r="S215" i="13"/>
  <c r="R215" i="13"/>
  <c r="V214" i="13"/>
  <c r="U214" i="13"/>
  <c r="T214" i="13"/>
  <c r="S214" i="13"/>
  <c r="R214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V210" i="13"/>
  <c r="U210" i="13"/>
  <c r="T210" i="13"/>
  <c r="S210" i="13"/>
  <c r="R210" i="13"/>
  <c r="V209" i="13"/>
  <c r="U209" i="13"/>
  <c r="T209" i="13"/>
  <c r="S209" i="13"/>
  <c r="R209" i="13"/>
  <c r="V208" i="13"/>
  <c r="U208" i="13"/>
  <c r="T208" i="13"/>
  <c r="S208" i="13"/>
  <c r="R208" i="13"/>
  <c r="V207" i="13"/>
  <c r="U207" i="13"/>
  <c r="T207" i="13"/>
  <c r="S207" i="13"/>
  <c r="R207" i="13"/>
  <c r="V206" i="13"/>
  <c r="U206" i="13"/>
  <c r="T206" i="13"/>
  <c r="S206" i="13"/>
  <c r="R206" i="13"/>
  <c r="V205" i="13"/>
  <c r="U205" i="13"/>
  <c r="T205" i="13"/>
  <c r="S205" i="13"/>
  <c r="R205" i="13"/>
  <c r="V204" i="13"/>
  <c r="U204" i="13"/>
  <c r="T204" i="13"/>
  <c r="S204" i="13"/>
  <c r="R204" i="13"/>
  <c r="V203" i="13"/>
  <c r="U203" i="13"/>
  <c r="T203" i="13"/>
  <c r="S203" i="13"/>
  <c r="R203" i="13"/>
  <c r="V202" i="13"/>
  <c r="U202" i="13"/>
  <c r="T202" i="13"/>
  <c r="S202" i="13"/>
  <c r="R202" i="13"/>
  <c r="V201" i="13"/>
  <c r="U201" i="13"/>
  <c r="T201" i="13"/>
  <c r="S201" i="13"/>
  <c r="R201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V197" i="13"/>
  <c r="U197" i="13"/>
  <c r="T197" i="13"/>
  <c r="S197" i="13"/>
  <c r="R197" i="13"/>
  <c r="V196" i="13"/>
  <c r="U196" i="13"/>
  <c r="T196" i="13"/>
  <c r="S196" i="13"/>
  <c r="R196" i="13"/>
  <c r="V195" i="13"/>
  <c r="U195" i="13"/>
  <c r="T195" i="13"/>
  <c r="S195" i="13"/>
  <c r="R195" i="13"/>
  <c r="V194" i="13"/>
  <c r="U194" i="13"/>
  <c r="T194" i="13"/>
  <c r="S194" i="13"/>
  <c r="R194" i="13"/>
  <c r="V193" i="13"/>
  <c r="U193" i="13"/>
  <c r="T193" i="13"/>
  <c r="S193" i="13"/>
  <c r="R193" i="13"/>
  <c r="V192" i="13"/>
  <c r="U192" i="13"/>
  <c r="T192" i="13"/>
  <c r="S192" i="13"/>
  <c r="R192" i="13"/>
  <c r="V191" i="13"/>
  <c r="U191" i="13"/>
  <c r="T191" i="13"/>
  <c r="S191" i="13"/>
  <c r="R191" i="13"/>
  <c r="V190" i="13"/>
  <c r="U190" i="13"/>
  <c r="T190" i="13"/>
  <c r="S190" i="13"/>
  <c r="R190" i="13"/>
  <c r="V189" i="13"/>
  <c r="U189" i="13"/>
  <c r="T189" i="13"/>
  <c r="S189" i="13"/>
  <c r="R189" i="13"/>
  <c r="V188" i="13"/>
  <c r="U188" i="13"/>
  <c r="T188" i="13"/>
  <c r="S188" i="13"/>
  <c r="R188" i="13"/>
  <c r="Q187" i="13"/>
  <c r="P187" i="13"/>
  <c r="O187" i="13"/>
  <c r="N187" i="13"/>
  <c r="M187" i="13"/>
  <c r="L187" i="13"/>
  <c r="K187" i="13"/>
  <c r="J187" i="13"/>
  <c r="I187" i="13"/>
  <c r="H187" i="13"/>
  <c r="G187" i="13"/>
  <c r="F187" i="13"/>
  <c r="V184" i="13"/>
  <c r="U184" i="13"/>
  <c r="T184" i="13"/>
  <c r="S184" i="13"/>
  <c r="R184" i="13"/>
  <c r="V183" i="13"/>
  <c r="U183" i="13"/>
  <c r="T183" i="13"/>
  <c r="S183" i="13"/>
  <c r="R183" i="13"/>
  <c r="V182" i="13"/>
  <c r="U182" i="13"/>
  <c r="T182" i="13"/>
  <c r="S182" i="13"/>
  <c r="R182" i="13"/>
  <c r="V181" i="13"/>
  <c r="U181" i="13"/>
  <c r="T181" i="13"/>
  <c r="S181" i="13"/>
  <c r="R181" i="13"/>
  <c r="V180" i="13"/>
  <c r="U180" i="13"/>
  <c r="T180" i="13"/>
  <c r="S180" i="13"/>
  <c r="R180" i="13"/>
  <c r="V179" i="13"/>
  <c r="U179" i="13"/>
  <c r="T179" i="13"/>
  <c r="S179" i="13"/>
  <c r="R179" i="13"/>
  <c r="V178" i="13"/>
  <c r="U178" i="13"/>
  <c r="T178" i="13"/>
  <c r="S178" i="13"/>
  <c r="R178" i="13"/>
  <c r="V177" i="13"/>
  <c r="U177" i="13"/>
  <c r="T177" i="13"/>
  <c r="S177" i="13"/>
  <c r="R177" i="13"/>
  <c r="V176" i="13"/>
  <c r="U176" i="13"/>
  <c r="T176" i="13"/>
  <c r="S176" i="13"/>
  <c r="R176" i="13"/>
  <c r="V175" i="13"/>
  <c r="U175" i="13"/>
  <c r="T175" i="13"/>
  <c r="S175" i="13"/>
  <c r="R175" i="13"/>
  <c r="Q174" i="13"/>
  <c r="P174" i="13"/>
  <c r="O174" i="13"/>
  <c r="N174" i="13"/>
  <c r="M174" i="13"/>
  <c r="L174" i="13"/>
  <c r="K174" i="13"/>
  <c r="J174" i="13"/>
  <c r="I174" i="13"/>
  <c r="H174" i="13"/>
  <c r="G174" i="13"/>
  <c r="F174" i="13"/>
  <c r="V171" i="13"/>
  <c r="U171" i="13"/>
  <c r="T171" i="13"/>
  <c r="S171" i="13"/>
  <c r="R171" i="13"/>
  <c r="V170" i="13"/>
  <c r="U170" i="13"/>
  <c r="T170" i="13"/>
  <c r="S170" i="13"/>
  <c r="R170" i="13"/>
  <c r="V169" i="13"/>
  <c r="U169" i="13"/>
  <c r="T169" i="13"/>
  <c r="S169" i="13"/>
  <c r="R169" i="13"/>
  <c r="V168" i="13"/>
  <c r="U168" i="13"/>
  <c r="T168" i="13"/>
  <c r="S168" i="13"/>
  <c r="R168" i="13"/>
  <c r="V167" i="13"/>
  <c r="U167" i="13"/>
  <c r="T167" i="13"/>
  <c r="S167" i="13"/>
  <c r="R167" i="13"/>
  <c r="V166" i="13"/>
  <c r="U166" i="13"/>
  <c r="T166" i="13"/>
  <c r="S166" i="13"/>
  <c r="R166" i="13"/>
  <c r="V165" i="13"/>
  <c r="U165" i="13"/>
  <c r="T165" i="13"/>
  <c r="S165" i="13"/>
  <c r="R165" i="13"/>
  <c r="V164" i="13"/>
  <c r="U164" i="13"/>
  <c r="T164" i="13"/>
  <c r="S164" i="13"/>
  <c r="R164" i="13"/>
  <c r="V163" i="13"/>
  <c r="U163" i="13"/>
  <c r="T163" i="13"/>
  <c r="S163" i="13"/>
  <c r="R163" i="13"/>
  <c r="V162" i="13"/>
  <c r="U162" i="13"/>
  <c r="T162" i="13"/>
  <c r="S162" i="13"/>
  <c r="R162" i="13"/>
  <c r="Q161" i="13"/>
  <c r="P161" i="13"/>
  <c r="O161" i="13"/>
  <c r="N161" i="13"/>
  <c r="M161" i="13"/>
  <c r="L161" i="13"/>
  <c r="K161" i="13"/>
  <c r="J161" i="13"/>
  <c r="I161" i="13"/>
  <c r="H161" i="13"/>
  <c r="G161" i="13"/>
  <c r="F161" i="13"/>
  <c r="V158" i="13"/>
  <c r="U158" i="13"/>
  <c r="T158" i="13"/>
  <c r="S158" i="13"/>
  <c r="R158" i="13"/>
  <c r="V157" i="13"/>
  <c r="U157" i="13"/>
  <c r="T157" i="13"/>
  <c r="S157" i="13"/>
  <c r="R157" i="13"/>
  <c r="V156" i="13"/>
  <c r="U156" i="13"/>
  <c r="T156" i="13"/>
  <c r="S156" i="13"/>
  <c r="R156" i="13"/>
  <c r="V155" i="13"/>
  <c r="U155" i="13"/>
  <c r="T155" i="13"/>
  <c r="S155" i="13"/>
  <c r="R155" i="13"/>
  <c r="V154" i="13"/>
  <c r="U154" i="13"/>
  <c r="T154" i="13"/>
  <c r="S154" i="13"/>
  <c r="R154" i="13"/>
  <c r="V153" i="13"/>
  <c r="U153" i="13"/>
  <c r="T153" i="13"/>
  <c r="S153" i="13"/>
  <c r="R153" i="13"/>
  <c r="V152" i="13"/>
  <c r="U152" i="13"/>
  <c r="T152" i="13"/>
  <c r="S152" i="13"/>
  <c r="R152" i="13"/>
  <c r="V151" i="13"/>
  <c r="U151" i="13"/>
  <c r="T151" i="13"/>
  <c r="S151" i="13"/>
  <c r="R151" i="13"/>
  <c r="V150" i="13"/>
  <c r="U150" i="13"/>
  <c r="T150" i="13"/>
  <c r="S150" i="13"/>
  <c r="R150" i="13"/>
  <c r="V149" i="13"/>
  <c r="U149" i="13"/>
  <c r="T149" i="13"/>
  <c r="S149" i="13"/>
  <c r="R149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V145" i="13"/>
  <c r="U145" i="13"/>
  <c r="T145" i="13"/>
  <c r="S145" i="13"/>
  <c r="R145" i="13"/>
  <c r="V144" i="13"/>
  <c r="U144" i="13"/>
  <c r="T144" i="13"/>
  <c r="S144" i="13"/>
  <c r="R144" i="13"/>
  <c r="V143" i="13"/>
  <c r="U143" i="13"/>
  <c r="T143" i="13"/>
  <c r="S143" i="13"/>
  <c r="R143" i="13"/>
  <c r="V142" i="13"/>
  <c r="U142" i="13"/>
  <c r="T142" i="13"/>
  <c r="S142" i="13"/>
  <c r="R142" i="13"/>
  <c r="V141" i="13"/>
  <c r="U141" i="13"/>
  <c r="T141" i="13"/>
  <c r="S141" i="13"/>
  <c r="R141" i="13"/>
  <c r="V140" i="13"/>
  <c r="U140" i="13"/>
  <c r="T140" i="13"/>
  <c r="S140" i="13"/>
  <c r="R140" i="13"/>
  <c r="V139" i="13"/>
  <c r="U139" i="13"/>
  <c r="T139" i="13"/>
  <c r="S139" i="13"/>
  <c r="R139" i="13"/>
  <c r="V138" i="13"/>
  <c r="U138" i="13"/>
  <c r="T138" i="13"/>
  <c r="S138" i="13"/>
  <c r="R138" i="13"/>
  <c r="V137" i="13"/>
  <c r="U137" i="13"/>
  <c r="T137" i="13"/>
  <c r="S137" i="13"/>
  <c r="R137" i="13"/>
  <c r="V136" i="13"/>
  <c r="U136" i="13"/>
  <c r="T136" i="13"/>
  <c r="S136" i="13"/>
  <c r="R136" i="13"/>
  <c r="V135" i="13"/>
  <c r="U135" i="13"/>
  <c r="T135" i="13"/>
  <c r="S135" i="13"/>
  <c r="R135" i="13"/>
  <c r="V134" i="13"/>
  <c r="U134" i="13"/>
  <c r="T134" i="13"/>
  <c r="S134" i="13"/>
  <c r="R134" i="13"/>
  <c r="V133" i="13"/>
  <c r="U133" i="13"/>
  <c r="T133" i="13"/>
  <c r="S133" i="13"/>
  <c r="R133" i="13"/>
  <c r="V132" i="13"/>
  <c r="U132" i="13"/>
  <c r="T132" i="13"/>
  <c r="S132" i="13"/>
  <c r="R132" i="13"/>
  <c r="V131" i="13"/>
  <c r="U131" i="13"/>
  <c r="T131" i="13"/>
  <c r="S131" i="13"/>
  <c r="R131" i="13"/>
  <c r="V130" i="13"/>
  <c r="U130" i="13"/>
  <c r="T130" i="13"/>
  <c r="S130" i="13"/>
  <c r="R130" i="13"/>
  <c r="V129" i="13"/>
  <c r="U129" i="13"/>
  <c r="T129" i="13"/>
  <c r="S129" i="13"/>
  <c r="R129" i="13"/>
  <c r="V128" i="13"/>
  <c r="U128" i="13"/>
  <c r="T128" i="13"/>
  <c r="S128" i="13"/>
  <c r="R128" i="13"/>
  <c r="V127" i="13"/>
  <c r="U127" i="13"/>
  <c r="T127" i="13"/>
  <c r="S127" i="13"/>
  <c r="R127" i="13"/>
  <c r="V126" i="13"/>
  <c r="U126" i="13"/>
  <c r="T126" i="13"/>
  <c r="S126" i="13"/>
  <c r="R126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V122" i="13"/>
  <c r="U122" i="13"/>
  <c r="T122" i="13"/>
  <c r="S122" i="13"/>
  <c r="R122" i="13"/>
  <c r="V121" i="13"/>
  <c r="U121" i="13"/>
  <c r="T121" i="13"/>
  <c r="S121" i="13"/>
  <c r="R121" i="13"/>
  <c r="V120" i="13"/>
  <c r="U120" i="13"/>
  <c r="T120" i="13"/>
  <c r="S120" i="13"/>
  <c r="R120" i="13"/>
  <c r="V119" i="13"/>
  <c r="U119" i="13"/>
  <c r="T119" i="13"/>
  <c r="S119" i="13"/>
  <c r="R119" i="13"/>
  <c r="V118" i="13"/>
  <c r="U118" i="13"/>
  <c r="T118" i="13"/>
  <c r="S118" i="13"/>
  <c r="R118" i="13"/>
  <c r="V117" i="13"/>
  <c r="U117" i="13"/>
  <c r="T117" i="13"/>
  <c r="S117" i="13"/>
  <c r="R117" i="13"/>
  <c r="V116" i="13"/>
  <c r="U116" i="13"/>
  <c r="T116" i="13"/>
  <c r="S116" i="13"/>
  <c r="R116" i="13"/>
  <c r="V115" i="13"/>
  <c r="U115" i="13"/>
  <c r="T115" i="13"/>
  <c r="S115" i="13"/>
  <c r="R115" i="13"/>
  <c r="V114" i="13"/>
  <c r="U114" i="13"/>
  <c r="T114" i="13"/>
  <c r="S114" i="13"/>
  <c r="R114" i="13"/>
  <c r="V113" i="13"/>
  <c r="U113" i="13"/>
  <c r="T113" i="13"/>
  <c r="S113" i="13"/>
  <c r="R113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V109" i="13"/>
  <c r="U109" i="13"/>
  <c r="T109" i="13"/>
  <c r="S109" i="13"/>
  <c r="R109" i="13"/>
  <c r="V108" i="13"/>
  <c r="U108" i="13"/>
  <c r="T108" i="13"/>
  <c r="S108" i="13"/>
  <c r="R108" i="13"/>
  <c r="V107" i="13"/>
  <c r="U107" i="13"/>
  <c r="T107" i="13"/>
  <c r="S107" i="13"/>
  <c r="R107" i="13"/>
  <c r="V106" i="13"/>
  <c r="U106" i="13"/>
  <c r="T106" i="13"/>
  <c r="S106" i="13"/>
  <c r="R106" i="13"/>
  <c r="V105" i="13"/>
  <c r="U105" i="13"/>
  <c r="T105" i="13"/>
  <c r="S105" i="13"/>
  <c r="R105" i="13"/>
  <c r="V104" i="13"/>
  <c r="U104" i="13"/>
  <c r="T104" i="13"/>
  <c r="S104" i="13"/>
  <c r="R104" i="13"/>
  <c r="V103" i="13"/>
  <c r="U103" i="13"/>
  <c r="T103" i="13"/>
  <c r="S103" i="13"/>
  <c r="R103" i="13"/>
  <c r="V102" i="13"/>
  <c r="U102" i="13"/>
  <c r="T102" i="13"/>
  <c r="S102" i="13"/>
  <c r="R102" i="13"/>
  <c r="V101" i="13"/>
  <c r="U101" i="13"/>
  <c r="T101" i="13"/>
  <c r="S101" i="13"/>
  <c r="R101" i="13"/>
  <c r="V100" i="13"/>
  <c r="U100" i="13"/>
  <c r="T100" i="13"/>
  <c r="S100" i="13"/>
  <c r="R100" i="13"/>
  <c r="V99" i="13"/>
  <c r="U99" i="13"/>
  <c r="T99" i="13"/>
  <c r="S99" i="13"/>
  <c r="R99" i="13"/>
  <c r="V98" i="13"/>
  <c r="U98" i="13"/>
  <c r="T98" i="13"/>
  <c r="S98" i="13"/>
  <c r="R98" i="13"/>
  <c r="V97" i="13"/>
  <c r="U97" i="13"/>
  <c r="T97" i="13"/>
  <c r="S97" i="13"/>
  <c r="R97" i="13"/>
  <c r="V96" i="13"/>
  <c r="U96" i="13"/>
  <c r="T96" i="13"/>
  <c r="S96" i="13"/>
  <c r="R96" i="13"/>
  <c r="V95" i="13"/>
  <c r="U95" i="13"/>
  <c r="T95" i="13"/>
  <c r="S95" i="13"/>
  <c r="R95" i="13"/>
  <c r="V94" i="13"/>
  <c r="U94" i="13"/>
  <c r="T94" i="13"/>
  <c r="S94" i="13"/>
  <c r="R94" i="13"/>
  <c r="V93" i="13"/>
  <c r="U93" i="13"/>
  <c r="T93" i="13"/>
  <c r="S93" i="13"/>
  <c r="R93" i="13"/>
  <c r="V92" i="13"/>
  <c r="U92" i="13"/>
  <c r="T92" i="13"/>
  <c r="S92" i="13"/>
  <c r="R92" i="13"/>
  <c r="V91" i="13"/>
  <c r="U91" i="13"/>
  <c r="T91" i="13"/>
  <c r="S91" i="13"/>
  <c r="R91" i="13"/>
  <c r="V90" i="13"/>
  <c r="U90" i="13"/>
  <c r="T90" i="13"/>
  <c r="S90" i="13"/>
  <c r="R90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V86" i="13"/>
  <c r="U86" i="13"/>
  <c r="T86" i="13"/>
  <c r="S86" i="13"/>
  <c r="R86" i="13"/>
  <c r="V85" i="13"/>
  <c r="U85" i="13"/>
  <c r="T85" i="13"/>
  <c r="S85" i="13"/>
  <c r="R85" i="13"/>
  <c r="V84" i="13"/>
  <c r="U84" i="13"/>
  <c r="T84" i="13"/>
  <c r="S84" i="13"/>
  <c r="R84" i="13"/>
  <c r="V83" i="13"/>
  <c r="U83" i="13"/>
  <c r="T83" i="13"/>
  <c r="S83" i="13"/>
  <c r="R83" i="13"/>
  <c r="V82" i="13"/>
  <c r="U82" i="13"/>
  <c r="T82" i="13"/>
  <c r="S82" i="13"/>
  <c r="R82" i="13"/>
  <c r="V81" i="13"/>
  <c r="U81" i="13"/>
  <c r="T81" i="13"/>
  <c r="S81" i="13"/>
  <c r="R81" i="13"/>
  <c r="V80" i="13"/>
  <c r="U80" i="13"/>
  <c r="T80" i="13"/>
  <c r="S80" i="13"/>
  <c r="R80" i="13"/>
  <c r="V79" i="13"/>
  <c r="U79" i="13"/>
  <c r="T79" i="13"/>
  <c r="S79" i="13"/>
  <c r="R79" i="13"/>
  <c r="V78" i="13"/>
  <c r="U78" i="13"/>
  <c r="T78" i="13"/>
  <c r="S78" i="13"/>
  <c r="R78" i="13"/>
  <c r="V77" i="13"/>
  <c r="U77" i="13"/>
  <c r="T77" i="13"/>
  <c r="S77" i="13"/>
  <c r="R77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V73" i="13"/>
  <c r="U73" i="13"/>
  <c r="T73" i="13"/>
  <c r="S73" i="13"/>
  <c r="R73" i="13"/>
  <c r="V72" i="13"/>
  <c r="U72" i="13"/>
  <c r="T72" i="13"/>
  <c r="S72" i="13"/>
  <c r="R72" i="13"/>
  <c r="V71" i="13"/>
  <c r="U71" i="13"/>
  <c r="T71" i="13"/>
  <c r="S71" i="13"/>
  <c r="R71" i="13"/>
  <c r="V70" i="13"/>
  <c r="U70" i="13"/>
  <c r="T70" i="13"/>
  <c r="S70" i="13"/>
  <c r="R70" i="13"/>
  <c r="V69" i="13"/>
  <c r="U69" i="13"/>
  <c r="T69" i="13"/>
  <c r="S69" i="13"/>
  <c r="R69" i="13"/>
  <c r="V68" i="13"/>
  <c r="U68" i="13"/>
  <c r="T68" i="13"/>
  <c r="S68" i="13"/>
  <c r="R68" i="13"/>
  <c r="V67" i="13"/>
  <c r="U67" i="13"/>
  <c r="T67" i="13"/>
  <c r="S67" i="13"/>
  <c r="R67" i="13"/>
  <c r="V66" i="13"/>
  <c r="U66" i="13"/>
  <c r="T66" i="13"/>
  <c r="S66" i="13"/>
  <c r="R66" i="13"/>
  <c r="V65" i="13"/>
  <c r="U65" i="13"/>
  <c r="T65" i="13"/>
  <c r="S65" i="13"/>
  <c r="R65" i="13"/>
  <c r="V64" i="13"/>
  <c r="U64" i="13"/>
  <c r="T64" i="13"/>
  <c r="S64" i="13"/>
  <c r="R64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V60" i="13"/>
  <c r="U60" i="13"/>
  <c r="T60" i="13"/>
  <c r="S60" i="13"/>
  <c r="R60" i="13"/>
  <c r="V59" i="13"/>
  <c r="U59" i="13"/>
  <c r="T59" i="13"/>
  <c r="S59" i="13"/>
  <c r="R59" i="13"/>
  <c r="V58" i="13"/>
  <c r="U58" i="13"/>
  <c r="T58" i="13"/>
  <c r="S58" i="13"/>
  <c r="R58" i="13"/>
  <c r="V57" i="13"/>
  <c r="U57" i="13"/>
  <c r="T57" i="13"/>
  <c r="S57" i="13"/>
  <c r="R57" i="13"/>
  <c r="V56" i="13"/>
  <c r="U56" i="13"/>
  <c r="T56" i="13"/>
  <c r="S56" i="13"/>
  <c r="R56" i="13"/>
  <c r="V55" i="13"/>
  <c r="U55" i="13"/>
  <c r="T55" i="13"/>
  <c r="S55" i="13"/>
  <c r="R55" i="13"/>
  <c r="V54" i="13"/>
  <c r="U54" i="13"/>
  <c r="T54" i="13"/>
  <c r="S54" i="13"/>
  <c r="R54" i="13"/>
  <c r="V53" i="13"/>
  <c r="U53" i="13"/>
  <c r="T53" i="13"/>
  <c r="S53" i="13"/>
  <c r="R53" i="13"/>
  <c r="V52" i="13"/>
  <c r="U52" i="13"/>
  <c r="T52" i="13"/>
  <c r="S52" i="13"/>
  <c r="R52" i="13"/>
  <c r="V51" i="13"/>
  <c r="U51" i="13"/>
  <c r="T51" i="13"/>
  <c r="S51" i="13"/>
  <c r="R51" i="13"/>
  <c r="V47" i="13"/>
  <c r="U47" i="13"/>
  <c r="T47" i="13"/>
  <c r="S47" i="13"/>
  <c r="R47" i="13"/>
  <c r="V46" i="13"/>
  <c r="U46" i="13"/>
  <c r="T46" i="13"/>
  <c r="S46" i="13"/>
  <c r="R46" i="13"/>
  <c r="V45" i="13"/>
  <c r="U45" i="13"/>
  <c r="T45" i="13"/>
  <c r="S45" i="13"/>
  <c r="R45" i="13"/>
  <c r="V44" i="13"/>
  <c r="U44" i="13"/>
  <c r="T44" i="13"/>
  <c r="S44" i="13"/>
  <c r="R44" i="13"/>
  <c r="V43" i="13"/>
  <c r="U43" i="13"/>
  <c r="T43" i="13"/>
  <c r="S43" i="13"/>
  <c r="R43" i="13"/>
  <c r="V42" i="13"/>
  <c r="U42" i="13"/>
  <c r="T42" i="13"/>
  <c r="S42" i="13"/>
  <c r="R42" i="13"/>
  <c r="V41" i="13"/>
  <c r="U41" i="13"/>
  <c r="T41" i="13"/>
  <c r="S41" i="13"/>
  <c r="R41" i="13"/>
  <c r="V40" i="13"/>
  <c r="U40" i="13"/>
  <c r="T40" i="13"/>
  <c r="S40" i="13"/>
  <c r="R40" i="13"/>
  <c r="V39" i="13"/>
  <c r="U39" i="13"/>
  <c r="T39" i="13"/>
  <c r="S39" i="13"/>
  <c r="R39" i="13"/>
  <c r="V38" i="13"/>
  <c r="U38" i="13"/>
  <c r="T38" i="13"/>
  <c r="S38" i="13"/>
  <c r="R38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V34" i="13"/>
  <c r="U34" i="13"/>
  <c r="T34" i="13"/>
  <c r="S34" i="13"/>
  <c r="R34" i="13"/>
  <c r="V33" i="13"/>
  <c r="U33" i="13"/>
  <c r="T33" i="13"/>
  <c r="S33" i="13"/>
  <c r="R33" i="13"/>
  <c r="V32" i="13"/>
  <c r="U32" i="13"/>
  <c r="T32" i="13"/>
  <c r="S32" i="13"/>
  <c r="R32" i="13"/>
  <c r="V31" i="13"/>
  <c r="U31" i="13"/>
  <c r="T31" i="13"/>
  <c r="S31" i="13"/>
  <c r="R31" i="13"/>
  <c r="V30" i="13"/>
  <c r="U30" i="13"/>
  <c r="T30" i="13"/>
  <c r="S30" i="13"/>
  <c r="R30" i="13"/>
  <c r="V29" i="13"/>
  <c r="U29" i="13"/>
  <c r="T29" i="13"/>
  <c r="S29" i="13"/>
  <c r="R29" i="13"/>
  <c r="V28" i="13"/>
  <c r="U28" i="13"/>
  <c r="T28" i="13"/>
  <c r="S28" i="13"/>
  <c r="R28" i="13"/>
  <c r="V27" i="13"/>
  <c r="U27" i="13"/>
  <c r="T27" i="13"/>
  <c r="S27" i="13"/>
  <c r="R27" i="13"/>
  <c r="V26" i="13"/>
  <c r="U26" i="13"/>
  <c r="T26" i="13"/>
  <c r="S26" i="13"/>
  <c r="R26" i="13"/>
  <c r="V25" i="13"/>
  <c r="U25" i="13"/>
  <c r="T25" i="13"/>
  <c r="S25" i="13"/>
  <c r="R25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V21" i="13"/>
  <c r="U21" i="13"/>
  <c r="T21" i="13"/>
  <c r="S21" i="13"/>
  <c r="R21" i="13"/>
  <c r="V20" i="13"/>
  <c r="U20" i="13"/>
  <c r="T20" i="13"/>
  <c r="S20" i="13"/>
  <c r="R20" i="13"/>
  <c r="V19" i="13"/>
  <c r="U19" i="13"/>
  <c r="T19" i="13"/>
  <c r="S19" i="13"/>
  <c r="R19" i="13"/>
  <c r="V18" i="13"/>
  <c r="U18" i="13"/>
  <c r="T18" i="13"/>
  <c r="S18" i="13"/>
  <c r="R18" i="13"/>
  <c r="V17" i="13"/>
  <c r="U17" i="13"/>
  <c r="T17" i="13"/>
  <c r="S17" i="13"/>
  <c r="R17" i="13"/>
  <c r="V16" i="13"/>
  <c r="U16" i="13"/>
  <c r="T16" i="13"/>
  <c r="S16" i="13"/>
  <c r="R16" i="13"/>
  <c r="V15" i="13"/>
  <c r="U15" i="13"/>
  <c r="T15" i="13"/>
  <c r="S15" i="13"/>
  <c r="R15" i="13"/>
  <c r="V14" i="13"/>
  <c r="U14" i="13"/>
  <c r="T14" i="13"/>
  <c r="S14" i="13"/>
  <c r="R14" i="13"/>
  <c r="V13" i="13"/>
  <c r="U13" i="13"/>
  <c r="T13" i="13"/>
  <c r="S13" i="13"/>
  <c r="R13" i="13"/>
  <c r="V12" i="13"/>
  <c r="U12" i="13"/>
  <c r="T12" i="13"/>
  <c r="S12" i="13"/>
  <c r="R12" i="13"/>
  <c r="V467" i="12"/>
  <c r="U467" i="12"/>
  <c r="T467" i="12"/>
  <c r="S467" i="12"/>
  <c r="R467" i="12"/>
  <c r="V466" i="12"/>
  <c r="U466" i="12"/>
  <c r="T466" i="12"/>
  <c r="S466" i="12"/>
  <c r="R466" i="12"/>
  <c r="V465" i="12"/>
  <c r="U465" i="12"/>
  <c r="T465" i="12"/>
  <c r="S465" i="12"/>
  <c r="R465" i="12"/>
  <c r="V464" i="12"/>
  <c r="U464" i="12"/>
  <c r="T464" i="12"/>
  <c r="S464" i="12"/>
  <c r="R464" i="12"/>
  <c r="V463" i="12"/>
  <c r="U463" i="12"/>
  <c r="T463" i="12"/>
  <c r="S463" i="12"/>
  <c r="R463" i="12"/>
  <c r="Q462" i="12"/>
  <c r="P462" i="12"/>
  <c r="O462" i="12"/>
  <c r="N462" i="12"/>
  <c r="M462" i="12"/>
  <c r="L462" i="12"/>
  <c r="K462" i="12"/>
  <c r="J462" i="12"/>
  <c r="I462" i="12"/>
  <c r="H462" i="12"/>
  <c r="G462" i="12"/>
  <c r="F462" i="12"/>
  <c r="V459" i="12"/>
  <c r="U459" i="12"/>
  <c r="T459" i="12"/>
  <c r="S459" i="12"/>
  <c r="R459" i="12"/>
  <c r="V458" i="12"/>
  <c r="U458" i="12"/>
  <c r="T458" i="12"/>
  <c r="S458" i="12"/>
  <c r="R458" i="12"/>
  <c r="V457" i="12"/>
  <c r="U457" i="12"/>
  <c r="T457" i="12"/>
  <c r="S457" i="12"/>
  <c r="R457" i="12"/>
  <c r="V456" i="12"/>
  <c r="U456" i="12"/>
  <c r="T456" i="12"/>
  <c r="S456" i="12"/>
  <c r="R456" i="12"/>
  <c r="V455" i="12"/>
  <c r="U455" i="12"/>
  <c r="T455" i="12"/>
  <c r="S455" i="12"/>
  <c r="R455" i="12"/>
  <c r="V454" i="12"/>
  <c r="U454" i="12"/>
  <c r="T454" i="12"/>
  <c r="S454" i="12"/>
  <c r="R454" i="12"/>
  <c r="V453" i="12"/>
  <c r="U453" i="12"/>
  <c r="T453" i="12"/>
  <c r="S453" i="12"/>
  <c r="R453" i="12"/>
  <c r="V452" i="12"/>
  <c r="U452" i="12"/>
  <c r="T452" i="12"/>
  <c r="S452" i="12"/>
  <c r="R452" i="12"/>
  <c r="V451" i="12"/>
  <c r="U451" i="12"/>
  <c r="T451" i="12"/>
  <c r="S451" i="12"/>
  <c r="R451" i="12"/>
  <c r="V450" i="12"/>
  <c r="U450" i="12"/>
  <c r="T450" i="12"/>
  <c r="S450" i="12"/>
  <c r="R450" i="12"/>
  <c r="Q449" i="12"/>
  <c r="P449" i="12"/>
  <c r="O449" i="12"/>
  <c r="N449" i="12"/>
  <c r="M449" i="12"/>
  <c r="L449" i="12"/>
  <c r="K449" i="12"/>
  <c r="J449" i="12"/>
  <c r="I449" i="12"/>
  <c r="H449" i="12"/>
  <c r="G449" i="12"/>
  <c r="F449" i="12"/>
  <c r="V446" i="12"/>
  <c r="U446" i="12"/>
  <c r="T446" i="12"/>
  <c r="S446" i="12"/>
  <c r="R446" i="12"/>
  <c r="V445" i="12"/>
  <c r="U445" i="12"/>
  <c r="T445" i="12"/>
  <c r="S445" i="12"/>
  <c r="R445" i="12"/>
  <c r="V444" i="12"/>
  <c r="U444" i="12"/>
  <c r="T444" i="12"/>
  <c r="S444" i="12"/>
  <c r="R444" i="12"/>
  <c r="V443" i="12"/>
  <c r="U443" i="12"/>
  <c r="T443" i="12"/>
  <c r="S443" i="12"/>
  <c r="R443" i="12"/>
  <c r="V442" i="12"/>
  <c r="U442" i="12"/>
  <c r="T442" i="12"/>
  <c r="S442" i="12"/>
  <c r="R442" i="12"/>
  <c r="V441" i="12"/>
  <c r="U441" i="12"/>
  <c r="T441" i="12"/>
  <c r="S441" i="12"/>
  <c r="R441" i="12"/>
  <c r="V440" i="12"/>
  <c r="U440" i="12"/>
  <c r="T440" i="12"/>
  <c r="S440" i="12"/>
  <c r="R440" i="12"/>
  <c r="V439" i="12"/>
  <c r="U439" i="12"/>
  <c r="T439" i="12"/>
  <c r="S439" i="12"/>
  <c r="R439" i="12"/>
  <c r="V438" i="12"/>
  <c r="U438" i="12"/>
  <c r="T438" i="12"/>
  <c r="S438" i="12"/>
  <c r="R438" i="12"/>
  <c r="V437" i="12"/>
  <c r="U437" i="12"/>
  <c r="T437" i="12"/>
  <c r="S437" i="12"/>
  <c r="R437" i="12"/>
  <c r="V436" i="12"/>
  <c r="U436" i="12"/>
  <c r="T436" i="12"/>
  <c r="S436" i="12"/>
  <c r="R436" i="12"/>
  <c r="V435" i="12"/>
  <c r="U435" i="12"/>
  <c r="T435" i="12"/>
  <c r="S435" i="12"/>
  <c r="R435" i="12"/>
  <c r="V434" i="12"/>
  <c r="U434" i="12"/>
  <c r="T434" i="12"/>
  <c r="S434" i="12"/>
  <c r="R434" i="12"/>
  <c r="V433" i="12"/>
  <c r="U433" i="12"/>
  <c r="T433" i="12"/>
  <c r="S433" i="12"/>
  <c r="R433" i="12"/>
  <c r="V432" i="12"/>
  <c r="U432" i="12"/>
  <c r="T432" i="12"/>
  <c r="S432" i="12"/>
  <c r="R432" i="12"/>
  <c r="Q431" i="12"/>
  <c r="P431" i="12"/>
  <c r="O431" i="12"/>
  <c r="N431" i="12"/>
  <c r="M431" i="12"/>
  <c r="L431" i="12"/>
  <c r="K431" i="12"/>
  <c r="J431" i="12"/>
  <c r="I431" i="12"/>
  <c r="H431" i="12"/>
  <c r="G431" i="12"/>
  <c r="F431" i="12"/>
  <c r="V428" i="12"/>
  <c r="U428" i="12"/>
  <c r="T428" i="12"/>
  <c r="S428" i="12"/>
  <c r="R428" i="12"/>
  <c r="V427" i="12"/>
  <c r="U427" i="12"/>
  <c r="T427" i="12"/>
  <c r="S427" i="12"/>
  <c r="R427" i="12"/>
  <c r="V426" i="12"/>
  <c r="U426" i="12"/>
  <c r="T426" i="12"/>
  <c r="S426" i="12"/>
  <c r="R426" i="12"/>
  <c r="V425" i="12"/>
  <c r="U425" i="12"/>
  <c r="T425" i="12"/>
  <c r="S425" i="12"/>
  <c r="R425" i="12"/>
  <c r="V424" i="12"/>
  <c r="U424" i="12"/>
  <c r="T424" i="12"/>
  <c r="S424" i="12"/>
  <c r="R424" i="12"/>
  <c r="V423" i="12"/>
  <c r="U423" i="12"/>
  <c r="T423" i="12"/>
  <c r="S423" i="12"/>
  <c r="R423" i="12"/>
  <c r="V422" i="12"/>
  <c r="U422" i="12"/>
  <c r="T422" i="12"/>
  <c r="S422" i="12"/>
  <c r="R422" i="12"/>
  <c r="V421" i="12"/>
  <c r="U421" i="12"/>
  <c r="T421" i="12"/>
  <c r="S421" i="12"/>
  <c r="R421" i="12"/>
  <c r="V420" i="12"/>
  <c r="U420" i="12"/>
  <c r="T420" i="12"/>
  <c r="S420" i="12"/>
  <c r="R420" i="12"/>
  <c r="V419" i="12"/>
  <c r="U419" i="12"/>
  <c r="T419" i="12"/>
  <c r="S419" i="12"/>
  <c r="R419" i="12"/>
  <c r="Q418" i="12"/>
  <c r="P418" i="12"/>
  <c r="O418" i="12"/>
  <c r="N418" i="12"/>
  <c r="M418" i="12"/>
  <c r="L418" i="12"/>
  <c r="K418" i="12"/>
  <c r="J418" i="12"/>
  <c r="I418" i="12"/>
  <c r="H418" i="12"/>
  <c r="G418" i="12"/>
  <c r="F418" i="12"/>
  <c r="V415" i="12"/>
  <c r="U415" i="12"/>
  <c r="T415" i="12"/>
  <c r="S415" i="12"/>
  <c r="R415" i="12"/>
  <c r="V414" i="12"/>
  <c r="U414" i="12"/>
  <c r="T414" i="12"/>
  <c r="S414" i="12"/>
  <c r="R414" i="12"/>
  <c r="V413" i="12"/>
  <c r="U413" i="12"/>
  <c r="T413" i="12"/>
  <c r="S413" i="12"/>
  <c r="R413" i="12"/>
  <c r="V412" i="12"/>
  <c r="U412" i="12"/>
  <c r="T412" i="12"/>
  <c r="S412" i="12"/>
  <c r="R412" i="12"/>
  <c r="V411" i="12"/>
  <c r="U411" i="12"/>
  <c r="T411" i="12"/>
  <c r="S411" i="12"/>
  <c r="R411" i="12"/>
  <c r="V410" i="12"/>
  <c r="U410" i="12"/>
  <c r="T410" i="12"/>
  <c r="S410" i="12"/>
  <c r="R410" i="12"/>
  <c r="V409" i="12"/>
  <c r="U409" i="12"/>
  <c r="T409" i="12"/>
  <c r="S409" i="12"/>
  <c r="R409" i="12"/>
  <c r="V408" i="12"/>
  <c r="U408" i="12"/>
  <c r="T408" i="12"/>
  <c r="S408" i="12"/>
  <c r="R408" i="12"/>
  <c r="V407" i="12"/>
  <c r="U407" i="12"/>
  <c r="T407" i="12"/>
  <c r="S407" i="12"/>
  <c r="R407" i="12"/>
  <c r="V406" i="12"/>
  <c r="U406" i="12"/>
  <c r="T406" i="12"/>
  <c r="S406" i="12"/>
  <c r="R406" i="12"/>
  <c r="V405" i="12"/>
  <c r="U405" i="12"/>
  <c r="T405" i="12"/>
  <c r="S405" i="12"/>
  <c r="R405" i="12"/>
  <c r="V404" i="12"/>
  <c r="U404" i="12"/>
  <c r="T404" i="12"/>
  <c r="S404" i="12"/>
  <c r="R404" i="12"/>
  <c r="V403" i="12"/>
  <c r="U403" i="12"/>
  <c r="T403" i="12"/>
  <c r="S403" i="12"/>
  <c r="R403" i="12"/>
  <c r="V402" i="12"/>
  <c r="U402" i="12"/>
  <c r="T402" i="12"/>
  <c r="S402" i="12"/>
  <c r="R402" i="12"/>
  <c r="V401" i="12"/>
  <c r="U401" i="12"/>
  <c r="T401" i="12"/>
  <c r="S401" i="12"/>
  <c r="R401" i="12"/>
  <c r="Q400" i="12"/>
  <c r="P400" i="12"/>
  <c r="O400" i="12"/>
  <c r="N400" i="12"/>
  <c r="M400" i="12"/>
  <c r="L400" i="12"/>
  <c r="K400" i="12"/>
  <c r="J400" i="12"/>
  <c r="I400" i="12"/>
  <c r="H400" i="12"/>
  <c r="G400" i="12"/>
  <c r="F400" i="12"/>
  <c r="V397" i="12"/>
  <c r="U397" i="12"/>
  <c r="T397" i="12"/>
  <c r="S397" i="12"/>
  <c r="R397" i="12"/>
  <c r="V396" i="12"/>
  <c r="U396" i="12"/>
  <c r="T396" i="12"/>
  <c r="S396" i="12"/>
  <c r="R396" i="12"/>
  <c r="V395" i="12"/>
  <c r="U395" i="12"/>
  <c r="T395" i="12"/>
  <c r="S395" i="12"/>
  <c r="R395" i="12"/>
  <c r="V394" i="12"/>
  <c r="U394" i="12"/>
  <c r="T394" i="12"/>
  <c r="S394" i="12"/>
  <c r="R394" i="12"/>
  <c r="V393" i="12"/>
  <c r="U393" i="12"/>
  <c r="T393" i="12"/>
  <c r="S393" i="12"/>
  <c r="R393" i="12"/>
  <c r="V392" i="12"/>
  <c r="U392" i="12"/>
  <c r="T392" i="12"/>
  <c r="S392" i="12"/>
  <c r="R392" i="12"/>
  <c r="V391" i="12"/>
  <c r="U391" i="12"/>
  <c r="T391" i="12"/>
  <c r="S391" i="12"/>
  <c r="R391" i="12"/>
  <c r="V390" i="12"/>
  <c r="U390" i="12"/>
  <c r="T390" i="12"/>
  <c r="S390" i="12"/>
  <c r="R390" i="12"/>
  <c r="V389" i="12"/>
  <c r="U389" i="12"/>
  <c r="T389" i="12"/>
  <c r="S389" i="12"/>
  <c r="R389" i="12"/>
  <c r="V388" i="12"/>
  <c r="U388" i="12"/>
  <c r="T388" i="12"/>
  <c r="S388" i="12"/>
  <c r="R388" i="12"/>
  <c r="Q387" i="12"/>
  <c r="P387" i="12"/>
  <c r="O387" i="12"/>
  <c r="N387" i="12"/>
  <c r="M387" i="12"/>
  <c r="L387" i="12"/>
  <c r="K387" i="12"/>
  <c r="J387" i="12"/>
  <c r="I387" i="12"/>
  <c r="H387" i="12"/>
  <c r="G387" i="12"/>
  <c r="F387" i="12"/>
  <c r="V384" i="12"/>
  <c r="U384" i="12"/>
  <c r="T384" i="12"/>
  <c r="S384" i="12"/>
  <c r="R384" i="12"/>
  <c r="V383" i="12"/>
  <c r="U383" i="12"/>
  <c r="T383" i="12"/>
  <c r="S383" i="12"/>
  <c r="R383" i="12"/>
  <c r="V382" i="12"/>
  <c r="U382" i="12"/>
  <c r="T382" i="12"/>
  <c r="S382" i="12"/>
  <c r="R382" i="12"/>
  <c r="V381" i="12"/>
  <c r="U381" i="12"/>
  <c r="T381" i="12"/>
  <c r="S381" i="12"/>
  <c r="R381" i="12"/>
  <c r="V380" i="12"/>
  <c r="U380" i="12"/>
  <c r="T380" i="12"/>
  <c r="S380" i="12"/>
  <c r="R380" i="12"/>
  <c r="V379" i="12"/>
  <c r="U379" i="12"/>
  <c r="T379" i="12"/>
  <c r="S379" i="12"/>
  <c r="R379" i="12"/>
  <c r="V378" i="12"/>
  <c r="U378" i="12"/>
  <c r="T378" i="12"/>
  <c r="S378" i="12"/>
  <c r="R378" i="12"/>
  <c r="V377" i="12"/>
  <c r="U377" i="12"/>
  <c r="T377" i="12"/>
  <c r="S377" i="12"/>
  <c r="R377" i="12"/>
  <c r="V376" i="12"/>
  <c r="U376" i="12"/>
  <c r="T376" i="12"/>
  <c r="S376" i="12"/>
  <c r="R376" i="12"/>
  <c r="V375" i="12"/>
  <c r="U375" i="12"/>
  <c r="T375" i="12"/>
  <c r="S375" i="12"/>
  <c r="R375" i="12"/>
  <c r="V374" i="12"/>
  <c r="U374" i="12"/>
  <c r="T374" i="12"/>
  <c r="S374" i="12"/>
  <c r="R374" i="12"/>
  <c r="V373" i="12"/>
  <c r="U373" i="12"/>
  <c r="T373" i="12"/>
  <c r="S373" i="12"/>
  <c r="R373" i="12"/>
  <c r="V372" i="12"/>
  <c r="U372" i="12"/>
  <c r="T372" i="12"/>
  <c r="S372" i="12"/>
  <c r="R372" i="12"/>
  <c r="V371" i="12"/>
  <c r="U371" i="12"/>
  <c r="T371" i="12"/>
  <c r="S371" i="12"/>
  <c r="R371" i="12"/>
  <c r="V370" i="12"/>
  <c r="U370" i="12"/>
  <c r="T370" i="12"/>
  <c r="S370" i="12"/>
  <c r="R370" i="12"/>
  <c r="V369" i="12"/>
  <c r="U369" i="12"/>
  <c r="T369" i="12"/>
  <c r="S369" i="12"/>
  <c r="R369" i="12"/>
  <c r="V368" i="12"/>
  <c r="U368" i="12"/>
  <c r="T368" i="12"/>
  <c r="S368" i="12"/>
  <c r="R368" i="12"/>
  <c r="V367" i="12"/>
  <c r="U367" i="12"/>
  <c r="T367" i="12"/>
  <c r="S367" i="12"/>
  <c r="R367" i="12"/>
  <c r="Q366" i="12"/>
  <c r="P366" i="12"/>
  <c r="O366" i="12"/>
  <c r="N366" i="12"/>
  <c r="M366" i="12"/>
  <c r="L366" i="12"/>
  <c r="K366" i="12"/>
  <c r="J366" i="12"/>
  <c r="I366" i="12"/>
  <c r="H366" i="12"/>
  <c r="G366" i="12"/>
  <c r="F366" i="12"/>
  <c r="V363" i="12"/>
  <c r="U363" i="12"/>
  <c r="T363" i="12"/>
  <c r="S363" i="12"/>
  <c r="R363" i="12"/>
  <c r="V362" i="12"/>
  <c r="U362" i="12"/>
  <c r="T362" i="12"/>
  <c r="S362" i="12"/>
  <c r="R362" i="12"/>
  <c r="V361" i="12"/>
  <c r="U361" i="12"/>
  <c r="T361" i="12"/>
  <c r="S361" i="12"/>
  <c r="R361" i="12"/>
  <c r="V360" i="12"/>
  <c r="U360" i="12"/>
  <c r="T360" i="12"/>
  <c r="S360" i="12"/>
  <c r="R360" i="12"/>
  <c r="V359" i="12"/>
  <c r="U359" i="12"/>
  <c r="T359" i="12"/>
  <c r="S359" i="12"/>
  <c r="R359" i="12"/>
  <c r="V358" i="12"/>
  <c r="U358" i="12"/>
  <c r="T358" i="12"/>
  <c r="S358" i="12"/>
  <c r="R358" i="12"/>
  <c r="V357" i="12"/>
  <c r="U357" i="12"/>
  <c r="T357" i="12"/>
  <c r="S357" i="12"/>
  <c r="R357" i="12"/>
  <c r="V356" i="12"/>
  <c r="U356" i="12"/>
  <c r="T356" i="12"/>
  <c r="S356" i="12"/>
  <c r="R356" i="12"/>
  <c r="V355" i="12"/>
  <c r="U355" i="12"/>
  <c r="T355" i="12"/>
  <c r="S355" i="12"/>
  <c r="R355" i="12"/>
  <c r="V354" i="12"/>
  <c r="U354" i="12"/>
  <c r="T354" i="12"/>
  <c r="S354" i="12"/>
  <c r="R354" i="12"/>
  <c r="Q353" i="12"/>
  <c r="P353" i="12"/>
  <c r="O353" i="12"/>
  <c r="N353" i="12"/>
  <c r="M353" i="12"/>
  <c r="L353" i="12"/>
  <c r="K353" i="12"/>
  <c r="J353" i="12"/>
  <c r="I353" i="12"/>
  <c r="H353" i="12"/>
  <c r="G353" i="12"/>
  <c r="F353" i="12"/>
  <c r="V350" i="12"/>
  <c r="U350" i="12"/>
  <c r="T350" i="12"/>
  <c r="S350" i="12"/>
  <c r="R350" i="12"/>
  <c r="V349" i="12"/>
  <c r="U349" i="12"/>
  <c r="T349" i="12"/>
  <c r="S349" i="12"/>
  <c r="R349" i="12"/>
  <c r="V348" i="12"/>
  <c r="U348" i="12"/>
  <c r="T348" i="12"/>
  <c r="S348" i="12"/>
  <c r="R348" i="12"/>
  <c r="V347" i="12"/>
  <c r="U347" i="12"/>
  <c r="T347" i="12"/>
  <c r="S347" i="12"/>
  <c r="R347" i="12"/>
  <c r="V346" i="12"/>
  <c r="U346" i="12"/>
  <c r="T346" i="12"/>
  <c r="S346" i="12"/>
  <c r="R346" i="12"/>
  <c r="V345" i="12"/>
  <c r="U345" i="12"/>
  <c r="T345" i="12"/>
  <c r="S345" i="12"/>
  <c r="R345" i="12"/>
  <c r="V344" i="12"/>
  <c r="U344" i="12"/>
  <c r="T344" i="12"/>
  <c r="S344" i="12"/>
  <c r="R344" i="12"/>
  <c r="V343" i="12"/>
  <c r="U343" i="12"/>
  <c r="T343" i="12"/>
  <c r="S343" i="12"/>
  <c r="R343" i="12"/>
  <c r="V342" i="12"/>
  <c r="U342" i="12"/>
  <c r="T342" i="12"/>
  <c r="S342" i="12"/>
  <c r="R342" i="12"/>
  <c r="V341" i="12"/>
  <c r="U341" i="12"/>
  <c r="T341" i="12"/>
  <c r="S341" i="12"/>
  <c r="R341" i="12"/>
  <c r="Q340" i="12"/>
  <c r="P340" i="12"/>
  <c r="O340" i="12"/>
  <c r="N340" i="12"/>
  <c r="M340" i="12"/>
  <c r="L340" i="12"/>
  <c r="K340" i="12"/>
  <c r="J340" i="12"/>
  <c r="I340" i="12"/>
  <c r="H340" i="12"/>
  <c r="G340" i="12"/>
  <c r="F340" i="12"/>
  <c r="V337" i="12"/>
  <c r="U337" i="12"/>
  <c r="T337" i="12"/>
  <c r="S337" i="12"/>
  <c r="R337" i="12"/>
  <c r="V336" i="12"/>
  <c r="U336" i="12"/>
  <c r="T336" i="12"/>
  <c r="S336" i="12"/>
  <c r="R336" i="12"/>
  <c r="V335" i="12"/>
  <c r="U335" i="12"/>
  <c r="T335" i="12"/>
  <c r="S335" i="12"/>
  <c r="R335" i="12"/>
  <c r="V334" i="12"/>
  <c r="U334" i="12"/>
  <c r="T334" i="12"/>
  <c r="S334" i="12"/>
  <c r="R334" i="12"/>
  <c r="V333" i="12"/>
  <c r="U333" i="12"/>
  <c r="T333" i="12"/>
  <c r="S333" i="12"/>
  <c r="R333" i="12"/>
  <c r="V332" i="12"/>
  <c r="U332" i="12"/>
  <c r="T332" i="12"/>
  <c r="S332" i="12"/>
  <c r="R332" i="12"/>
  <c r="V331" i="12"/>
  <c r="U331" i="12"/>
  <c r="T331" i="12"/>
  <c r="S331" i="12"/>
  <c r="R331" i="12"/>
  <c r="V330" i="12"/>
  <c r="U330" i="12"/>
  <c r="T330" i="12"/>
  <c r="S330" i="12"/>
  <c r="R330" i="12"/>
  <c r="V329" i="12"/>
  <c r="U329" i="12"/>
  <c r="T329" i="12"/>
  <c r="S329" i="12"/>
  <c r="R329" i="12"/>
  <c r="V328" i="12"/>
  <c r="U328" i="12"/>
  <c r="T328" i="12"/>
  <c r="S328" i="12"/>
  <c r="R328" i="12"/>
  <c r="Q327" i="12"/>
  <c r="P327" i="12"/>
  <c r="O327" i="12"/>
  <c r="N327" i="12"/>
  <c r="M327" i="12"/>
  <c r="L327" i="12"/>
  <c r="K327" i="12"/>
  <c r="J327" i="12"/>
  <c r="I327" i="12"/>
  <c r="H327" i="12"/>
  <c r="G327" i="12"/>
  <c r="F327" i="12"/>
  <c r="V324" i="12"/>
  <c r="U324" i="12"/>
  <c r="T324" i="12"/>
  <c r="S324" i="12"/>
  <c r="R324" i="12"/>
  <c r="V323" i="12"/>
  <c r="U323" i="12"/>
  <c r="T323" i="12"/>
  <c r="S323" i="12"/>
  <c r="R323" i="12"/>
  <c r="V322" i="12"/>
  <c r="U322" i="12"/>
  <c r="T322" i="12"/>
  <c r="S322" i="12"/>
  <c r="R322" i="12"/>
  <c r="V321" i="12"/>
  <c r="U321" i="12"/>
  <c r="T321" i="12"/>
  <c r="S321" i="12"/>
  <c r="R321" i="12"/>
  <c r="V320" i="12"/>
  <c r="U320" i="12"/>
  <c r="T320" i="12"/>
  <c r="S320" i="12"/>
  <c r="R320" i="12"/>
  <c r="V319" i="12"/>
  <c r="U319" i="12"/>
  <c r="T319" i="12"/>
  <c r="S319" i="12"/>
  <c r="R319" i="12"/>
  <c r="V318" i="12"/>
  <c r="U318" i="12"/>
  <c r="T318" i="12"/>
  <c r="S318" i="12"/>
  <c r="R318" i="12"/>
  <c r="V317" i="12"/>
  <c r="U317" i="12"/>
  <c r="T317" i="12"/>
  <c r="S317" i="12"/>
  <c r="R317" i="12"/>
  <c r="V316" i="12"/>
  <c r="U316" i="12"/>
  <c r="T316" i="12"/>
  <c r="S316" i="12"/>
  <c r="R316" i="12"/>
  <c r="V315" i="12"/>
  <c r="U315" i="12"/>
  <c r="T315" i="12"/>
  <c r="S315" i="12"/>
  <c r="R315" i="12"/>
  <c r="Q314" i="12"/>
  <c r="P314" i="12"/>
  <c r="O314" i="12"/>
  <c r="N314" i="12"/>
  <c r="M314" i="12"/>
  <c r="L314" i="12"/>
  <c r="K314" i="12"/>
  <c r="J314" i="12"/>
  <c r="I314" i="12"/>
  <c r="H314" i="12"/>
  <c r="G314" i="12"/>
  <c r="F314" i="12"/>
  <c r="V311" i="12"/>
  <c r="U311" i="12"/>
  <c r="T311" i="12"/>
  <c r="S311" i="12"/>
  <c r="R311" i="12"/>
  <c r="V310" i="12"/>
  <c r="U310" i="12"/>
  <c r="T310" i="12"/>
  <c r="S310" i="12"/>
  <c r="R310" i="12"/>
  <c r="V309" i="12"/>
  <c r="U309" i="12"/>
  <c r="T309" i="12"/>
  <c r="S309" i="12"/>
  <c r="R309" i="12"/>
  <c r="V308" i="12"/>
  <c r="U308" i="12"/>
  <c r="T308" i="12"/>
  <c r="S308" i="12"/>
  <c r="R308" i="12"/>
  <c r="V307" i="12"/>
  <c r="U307" i="12"/>
  <c r="T307" i="12"/>
  <c r="S307" i="12"/>
  <c r="R307" i="12"/>
  <c r="V306" i="12"/>
  <c r="U306" i="12"/>
  <c r="T306" i="12"/>
  <c r="S306" i="12"/>
  <c r="R306" i="12"/>
  <c r="V305" i="12"/>
  <c r="U305" i="12"/>
  <c r="T305" i="12"/>
  <c r="S305" i="12"/>
  <c r="R305" i="12"/>
  <c r="V304" i="12"/>
  <c r="U304" i="12"/>
  <c r="T304" i="12"/>
  <c r="S304" i="12"/>
  <c r="R304" i="12"/>
  <c r="V303" i="12"/>
  <c r="U303" i="12"/>
  <c r="T303" i="12"/>
  <c r="S303" i="12"/>
  <c r="R303" i="12"/>
  <c r="V302" i="12"/>
  <c r="U302" i="12"/>
  <c r="T302" i="12"/>
  <c r="S302" i="12"/>
  <c r="R302" i="12"/>
  <c r="Q301" i="12"/>
  <c r="P301" i="12"/>
  <c r="O301" i="12"/>
  <c r="N301" i="12"/>
  <c r="M301" i="12"/>
  <c r="L301" i="12"/>
  <c r="K301" i="12"/>
  <c r="J301" i="12"/>
  <c r="I301" i="12"/>
  <c r="H301" i="12"/>
  <c r="G301" i="12"/>
  <c r="F301" i="12"/>
  <c r="V298" i="12"/>
  <c r="U298" i="12"/>
  <c r="T298" i="12"/>
  <c r="S298" i="12"/>
  <c r="R298" i="12"/>
  <c r="V297" i="12"/>
  <c r="U297" i="12"/>
  <c r="T297" i="12"/>
  <c r="S297" i="12"/>
  <c r="R297" i="12"/>
  <c r="V296" i="12"/>
  <c r="U296" i="12"/>
  <c r="T296" i="12"/>
  <c r="S296" i="12"/>
  <c r="R296" i="12"/>
  <c r="V295" i="12"/>
  <c r="U295" i="12"/>
  <c r="T295" i="12"/>
  <c r="S295" i="12"/>
  <c r="R295" i="12"/>
  <c r="V294" i="12"/>
  <c r="U294" i="12"/>
  <c r="T294" i="12"/>
  <c r="S294" i="12"/>
  <c r="R294" i="12"/>
  <c r="V293" i="12"/>
  <c r="U293" i="12"/>
  <c r="T293" i="12"/>
  <c r="S293" i="12"/>
  <c r="R293" i="12"/>
  <c r="V292" i="12"/>
  <c r="U292" i="12"/>
  <c r="T292" i="12"/>
  <c r="S292" i="12"/>
  <c r="R292" i="12"/>
  <c r="V291" i="12"/>
  <c r="U291" i="12"/>
  <c r="T291" i="12"/>
  <c r="S291" i="12"/>
  <c r="R291" i="12"/>
  <c r="V290" i="12"/>
  <c r="U290" i="12"/>
  <c r="T290" i="12"/>
  <c r="S290" i="12"/>
  <c r="R290" i="12"/>
  <c r="V289" i="12"/>
  <c r="U289" i="12"/>
  <c r="T289" i="12"/>
  <c r="S289" i="12"/>
  <c r="R289" i="12"/>
  <c r="Q288" i="12"/>
  <c r="P288" i="12"/>
  <c r="O288" i="12"/>
  <c r="N288" i="12"/>
  <c r="M288" i="12"/>
  <c r="L288" i="12"/>
  <c r="K288" i="12"/>
  <c r="J288" i="12"/>
  <c r="I288" i="12"/>
  <c r="H288" i="12"/>
  <c r="G288" i="12"/>
  <c r="F288" i="12"/>
  <c r="V285" i="12"/>
  <c r="U285" i="12"/>
  <c r="T285" i="12"/>
  <c r="S285" i="12"/>
  <c r="R285" i="12"/>
  <c r="V284" i="12"/>
  <c r="U284" i="12"/>
  <c r="T284" i="12"/>
  <c r="S284" i="12"/>
  <c r="R284" i="12"/>
  <c r="V283" i="12"/>
  <c r="U283" i="12"/>
  <c r="T283" i="12"/>
  <c r="S283" i="12"/>
  <c r="R283" i="12"/>
  <c r="V282" i="12"/>
  <c r="U282" i="12"/>
  <c r="T282" i="12"/>
  <c r="S282" i="12"/>
  <c r="R282" i="12"/>
  <c r="V281" i="12"/>
  <c r="U281" i="12"/>
  <c r="T281" i="12"/>
  <c r="S281" i="12"/>
  <c r="R281" i="12"/>
  <c r="V280" i="12"/>
  <c r="U280" i="12"/>
  <c r="T280" i="12"/>
  <c r="S280" i="12"/>
  <c r="R280" i="12"/>
  <c r="V279" i="12"/>
  <c r="U279" i="12"/>
  <c r="T279" i="12"/>
  <c r="S279" i="12"/>
  <c r="R279" i="12"/>
  <c r="V278" i="12"/>
  <c r="U278" i="12"/>
  <c r="T278" i="12"/>
  <c r="S278" i="12"/>
  <c r="R278" i="12"/>
  <c r="V277" i="12"/>
  <c r="U277" i="12"/>
  <c r="T277" i="12"/>
  <c r="S277" i="12"/>
  <c r="R277" i="12"/>
  <c r="V276" i="12"/>
  <c r="U276" i="12"/>
  <c r="T276" i="12"/>
  <c r="S276" i="12"/>
  <c r="R276" i="12"/>
  <c r="Q275" i="12"/>
  <c r="P275" i="12"/>
  <c r="O275" i="12"/>
  <c r="N275" i="12"/>
  <c r="M275" i="12"/>
  <c r="L275" i="12"/>
  <c r="K275" i="12"/>
  <c r="J275" i="12"/>
  <c r="I275" i="12"/>
  <c r="H275" i="12"/>
  <c r="G275" i="12"/>
  <c r="F275" i="12"/>
  <c r="V272" i="12"/>
  <c r="U272" i="12"/>
  <c r="T272" i="12"/>
  <c r="S272" i="12"/>
  <c r="R272" i="12"/>
  <c r="V271" i="12"/>
  <c r="U271" i="12"/>
  <c r="T271" i="12"/>
  <c r="S271" i="12"/>
  <c r="R271" i="12"/>
  <c r="V270" i="12"/>
  <c r="U270" i="12"/>
  <c r="T270" i="12"/>
  <c r="S270" i="12"/>
  <c r="R270" i="12"/>
  <c r="V269" i="12"/>
  <c r="U269" i="12"/>
  <c r="T269" i="12"/>
  <c r="S269" i="12"/>
  <c r="R269" i="12"/>
  <c r="V268" i="12"/>
  <c r="U268" i="12"/>
  <c r="T268" i="12"/>
  <c r="S268" i="12"/>
  <c r="R268" i="12"/>
  <c r="V267" i="12"/>
  <c r="U267" i="12"/>
  <c r="T267" i="12"/>
  <c r="S267" i="12"/>
  <c r="R267" i="12"/>
  <c r="V266" i="12"/>
  <c r="U266" i="12"/>
  <c r="T266" i="12"/>
  <c r="S266" i="12"/>
  <c r="R266" i="12"/>
  <c r="V265" i="12"/>
  <c r="U265" i="12"/>
  <c r="T265" i="12"/>
  <c r="S265" i="12"/>
  <c r="R265" i="12"/>
  <c r="V264" i="12"/>
  <c r="U264" i="12"/>
  <c r="T264" i="12"/>
  <c r="S264" i="12"/>
  <c r="R264" i="12"/>
  <c r="V263" i="12"/>
  <c r="U263" i="12"/>
  <c r="T263" i="12"/>
  <c r="S263" i="12"/>
  <c r="R263" i="12"/>
  <c r="Q262" i="12"/>
  <c r="P262" i="12"/>
  <c r="O262" i="12"/>
  <c r="N262" i="12"/>
  <c r="M262" i="12"/>
  <c r="L262" i="12"/>
  <c r="K262" i="12"/>
  <c r="J262" i="12"/>
  <c r="I262" i="12"/>
  <c r="H262" i="12"/>
  <c r="G262" i="12"/>
  <c r="F262" i="12"/>
  <c r="V257" i="12"/>
  <c r="U257" i="12"/>
  <c r="T257" i="12"/>
  <c r="S257" i="12"/>
  <c r="R257" i="12"/>
  <c r="V256" i="12"/>
  <c r="U256" i="12"/>
  <c r="T256" i="12"/>
  <c r="S256" i="12"/>
  <c r="R256" i="12"/>
  <c r="V255" i="12"/>
  <c r="U255" i="12"/>
  <c r="T255" i="12"/>
  <c r="S255" i="12"/>
  <c r="R255" i="12"/>
  <c r="V254" i="12"/>
  <c r="U254" i="12"/>
  <c r="T254" i="12"/>
  <c r="S254" i="12"/>
  <c r="R254" i="12"/>
  <c r="V253" i="12"/>
  <c r="U253" i="12"/>
  <c r="T253" i="12"/>
  <c r="S253" i="12"/>
  <c r="R253" i="12"/>
  <c r="Q252" i="12"/>
  <c r="P252" i="12"/>
  <c r="O252" i="12"/>
  <c r="N252" i="12"/>
  <c r="M252" i="12"/>
  <c r="L252" i="12"/>
  <c r="K252" i="12"/>
  <c r="J252" i="12"/>
  <c r="I252" i="12"/>
  <c r="H252" i="12"/>
  <c r="G252" i="12"/>
  <c r="F252" i="12"/>
  <c r="V249" i="12"/>
  <c r="U249" i="12"/>
  <c r="T249" i="12"/>
  <c r="S249" i="12"/>
  <c r="R249" i="12"/>
  <c r="V248" i="12"/>
  <c r="U248" i="12"/>
  <c r="T248" i="12"/>
  <c r="S248" i="12"/>
  <c r="R248" i="12"/>
  <c r="V247" i="12"/>
  <c r="U247" i="12"/>
  <c r="T247" i="12"/>
  <c r="S247" i="12"/>
  <c r="R247" i="12"/>
  <c r="V246" i="12"/>
  <c r="U246" i="12"/>
  <c r="T246" i="12"/>
  <c r="S246" i="12"/>
  <c r="R246" i="12"/>
  <c r="V245" i="12"/>
  <c r="U245" i="12"/>
  <c r="T245" i="12"/>
  <c r="S245" i="12"/>
  <c r="R245" i="12"/>
  <c r="V244" i="12"/>
  <c r="U244" i="12"/>
  <c r="T244" i="12"/>
  <c r="S244" i="12"/>
  <c r="R244" i="12"/>
  <c r="V243" i="12"/>
  <c r="U243" i="12"/>
  <c r="T243" i="12"/>
  <c r="S243" i="12"/>
  <c r="R243" i="12"/>
  <c r="V242" i="12"/>
  <c r="U242" i="12"/>
  <c r="T242" i="12"/>
  <c r="S242" i="12"/>
  <c r="R242" i="12"/>
  <c r="V241" i="12"/>
  <c r="U241" i="12"/>
  <c r="T241" i="12"/>
  <c r="S241" i="12"/>
  <c r="R241" i="12"/>
  <c r="V240" i="12"/>
  <c r="U240" i="12"/>
  <c r="T240" i="12"/>
  <c r="S240" i="12"/>
  <c r="R240" i="12"/>
  <c r="Q239" i="12"/>
  <c r="P239" i="12"/>
  <c r="O239" i="12"/>
  <c r="N239" i="12"/>
  <c r="M239" i="12"/>
  <c r="L239" i="12"/>
  <c r="K239" i="12"/>
  <c r="J239" i="12"/>
  <c r="I239" i="12"/>
  <c r="H239" i="12"/>
  <c r="G239" i="12"/>
  <c r="F239" i="12"/>
  <c r="V236" i="12"/>
  <c r="U236" i="12"/>
  <c r="T236" i="12"/>
  <c r="S236" i="12"/>
  <c r="R236" i="12"/>
  <c r="V235" i="12"/>
  <c r="U235" i="12"/>
  <c r="T235" i="12"/>
  <c r="S235" i="12"/>
  <c r="R235" i="12"/>
  <c r="V234" i="12"/>
  <c r="U234" i="12"/>
  <c r="T234" i="12"/>
  <c r="S234" i="12"/>
  <c r="R234" i="12"/>
  <c r="V233" i="12"/>
  <c r="U233" i="12"/>
  <c r="T233" i="12"/>
  <c r="S233" i="12"/>
  <c r="R233" i="12"/>
  <c r="V232" i="12"/>
  <c r="U232" i="12"/>
  <c r="T232" i="12"/>
  <c r="S232" i="12"/>
  <c r="R232" i="12"/>
  <c r="V231" i="12"/>
  <c r="U231" i="12"/>
  <c r="T231" i="12"/>
  <c r="S231" i="12"/>
  <c r="R231" i="12"/>
  <c r="V230" i="12"/>
  <c r="U230" i="12"/>
  <c r="T230" i="12"/>
  <c r="S230" i="12"/>
  <c r="R230" i="12"/>
  <c r="V229" i="12"/>
  <c r="U229" i="12"/>
  <c r="T229" i="12"/>
  <c r="S229" i="12"/>
  <c r="R229" i="12"/>
  <c r="V228" i="12"/>
  <c r="U228" i="12"/>
  <c r="T228" i="12"/>
  <c r="S228" i="12"/>
  <c r="R228" i="12"/>
  <c r="V227" i="12"/>
  <c r="U227" i="12"/>
  <c r="T227" i="12"/>
  <c r="S227" i="12"/>
  <c r="R227" i="12"/>
  <c r="Q226" i="12"/>
  <c r="P226" i="12"/>
  <c r="O226" i="12"/>
  <c r="N226" i="12"/>
  <c r="M226" i="12"/>
  <c r="L226" i="12"/>
  <c r="K226" i="12"/>
  <c r="J226" i="12"/>
  <c r="I226" i="12"/>
  <c r="H226" i="12"/>
  <c r="G226" i="12"/>
  <c r="F226" i="12"/>
  <c r="V223" i="12"/>
  <c r="U223" i="12"/>
  <c r="T223" i="12"/>
  <c r="S223" i="12"/>
  <c r="R223" i="12"/>
  <c r="V222" i="12"/>
  <c r="U222" i="12"/>
  <c r="T222" i="12"/>
  <c r="S222" i="12"/>
  <c r="R222" i="12"/>
  <c r="V221" i="12"/>
  <c r="U221" i="12"/>
  <c r="T221" i="12"/>
  <c r="S221" i="12"/>
  <c r="R221" i="12"/>
  <c r="V220" i="12"/>
  <c r="U220" i="12"/>
  <c r="T220" i="12"/>
  <c r="S220" i="12"/>
  <c r="R220" i="12"/>
  <c r="V219" i="12"/>
  <c r="U219" i="12"/>
  <c r="T219" i="12"/>
  <c r="S219" i="12"/>
  <c r="R219" i="12"/>
  <c r="V218" i="12"/>
  <c r="U218" i="12"/>
  <c r="T218" i="12"/>
  <c r="S218" i="12"/>
  <c r="R218" i="12"/>
  <c r="V217" i="12"/>
  <c r="U217" i="12"/>
  <c r="T217" i="12"/>
  <c r="S217" i="12"/>
  <c r="R217" i="12"/>
  <c r="V216" i="12"/>
  <c r="U216" i="12"/>
  <c r="T216" i="12"/>
  <c r="S216" i="12"/>
  <c r="R216" i="12"/>
  <c r="V215" i="12"/>
  <c r="U215" i="12"/>
  <c r="T215" i="12"/>
  <c r="S215" i="12"/>
  <c r="R215" i="12"/>
  <c r="V214" i="12"/>
  <c r="U214" i="12"/>
  <c r="T214" i="12"/>
  <c r="S214" i="12"/>
  <c r="R214" i="12"/>
  <c r="Q213" i="12"/>
  <c r="P213" i="12"/>
  <c r="O213" i="12"/>
  <c r="N213" i="12"/>
  <c r="M213" i="12"/>
  <c r="L213" i="12"/>
  <c r="K213" i="12"/>
  <c r="J213" i="12"/>
  <c r="I213" i="12"/>
  <c r="H213" i="12"/>
  <c r="G213" i="12"/>
  <c r="F213" i="12"/>
  <c r="V210" i="12"/>
  <c r="U210" i="12"/>
  <c r="T210" i="12"/>
  <c r="S210" i="12"/>
  <c r="R210" i="12"/>
  <c r="V209" i="12"/>
  <c r="U209" i="12"/>
  <c r="T209" i="12"/>
  <c r="S209" i="12"/>
  <c r="R209" i="12"/>
  <c r="V208" i="12"/>
  <c r="U208" i="12"/>
  <c r="T208" i="12"/>
  <c r="S208" i="12"/>
  <c r="R208" i="12"/>
  <c r="V207" i="12"/>
  <c r="U207" i="12"/>
  <c r="T207" i="12"/>
  <c r="S207" i="12"/>
  <c r="R207" i="12"/>
  <c r="V206" i="12"/>
  <c r="U206" i="12"/>
  <c r="T206" i="12"/>
  <c r="S206" i="12"/>
  <c r="R206" i="12"/>
  <c r="V205" i="12"/>
  <c r="U205" i="12"/>
  <c r="T205" i="12"/>
  <c r="S205" i="12"/>
  <c r="R205" i="12"/>
  <c r="V204" i="12"/>
  <c r="U204" i="12"/>
  <c r="T204" i="12"/>
  <c r="S204" i="12"/>
  <c r="R204" i="12"/>
  <c r="V203" i="12"/>
  <c r="U203" i="12"/>
  <c r="T203" i="12"/>
  <c r="S203" i="12"/>
  <c r="R203" i="12"/>
  <c r="V202" i="12"/>
  <c r="U202" i="12"/>
  <c r="T202" i="12"/>
  <c r="S202" i="12"/>
  <c r="R202" i="12"/>
  <c r="V201" i="12"/>
  <c r="U201" i="12"/>
  <c r="T201" i="12"/>
  <c r="S201" i="12"/>
  <c r="R201" i="12"/>
  <c r="Q200" i="12"/>
  <c r="P200" i="12"/>
  <c r="O200" i="12"/>
  <c r="N200" i="12"/>
  <c r="M200" i="12"/>
  <c r="L200" i="12"/>
  <c r="K200" i="12"/>
  <c r="J200" i="12"/>
  <c r="I200" i="12"/>
  <c r="H200" i="12"/>
  <c r="G200" i="12"/>
  <c r="F200" i="12"/>
  <c r="V197" i="12"/>
  <c r="U197" i="12"/>
  <c r="T197" i="12"/>
  <c r="S197" i="12"/>
  <c r="R197" i="12"/>
  <c r="V196" i="12"/>
  <c r="U196" i="12"/>
  <c r="T196" i="12"/>
  <c r="S196" i="12"/>
  <c r="R196" i="12"/>
  <c r="V195" i="12"/>
  <c r="U195" i="12"/>
  <c r="T195" i="12"/>
  <c r="S195" i="12"/>
  <c r="R195" i="12"/>
  <c r="V194" i="12"/>
  <c r="U194" i="12"/>
  <c r="T194" i="12"/>
  <c r="S194" i="12"/>
  <c r="R194" i="12"/>
  <c r="V193" i="12"/>
  <c r="U193" i="12"/>
  <c r="T193" i="12"/>
  <c r="S193" i="12"/>
  <c r="R193" i="12"/>
  <c r="V192" i="12"/>
  <c r="U192" i="12"/>
  <c r="T192" i="12"/>
  <c r="S192" i="12"/>
  <c r="R192" i="12"/>
  <c r="V191" i="12"/>
  <c r="U191" i="12"/>
  <c r="T191" i="12"/>
  <c r="S191" i="12"/>
  <c r="R191" i="12"/>
  <c r="V190" i="12"/>
  <c r="U190" i="12"/>
  <c r="T190" i="12"/>
  <c r="S190" i="12"/>
  <c r="R190" i="12"/>
  <c r="V189" i="12"/>
  <c r="U189" i="12"/>
  <c r="T189" i="12"/>
  <c r="S189" i="12"/>
  <c r="R189" i="12"/>
  <c r="V188" i="12"/>
  <c r="U188" i="12"/>
  <c r="T188" i="12"/>
  <c r="S188" i="12"/>
  <c r="R188" i="12"/>
  <c r="Q187" i="12"/>
  <c r="P187" i="12"/>
  <c r="O187" i="12"/>
  <c r="N187" i="12"/>
  <c r="M187" i="12"/>
  <c r="L187" i="12"/>
  <c r="K187" i="12"/>
  <c r="J187" i="12"/>
  <c r="I187" i="12"/>
  <c r="H187" i="12"/>
  <c r="G187" i="12"/>
  <c r="F187" i="12"/>
  <c r="V184" i="12"/>
  <c r="U184" i="12"/>
  <c r="T184" i="12"/>
  <c r="S184" i="12"/>
  <c r="R184" i="12"/>
  <c r="V183" i="12"/>
  <c r="U183" i="12"/>
  <c r="T183" i="12"/>
  <c r="S183" i="12"/>
  <c r="R183" i="12"/>
  <c r="V182" i="12"/>
  <c r="U182" i="12"/>
  <c r="T182" i="12"/>
  <c r="S182" i="12"/>
  <c r="R182" i="12"/>
  <c r="V181" i="12"/>
  <c r="U181" i="12"/>
  <c r="T181" i="12"/>
  <c r="S181" i="12"/>
  <c r="R181" i="12"/>
  <c r="V180" i="12"/>
  <c r="U180" i="12"/>
  <c r="T180" i="12"/>
  <c r="S180" i="12"/>
  <c r="R180" i="12"/>
  <c r="V179" i="12"/>
  <c r="U179" i="12"/>
  <c r="T179" i="12"/>
  <c r="S179" i="12"/>
  <c r="R179" i="12"/>
  <c r="V178" i="12"/>
  <c r="U178" i="12"/>
  <c r="T178" i="12"/>
  <c r="S178" i="12"/>
  <c r="R178" i="12"/>
  <c r="V177" i="12"/>
  <c r="U177" i="12"/>
  <c r="T177" i="12"/>
  <c r="S177" i="12"/>
  <c r="R177" i="12"/>
  <c r="V176" i="12"/>
  <c r="U176" i="12"/>
  <c r="T176" i="12"/>
  <c r="S176" i="12"/>
  <c r="R176" i="12"/>
  <c r="V175" i="12"/>
  <c r="U175" i="12"/>
  <c r="T175" i="12"/>
  <c r="S175" i="12"/>
  <c r="R175" i="12"/>
  <c r="Q174" i="12"/>
  <c r="P174" i="12"/>
  <c r="O174" i="12"/>
  <c r="N174" i="12"/>
  <c r="M174" i="12"/>
  <c r="L174" i="12"/>
  <c r="K174" i="12"/>
  <c r="J174" i="12"/>
  <c r="I174" i="12"/>
  <c r="H174" i="12"/>
  <c r="G174" i="12"/>
  <c r="F174" i="12"/>
  <c r="V171" i="12"/>
  <c r="U171" i="12"/>
  <c r="T171" i="12"/>
  <c r="S171" i="12"/>
  <c r="R171" i="12"/>
  <c r="V170" i="12"/>
  <c r="U170" i="12"/>
  <c r="T170" i="12"/>
  <c r="S170" i="12"/>
  <c r="R170" i="12"/>
  <c r="V169" i="12"/>
  <c r="U169" i="12"/>
  <c r="T169" i="12"/>
  <c r="S169" i="12"/>
  <c r="R169" i="12"/>
  <c r="V168" i="12"/>
  <c r="U168" i="12"/>
  <c r="T168" i="12"/>
  <c r="S168" i="12"/>
  <c r="R168" i="12"/>
  <c r="V167" i="12"/>
  <c r="U167" i="12"/>
  <c r="T167" i="12"/>
  <c r="S167" i="12"/>
  <c r="R167" i="12"/>
  <c r="V166" i="12"/>
  <c r="U166" i="12"/>
  <c r="T166" i="12"/>
  <c r="S166" i="12"/>
  <c r="R166" i="12"/>
  <c r="V165" i="12"/>
  <c r="U165" i="12"/>
  <c r="T165" i="12"/>
  <c r="S165" i="12"/>
  <c r="R165" i="12"/>
  <c r="V164" i="12"/>
  <c r="U164" i="12"/>
  <c r="T164" i="12"/>
  <c r="S164" i="12"/>
  <c r="R164" i="12"/>
  <c r="V163" i="12"/>
  <c r="U163" i="12"/>
  <c r="T163" i="12"/>
  <c r="S163" i="12"/>
  <c r="R163" i="12"/>
  <c r="V162" i="12"/>
  <c r="U162" i="12"/>
  <c r="T162" i="12"/>
  <c r="S162" i="12"/>
  <c r="R162" i="12"/>
  <c r="Q161" i="12"/>
  <c r="P161" i="12"/>
  <c r="O161" i="12"/>
  <c r="N161" i="12"/>
  <c r="M161" i="12"/>
  <c r="L161" i="12"/>
  <c r="K161" i="12"/>
  <c r="J161" i="12"/>
  <c r="I161" i="12"/>
  <c r="H161" i="12"/>
  <c r="G161" i="12"/>
  <c r="F161" i="12"/>
  <c r="V158" i="12"/>
  <c r="U158" i="12"/>
  <c r="T158" i="12"/>
  <c r="S158" i="12"/>
  <c r="R158" i="12"/>
  <c r="V157" i="12"/>
  <c r="U157" i="12"/>
  <c r="T157" i="12"/>
  <c r="S157" i="12"/>
  <c r="R157" i="12"/>
  <c r="V156" i="12"/>
  <c r="U156" i="12"/>
  <c r="T156" i="12"/>
  <c r="S156" i="12"/>
  <c r="R156" i="12"/>
  <c r="V155" i="12"/>
  <c r="U155" i="12"/>
  <c r="T155" i="12"/>
  <c r="S155" i="12"/>
  <c r="R155" i="12"/>
  <c r="V154" i="12"/>
  <c r="U154" i="12"/>
  <c r="T154" i="12"/>
  <c r="S154" i="12"/>
  <c r="R154" i="12"/>
  <c r="V153" i="12"/>
  <c r="U153" i="12"/>
  <c r="T153" i="12"/>
  <c r="S153" i="12"/>
  <c r="R153" i="12"/>
  <c r="V152" i="12"/>
  <c r="U152" i="12"/>
  <c r="T152" i="12"/>
  <c r="S152" i="12"/>
  <c r="R152" i="12"/>
  <c r="V151" i="12"/>
  <c r="U151" i="12"/>
  <c r="T151" i="12"/>
  <c r="S151" i="12"/>
  <c r="R151" i="12"/>
  <c r="V150" i="12"/>
  <c r="U150" i="12"/>
  <c r="T150" i="12"/>
  <c r="S150" i="12"/>
  <c r="R150" i="12"/>
  <c r="V149" i="12"/>
  <c r="U149" i="12"/>
  <c r="T149" i="12"/>
  <c r="S149" i="12"/>
  <c r="R149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V145" i="12"/>
  <c r="U145" i="12"/>
  <c r="T145" i="12"/>
  <c r="S145" i="12"/>
  <c r="R145" i="12"/>
  <c r="V144" i="12"/>
  <c r="U144" i="12"/>
  <c r="T144" i="12"/>
  <c r="S144" i="12"/>
  <c r="R144" i="12"/>
  <c r="V143" i="12"/>
  <c r="U143" i="12"/>
  <c r="T143" i="12"/>
  <c r="S143" i="12"/>
  <c r="R143" i="12"/>
  <c r="V142" i="12"/>
  <c r="U142" i="12"/>
  <c r="T142" i="12"/>
  <c r="S142" i="12"/>
  <c r="R142" i="12"/>
  <c r="V141" i="12"/>
  <c r="U141" i="12"/>
  <c r="T141" i="12"/>
  <c r="S141" i="12"/>
  <c r="R141" i="12"/>
  <c r="V140" i="12"/>
  <c r="U140" i="12"/>
  <c r="T140" i="12"/>
  <c r="S140" i="12"/>
  <c r="R140" i="12"/>
  <c r="V139" i="12"/>
  <c r="U139" i="12"/>
  <c r="T139" i="12"/>
  <c r="S139" i="12"/>
  <c r="R139" i="12"/>
  <c r="V138" i="12"/>
  <c r="U138" i="12"/>
  <c r="T138" i="12"/>
  <c r="S138" i="12"/>
  <c r="R138" i="12"/>
  <c r="V137" i="12"/>
  <c r="U137" i="12"/>
  <c r="T137" i="12"/>
  <c r="S137" i="12"/>
  <c r="R137" i="12"/>
  <c r="V136" i="12"/>
  <c r="U136" i="12"/>
  <c r="T136" i="12"/>
  <c r="S136" i="12"/>
  <c r="R136" i="12"/>
  <c r="V135" i="12"/>
  <c r="U135" i="12"/>
  <c r="T135" i="12"/>
  <c r="S135" i="12"/>
  <c r="R135" i="12"/>
  <c r="V134" i="12"/>
  <c r="U134" i="12"/>
  <c r="T134" i="12"/>
  <c r="S134" i="12"/>
  <c r="R134" i="12"/>
  <c r="V133" i="12"/>
  <c r="U133" i="12"/>
  <c r="T133" i="12"/>
  <c r="S133" i="12"/>
  <c r="R133" i="12"/>
  <c r="V132" i="12"/>
  <c r="U132" i="12"/>
  <c r="T132" i="12"/>
  <c r="S132" i="12"/>
  <c r="R132" i="12"/>
  <c r="V131" i="12"/>
  <c r="U131" i="12"/>
  <c r="T131" i="12"/>
  <c r="S131" i="12"/>
  <c r="R131" i="12"/>
  <c r="V130" i="12"/>
  <c r="U130" i="12"/>
  <c r="T130" i="12"/>
  <c r="S130" i="12"/>
  <c r="R130" i="12"/>
  <c r="V129" i="12"/>
  <c r="U129" i="12"/>
  <c r="T129" i="12"/>
  <c r="S129" i="12"/>
  <c r="R129" i="12"/>
  <c r="V128" i="12"/>
  <c r="U128" i="12"/>
  <c r="T128" i="12"/>
  <c r="S128" i="12"/>
  <c r="R128" i="12"/>
  <c r="V127" i="12"/>
  <c r="U127" i="12"/>
  <c r="T127" i="12"/>
  <c r="S127" i="12"/>
  <c r="R127" i="12"/>
  <c r="V126" i="12"/>
  <c r="U126" i="12"/>
  <c r="T126" i="12"/>
  <c r="S126" i="12"/>
  <c r="R126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V122" i="12"/>
  <c r="U122" i="12"/>
  <c r="T122" i="12"/>
  <c r="S122" i="12"/>
  <c r="R122" i="12"/>
  <c r="V121" i="12"/>
  <c r="U121" i="12"/>
  <c r="T121" i="12"/>
  <c r="S121" i="12"/>
  <c r="R121" i="12"/>
  <c r="V120" i="12"/>
  <c r="U120" i="12"/>
  <c r="T120" i="12"/>
  <c r="S120" i="12"/>
  <c r="R120" i="12"/>
  <c r="V119" i="12"/>
  <c r="U119" i="12"/>
  <c r="T119" i="12"/>
  <c r="S119" i="12"/>
  <c r="R119" i="12"/>
  <c r="V118" i="12"/>
  <c r="U118" i="12"/>
  <c r="T118" i="12"/>
  <c r="S118" i="12"/>
  <c r="R118" i="12"/>
  <c r="V117" i="12"/>
  <c r="U117" i="12"/>
  <c r="T117" i="12"/>
  <c r="S117" i="12"/>
  <c r="R117" i="12"/>
  <c r="V116" i="12"/>
  <c r="U116" i="12"/>
  <c r="T116" i="12"/>
  <c r="S116" i="12"/>
  <c r="R116" i="12"/>
  <c r="V115" i="12"/>
  <c r="U115" i="12"/>
  <c r="T115" i="12"/>
  <c r="S115" i="12"/>
  <c r="R115" i="12"/>
  <c r="V114" i="12"/>
  <c r="U114" i="12"/>
  <c r="T114" i="12"/>
  <c r="S114" i="12"/>
  <c r="R114" i="12"/>
  <c r="V113" i="12"/>
  <c r="U113" i="12"/>
  <c r="T113" i="12"/>
  <c r="S113" i="12"/>
  <c r="R113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V109" i="12"/>
  <c r="U109" i="12"/>
  <c r="T109" i="12"/>
  <c r="S109" i="12"/>
  <c r="R109" i="12"/>
  <c r="V108" i="12"/>
  <c r="U108" i="12"/>
  <c r="T108" i="12"/>
  <c r="S108" i="12"/>
  <c r="R108" i="12"/>
  <c r="V107" i="12"/>
  <c r="U107" i="12"/>
  <c r="T107" i="12"/>
  <c r="S107" i="12"/>
  <c r="R107" i="12"/>
  <c r="V106" i="12"/>
  <c r="U106" i="12"/>
  <c r="T106" i="12"/>
  <c r="S106" i="12"/>
  <c r="R106" i="12"/>
  <c r="V105" i="12"/>
  <c r="U105" i="12"/>
  <c r="T105" i="12"/>
  <c r="S105" i="12"/>
  <c r="R105" i="12"/>
  <c r="V104" i="12"/>
  <c r="U104" i="12"/>
  <c r="T104" i="12"/>
  <c r="S104" i="12"/>
  <c r="R104" i="12"/>
  <c r="V103" i="12"/>
  <c r="U103" i="12"/>
  <c r="T103" i="12"/>
  <c r="S103" i="12"/>
  <c r="R103" i="12"/>
  <c r="V102" i="12"/>
  <c r="U102" i="12"/>
  <c r="T102" i="12"/>
  <c r="S102" i="12"/>
  <c r="R102" i="12"/>
  <c r="V101" i="12"/>
  <c r="U101" i="12"/>
  <c r="T101" i="12"/>
  <c r="S101" i="12"/>
  <c r="R101" i="12"/>
  <c r="V100" i="12"/>
  <c r="U100" i="12"/>
  <c r="T100" i="12"/>
  <c r="S100" i="12"/>
  <c r="R100" i="12"/>
  <c r="V99" i="12"/>
  <c r="U99" i="12"/>
  <c r="T99" i="12"/>
  <c r="S99" i="12"/>
  <c r="R99" i="12"/>
  <c r="V98" i="12"/>
  <c r="U98" i="12"/>
  <c r="T98" i="12"/>
  <c r="S98" i="12"/>
  <c r="R98" i="12"/>
  <c r="V97" i="12"/>
  <c r="U97" i="12"/>
  <c r="T97" i="12"/>
  <c r="S97" i="12"/>
  <c r="R97" i="12"/>
  <c r="V96" i="12"/>
  <c r="U96" i="12"/>
  <c r="T96" i="12"/>
  <c r="S96" i="12"/>
  <c r="R96" i="12"/>
  <c r="V95" i="12"/>
  <c r="U95" i="12"/>
  <c r="T95" i="12"/>
  <c r="S95" i="12"/>
  <c r="R95" i="12"/>
  <c r="V94" i="12"/>
  <c r="U94" i="12"/>
  <c r="T94" i="12"/>
  <c r="S94" i="12"/>
  <c r="R94" i="12"/>
  <c r="V93" i="12"/>
  <c r="U93" i="12"/>
  <c r="T93" i="12"/>
  <c r="S93" i="12"/>
  <c r="R93" i="12"/>
  <c r="V92" i="12"/>
  <c r="U92" i="12"/>
  <c r="T92" i="12"/>
  <c r="S92" i="12"/>
  <c r="R92" i="12"/>
  <c r="V91" i="12"/>
  <c r="U91" i="12"/>
  <c r="T91" i="12"/>
  <c r="S91" i="12"/>
  <c r="R91" i="12"/>
  <c r="V90" i="12"/>
  <c r="U90" i="12"/>
  <c r="T90" i="12"/>
  <c r="S90" i="12"/>
  <c r="R90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V86" i="12"/>
  <c r="U86" i="12"/>
  <c r="T86" i="12"/>
  <c r="S86" i="12"/>
  <c r="R86" i="12"/>
  <c r="V85" i="12"/>
  <c r="U85" i="12"/>
  <c r="T85" i="12"/>
  <c r="S85" i="12"/>
  <c r="R85" i="12"/>
  <c r="V84" i="12"/>
  <c r="U84" i="12"/>
  <c r="T84" i="12"/>
  <c r="S84" i="12"/>
  <c r="R84" i="12"/>
  <c r="V83" i="12"/>
  <c r="U83" i="12"/>
  <c r="T83" i="12"/>
  <c r="S83" i="12"/>
  <c r="R83" i="12"/>
  <c r="V82" i="12"/>
  <c r="U82" i="12"/>
  <c r="T82" i="12"/>
  <c r="S82" i="12"/>
  <c r="R82" i="12"/>
  <c r="V81" i="12"/>
  <c r="U81" i="12"/>
  <c r="T81" i="12"/>
  <c r="S81" i="12"/>
  <c r="R81" i="12"/>
  <c r="V80" i="12"/>
  <c r="U80" i="12"/>
  <c r="T80" i="12"/>
  <c r="S80" i="12"/>
  <c r="R80" i="12"/>
  <c r="V79" i="12"/>
  <c r="U79" i="12"/>
  <c r="T79" i="12"/>
  <c r="S79" i="12"/>
  <c r="R79" i="12"/>
  <c r="V78" i="12"/>
  <c r="U78" i="12"/>
  <c r="T78" i="12"/>
  <c r="S78" i="12"/>
  <c r="R78" i="12"/>
  <c r="V77" i="12"/>
  <c r="U77" i="12"/>
  <c r="T77" i="12"/>
  <c r="S77" i="12"/>
  <c r="R77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V73" i="12"/>
  <c r="U73" i="12"/>
  <c r="T73" i="12"/>
  <c r="S73" i="12"/>
  <c r="R73" i="12"/>
  <c r="V72" i="12"/>
  <c r="U72" i="12"/>
  <c r="T72" i="12"/>
  <c r="S72" i="12"/>
  <c r="R72" i="12"/>
  <c r="V71" i="12"/>
  <c r="U71" i="12"/>
  <c r="T71" i="12"/>
  <c r="S71" i="12"/>
  <c r="R71" i="12"/>
  <c r="V70" i="12"/>
  <c r="U70" i="12"/>
  <c r="T70" i="12"/>
  <c r="S70" i="12"/>
  <c r="R70" i="12"/>
  <c r="V69" i="12"/>
  <c r="U69" i="12"/>
  <c r="T69" i="12"/>
  <c r="S69" i="12"/>
  <c r="R69" i="12"/>
  <c r="V68" i="12"/>
  <c r="U68" i="12"/>
  <c r="T68" i="12"/>
  <c r="S68" i="12"/>
  <c r="R68" i="12"/>
  <c r="V67" i="12"/>
  <c r="U67" i="12"/>
  <c r="T67" i="12"/>
  <c r="S67" i="12"/>
  <c r="R67" i="12"/>
  <c r="V66" i="12"/>
  <c r="U66" i="12"/>
  <c r="T66" i="12"/>
  <c r="S66" i="12"/>
  <c r="R66" i="12"/>
  <c r="V65" i="12"/>
  <c r="U65" i="12"/>
  <c r="T65" i="12"/>
  <c r="S65" i="12"/>
  <c r="R65" i="12"/>
  <c r="V64" i="12"/>
  <c r="U64" i="12"/>
  <c r="T64" i="12"/>
  <c r="S64" i="12"/>
  <c r="R64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V60" i="12"/>
  <c r="U60" i="12"/>
  <c r="T60" i="12"/>
  <c r="S60" i="12"/>
  <c r="R60" i="12"/>
  <c r="V59" i="12"/>
  <c r="U59" i="12"/>
  <c r="T59" i="12"/>
  <c r="S59" i="12"/>
  <c r="R59" i="12"/>
  <c r="V58" i="12"/>
  <c r="U58" i="12"/>
  <c r="T58" i="12"/>
  <c r="S58" i="12"/>
  <c r="R58" i="12"/>
  <c r="V57" i="12"/>
  <c r="U57" i="12"/>
  <c r="T57" i="12"/>
  <c r="S57" i="12"/>
  <c r="R57" i="12"/>
  <c r="V56" i="12"/>
  <c r="U56" i="12"/>
  <c r="T56" i="12"/>
  <c r="S56" i="12"/>
  <c r="R56" i="12"/>
  <c r="V55" i="12"/>
  <c r="U55" i="12"/>
  <c r="T55" i="12"/>
  <c r="S55" i="12"/>
  <c r="R55" i="12"/>
  <c r="V54" i="12"/>
  <c r="U54" i="12"/>
  <c r="T54" i="12"/>
  <c r="S54" i="12"/>
  <c r="R54" i="12"/>
  <c r="V53" i="12"/>
  <c r="U53" i="12"/>
  <c r="T53" i="12"/>
  <c r="S53" i="12"/>
  <c r="R53" i="12"/>
  <c r="V52" i="12"/>
  <c r="U52" i="12"/>
  <c r="T52" i="12"/>
  <c r="S52" i="12"/>
  <c r="R52" i="12"/>
  <c r="V51" i="12"/>
  <c r="U51" i="12"/>
  <c r="T51" i="12"/>
  <c r="S51" i="12"/>
  <c r="R51" i="12"/>
  <c r="V47" i="12"/>
  <c r="U47" i="12"/>
  <c r="T47" i="12"/>
  <c r="S47" i="12"/>
  <c r="R47" i="12"/>
  <c r="V46" i="12"/>
  <c r="U46" i="12"/>
  <c r="T46" i="12"/>
  <c r="S46" i="12"/>
  <c r="R46" i="12"/>
  <c r="V45" i="12"/>
  <c r="U45" i="12"/>
  <c r="T45" i="12"/>
  <c r="S45" i="12"/>
  <c r="R45" i="12"/>
  <c r="V44" i="12"/>
  <c r="U44" i="12"/>
  <c r="T44" i="12"/>
  <c r="S44" i="12"/>
  <c r="R44" i="12"/>
  <c r="V43" i="12"/>
  <c r="U43" i="12"/>
  <c r="T43" i="12"/>
  <c r="S43" i="12"/>
  <c r="R43" i="12"/>
  <c r="V42" i="12"/>
  <c r="U42" i="12"/>
  <c r="T42" i="12"/>
  <c r="S42" i="12"/>
  <c r="R42" i="12"/>
  <c r="V41" i="12"/>
  <c r="U41" i="12"/>
  <c r="T41" i="12"/>
  <c r="S41" i="12"/>
  <c r="R41" i="12"/>
  <c r="V40" i="12"/>
  <c r="U40" i="12"/>
  <c r="T40" i="12"/>
  <c r="S40" i="12"/>
  <c r="R40" i="12"/>
  <c r="V39" i="12"/>
  <c r="U39" i="12"/>
  <c r="T39" i="12"/>
  <c r="S39" i="12"/>
  <c r="R39" i="12"/>
  <c r="V38" i="12"/>
  <c r="U38" i="12"/>
  <c r="T38" i="12"/>
  <c r="S38" i="12"/>
  <c r="R38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V34" i="12"/>
  <c r="U34" i="12"/>
  <c r="T34" i="12"/>
  <c r="S34" i="12"/>
  <c r="R34" i="12"/>
  <c r="V33" i="12"/>
  <c r="U33" i="12"/>
  <c r="T33" i="12"/>
  <c r="S33" i="12"/>
  <c r="R33" i="12"/>
  <c r="V32" i="12"/>
  <c r="U32" i="12"/>
  <c r="T32" i="12"/>
  <c r="S32" i="12"/>
  <c r="R32" i="12"/>
  <c r="V31" i="12"/>
  <c r="U31" i="12"/>
  <c r="T31" i="12"/>
  <c r="S31" i="12"/>
  <c r="R31" i="12"/>
  <c r="V30" i="12"/>
  <c r="U30" i="12"/>
  <c r="T30" i="12"/>
  <c r="S30" i="12"/>
  <c r="R30" i="12"/>
  <c r="V29" i="12"/>
  <c r="U29" i="12"/>
  <c r="T29" i="12"/>
  <c r="S29" i="12"/>
  <c r="R29" i="12"/>
  <c r="V28" i="12"/>
  <c r="U28" i="12"/>
  <c r="T28" i="12"/>
  <c r="S28" i="12"/>
  <c r="R28" i="12"/>
  <c r="V27" i="12"/>
  <c r="U27" i="12"/>
  <c r="T27" i="12"/>
  <c r="S27" i="12"/>
  <c r="R27" i="12"/>
  <c r="V26" i="12"/>
  <c r="U26" i="12"/>
  <c r="T26" i="12"/>
  <c r="S26" i="12"/>
  <c r="R26" i="12"/>
  <c r="V25" i="12"/>
  <c r="U25" i="12"/>
  <c r="T25" i="12"/>
  <c r="S25" i="12"/>
  <c r="R25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V21" i="12"/>
  <c r="U21" i="12"/>
  <c r="T21" i="12"/>
  <c r="S21" i="12"/>
  <c r="R21" i="12"/>
  <c r="V20" i="12"/>
  <c r="U20" i="12"/>
  <c r="T20" i="12"/>
  <c r="S20" i="12"/>
  <c r="R20" i="12"/>
  <c r="V19" i="12"/>
  <c r="U19" i="12"/>
  <c r="T19" i="12"/>
  <c r="S19" i="12"/>
  <c r="R19" i="12"/>
  <c r="V18" i="12"/>
  <c r="U18" i="12"/>
  <c r="T18" i="12"/>
  <c r="S18" i="12"/>
  <c r="R18" i="12"/>
  <c r="V17" i="12"/>
  <c r="U17" i="12"/>
  <c r="T17" i="12"/>
  <c r="S17" i="12"/>
  <c r="R17" i="12"/>
  <c r="V16" i="12"/>
  <c r="U16" i="12"/>
  <c r="T16" i="12"/>
  <c r="S16" i="12"/>
  <c r="R16" i="12"/>
  <c r="V15" i="12"/>
  <c r="U15" i="12"/>
  <c r="T15" i="12"/>
  <c r="S15" i="12"/>
  <c r="R15" i="12"/>
  <c r="V14" i="12"/>
  <c r="U14" i="12"/>
  <c r="T14" i="12"/>
  <c r="S14" i="12"/>
  <c r="R14" i="12"/>
  <c r="V13" i="12"/>
  <c r="U13" i="12"/>
  <c r="T13" i="12"/>
  <c r="S13" i="12"/>
  <c r="R13" i="12"/>
  <c r="V12" i="12"/>
  <c r="U12" i="12"/>
  <c r="T12" i="12"/>
  <c r="S12" i="12"/>
  <c r="R12" i="12"/>
  <c r="V467" i="11"/>
  <c r="U467" i="11"/>
  <c r="T467" i="11"/>
  <c r="S467" i="11"/>
  <c r="R467" i="11"/>
  <c r="V466" i="11"/>
  <c r="U466" i="11"/>
  <c r="T466" i="11"/>
  <c r="S466" i="11"/>
  <c r="R466" i="11"/>
  <c r="V465" i="11"/>
  <c r="U465" i="11"/>
  <c r="T465" i="11"/>
  <c r="S465" i="11"/>
  <c r="R465" i="11"/>
  <c r="V464" i="11"/>
  <c r="U464" i="11"/>
  <c r="T464" i="11"/>
  <c r="S464" i="11"/>
  <c r="R464" i="11"/>
  <c r="V463" i="11"/>
  <c r="U463" i="11"/>
  <c r="T463" i="11"/>
  <c r="S463" i="11"/>
  <c r="R463" i="11"/>
  <c r="Q462" i="11"/>
  <c r="P462" i="11"/>
  <c r="O462" i="11"/>
  <c r="N462" i="11"/>
  <c r="M462" i="11"/>
  <c r="L462" i="11"/>
  <c r="K462" i="11"/>
  <c r="J462" i="11"/>
  <c r="I462" i="11"/>
  <c r="H462" i="11"/>
  <c r="G462" i="11"/>
  <c r="F462" i="11"/>
  <c r="V459" i="11"/>
  <c r="U459" i="11"/>
  <c r="T459" i="11"/>
  <c r="S459" i="11"/>
  <c r="R459" i="11"/>
  <c r="V458" i="11"/>
  <c r="U458" i="11"/>
  <c r="T458" i="11"/>
  <c r="S458" i="11"/>
  <c r="R458" i="11"/>
  <c r="V457" i="11"/>
  <c r="U457" i="11"/>
  <c r="T457" i="11"/>
  <c r="S457" i="11"/>
  <c r="R457" i="11"/>
  <c r="V456" i="11"/>
  <c r="U456" i="11"/>
  <c r="T456" i="11"/>
  <c r="S456" i="11"/>
  <c r="R456" i="11"/>
  <c r="V455" i="11"/>
  <c r="U455" i="11"/>
  <c r="T455" i="11"/>
  <c r="S455" i="11"/>
  <c r="R455" i="11"/>
  <c r="V454" i="11"/>
  <c r="U454" i="11"/>
  <c r="T454" i="11"/>
  <c r="S454" i="11"/>
  <c r="R454" i="11"/>
  <c r="V453" i="11"/>
  <c r="U453" i="11"/>
  <c r="T453" i="11"/>
  <c r="S453" i="11"/>
  <c r="R453" i="11"/>
  <c r="V452" i="11"/>
  <c r="U452" i="11"/>
  <c r="T452" i="11"/>
  <c r="S452" i="11"/>
  <c r="R452" i="11"/>
  <c r="V451" i="11"/>
  <c r="U451" i="11"/>
  <c r="T451" i="11"/>
  <c r="S451" i="11"/>
  <c r="R451" i="11"/>
  <c r="V450" i="11"/>
  <c r="U450" i="11"/>
  <c r="T450" i="11"/>
  <c r="S450" i="11"/>
  <c r="R450" i="11"/>
  <c r="Q449" i="11"/>
  <c r="P449" i="11"/>
  <c r="O449" i="11"/>
  <c r="N449" i="11"/>
  <c r="M449" i="11"/>
  <c r="L449" i="11"/>
  <c r="K449" i="11"/>
  <c r="J449" i="11"/>
  <c r="I449" i="11"/>
  <c r="H449" i="11"/>
  <c r="G449" i="11"/>
  <c r="F449" i="11"/>
  <c r="V446" i="11"/>
  <c r="U446" i="11"/>
  <c r="T446" i="11"/>
  <c r="S446" i="11"/>
  <c r="R446" i="11"/>
  <c r="V445" i="11"/>
  <c r="U445" i="11"/>
  <c r="T445" i="11"/>
  <c r="S445" i="11"/>
  <c r="R445" i="11"/>
  <c r="V444" i="11"/>
  <c r="U444" i="11"/>
  <c r="T444" i="11"/>
  <c r="S444" i="11"/>
  <c r="R444" i="11"/>
  <c r="V443" i="11"/>
  <c r="U443" i="11"/>
  <c r="T443" i="11"/>
  <c r="S443" i="11"/>
  <c r="R443" i="11"/>
  <c r="V442" i="11"/>
  <c r="U442" i="11"/>
  <c r="T442" i="11"/>
  <c r="S442" i="11"/>
  <c r="R442" i="11"/>
  <c r="V441" i="11"/>
  <c r="U441" i="11"/>
  <c r="T441" i="11"/>
  <c r="S441" i="11"/>
  <c r="R441" i="11"/>
  <c r="V440" i="11"/>
  <c r="U440" i="11"/>
  <c r="T440" i="11"/>
  <c r="S440" i="11"/>
  <c r="R440" i="11"/>
  <c r="V439" i="11"/>
  <c r="U439" i="11"/>
  <c r="T439" i="11"/>
  <c r="S439" i="11"/>
  <c r="R439" i="11"/>
  <c r="V438" i="11"/>
  <c r="U438" i="11"/>
  <c r="T438" i="11"/>
  <c r="S438" i="11"/>
  <c r="R438" i="11"/>
  <c r="V437" i="11"/>
  <c r="U437" i="11"/>
  <c r="T437" i="11"/>
  <c r="S437" i="11"/>
  <c r="R437" i="11"/>
  <c r="V436" i="11"/>
  <c r="U436" i="11"/>
  <c r="T436" i="11"/>
  <c r="S436" i="11"/>
  <c r="R436" i="11"/>
  <c r="V435" i="11"/>
  <c r="U435" i="11"/>
  <c r="T435" i="11"/>
  <c r="S435" i="11"/>
  <c r="R435" i="11"/>
  <c r="V434" i="11"/>
  <c r="U434" i="11"/>
  <c r="T434" i="11"/>
  <c r="S434" i="11"/>
  <c r="R434" i="11"/>
  <c r="V433" i="11"/>
  <c r="U433" i="11"/>
  <c r="T433" i="11"/>
  <c r="S433" i="11"/>
  <c r="R433" i="11"/>
  <c r="V432" i="11"/>
  <c r="U432" i="11"/>
  <c r="T432" i="11"/>
  <c r="S432" i="11"/>
  <c r="R432" i="11"/>
  <c r="Q431" i="11"/>
  <c r="P431" i="11"/>
  <c r="O431" i="11"/>
  <c r="N431" i="11"/>
  <c r="M431" i="11"/>
  <c r="L431" i="11"/>
  <c r="K431" i="11"/>
  <c r="J431" i="11"/>
  <c r="I431" i="11"/>
  <c r="H431" i="11"/>
  <c r="G431" i="11"/>
  <c r="F431" i="11"/>
  <c r="V428" i="11"/>
  <c r="U428" i="11"/>
  <c r="T428" i="11"/>
  <c r="S428" i="11"/>
  <c r="R428" i="11"/>
  <c r="V427" i="11"/>
  <c r="U427" i="11"/>
  <c r="T427" i="11"/>
  <c r="S427" i="11"/>
  <c r="R427" i="11"/>
  <c r="V426" i="11"/>
  <c r="U426" i="11"/>
  <c r="T426" i="11"/>
  <c r="S426" i="11"/>
  <c r="R426" i="11"/>
  <c r="V425" i="11"/>
  <c r="U425" i="11"/>
  <c r="T425" i="11"/>
  <c r="S425" i="11"/>
  <c r="R425" i="11"/>
  <c r="V424" i="11"/>
  <c r="U424" i="11"/>
  <c r="T424" i="11"/>
  <c r="S424" i="11"/>
  <c r="R424" i="11"/>
  <c r="V423" i="11"/>
  <c r="U423" i="11"/>
  <c r="T423" i="11"/>
  <c r="S423" i="11"/>
  <c r="R423" i="11"/>
  <c r="V422" i="11"/>
  <c r="U422" i="11"/>
  <c r="T422" i="11"/>
  <c r="S422" i="11"/>
  <c r="R422" i="11"/>
  <c r="V421" i="11"/>
  <c r="U421" i="11"/>
  <c r="T421" i="11"/>
  <c r="S421" i="11"/>
  <c r="R421" i="11"/>
  <c r="V420" i="11"/>
  <c r="U420" i="11"/>
  <c r="T420" i="11"/>
  <c r="S420" i="11"/>
  <c r="R420" i="11"/>
  <c r="V419" i="11"/>
  <c r="U419" i="11"/>
  <c r="T419" i="11"/>
  <c r="S419" i="11"/>
  <c r="R419" i="11"/>
  <c r="Q418" i="11"/>
  <c r="P418" i="11"/>
  <c r="O418" i="11"/>
  <c r="N418" i="11"/>
  <c r="M418" i="11"/>
  <c r="L418" i="11"/>
  <c r="K418" i="11"/>
  <c r="J418" i="11"/>
  <c r="I418" i="11"/>
  <c r="H418" i="11"/>
  <c r="G418" i="11"/>
  <c r="F418" i="11"/>
  <c r="V415" i="11"/>
  <c r="U415" i="11"/>
  <c r="T415" i="11"/>
  <c r="S415" i="11"/>
  <c r="R415" i="11"/>
  <c r="V414" i="11"/>
  <c r="U414" i="11"/>
  <c r="T414" i="11"/>
  <c r="S414" i="11"/>
  <c r="R414" i="11"/>
  <c r="V413" i="11"/>
  <c r="U413" i="11"/>
  <c r="T413" i="11"/>
  <c r="S413" i="11"/>
  <c r="R413" i="11"/>
  <c r="V412" i="11"/>
  <c r="U412" i="11"/>
  <c r="T412" i="11"/>
  <c r="S412" i="11"/>
  <c r="R412" i="11"/>
  <c r="V411" i="11"/>
  <c r="U411" i="11"/>
  <c r="T411" i="11"/>
  <c r="S411" i="11"/>
  <c r="R411" i="11"/>
  <c r="V410" i="11"/>
  <c r="U410" i="11"/>
  <c r="T410" i="11"/>
  <c r="S410" i="11"/>
  <c r="R410" i="11"/>
  <c r="V409" i="11"/>
  <c r="U409" i="11"/>
  <c r="T409" i="11"/>
  <c r="S409" i="11"/>
  <c r="R409" i="11"/>
  <c r="V408" i="11"/>
  <c r="U408" i="11"/>
  <c r="T408" i="11"/>
  <c r="S408" i="11"/>
  <c r="R408" i="11"/>
  <c r="V407" i="11"/>
  <c r="U407" i="11"/>
  <c r="T407" i="11"/>
  <c r="S407" i="11"/>
  <c r="R407" i="11"/>
  <c r="V406" i="11"/>
  <c r="U406" i="11"/>
  <c r="T406" i="11"/>
  <c r="S406" i="11"/>
  <c r="R406" i="11"/>
  <c r="V405" i="11"/>
  <c r="U405" i="11"/>
  <c r="T405" i="11"/>
  <c r="S405" i="11"/>
  <c r="R405" i="11"/>
  <c r="V404" i="11"/>
  <c r="U404" i="11"/>
  <c r="T404" i="11"/>
  <c r="S404" i="11"/>
  <c r="R404" i="11"/>
  <c r="V403" i="11"/>
  <c r="U403" i="11"/>
  <c r="T403" i="11"/>
  <c r="S403" i="11"/>
  <c r="R403" i="11"/>
  <c r="V402" i="11"/>
  <c r="U402" i="11"/>
  <c r="T402" i="11"/>
  <c r="S402" i="11"/>
  <c r="R402" i="11"/>
  <c r="V401" i="11"/>
  <c r="U401" i="11"/>
  <c r="T401" i="11"/>
  <c r="S401" i="11"/>
  <c r="R401" i="11"/>
  <c r="Q400" i="11"/>
  <c r="P400" i="11"/>
  <c r="O400" i="11"/>
  <c r="N400" i="11"/>
  <c r="M400" i="11"/>
  <c r="L400" i="11"/>
  <c r="K400" i="11"/>
  <c r="J400" i="11"/>
  <c r="I400" i="11"/>
  <c r="H400" i="11"/>
  <c r="G400" i="11"/>
  <c r="F400" i="11"/>
  <c r="V397" i="11"/>
  <c r="U397" i="11"/>
  <c r="T397" i="11"/>
  <c r="S397" i="11"/>
  <c r="R397" i="11"/>
  <c r="V396" i="11"/>
  <c r="U396" i="11"/>
  <c r="T396" i="11"/>
  <c r="S396" i="11"/>
  <c r="R396" i="11"/>
  <c r="V395" i="11"/>
  <c r="U395" i="11"/>
  <c r="T395" i="11"/>
  <c r="S395" i="11"/>
  <c r="R395" i="11"/>
  <c r="V394" i="11"/>
  <c r="U394" i="11"/>
  <c r="T394" i="11"/>
  <c r="S394" i="11"/>
  <c r="R394" i="11"/>
  <c r="V393" i="11"/>
  <c r="U393" i="11"/>
  <c r="T393" i="11"/>
  <c r="S393" i="11"/>
  <c r="R393" i="11"/>
  <c r="V392" i="11"/>
  <c r="U392" i="11"/>
  <c r="T392" i="11"/>
  <c r="S392" i="11"/>
  <c r="R392" i="11"/>
  <c r="V391" i="11"/>
  <c r="U391" i="11"/>
  <c r="T391" i="11"/>
  <c r="S391" i="11"/>
  <c r="R391" i="11"/>
  <c r="V390" i="11"/>
  <c r="U390" i="11"/>
  <c r="T390" i="11"/>
  <c r="S390" i="11"/>
  <c r="R390" i="11"/>
  <c r="V389" i="11"/>
  <c r="U389" i="11"/>
  <c r="T389" i="11"/>
  <c r="S389" i="11"/>
  <c r="R389" i="11"/>
  <c r="V388" i="11"/>
  <c r="U388" i="11"/>
  <c r="T388" i="11"/>
  <c r="S388" i="11"/>
  <c r="R388" i="11"/>
  <c r="Q387" i="11"/>
  <c r="P387" i="11"/>
  <c r="O387" i="11"/>
  <c r="N387" i="11"/>
  <c r="M387" i="11"/>
  <c r="L387" i="11"/>
  <c r="K387" i="11"/>
  <c r="J387" i="11"/>
  <c r="I387" i="11"/>
  <c r="H387" i="11"/>
  <c r="G387" i="11"/>
  <c r="F387" i="11"/>
  <c r="V384" i="11"/>
  <c r="U384" i="11"/>
  <c r="T384" i="11"/>
  <c r="S384" i="11"/>
  <c r="R384" i="11"/>
  <c r="V383" i="11"/>
  <c r="U383" i="11"/>
  <c r="T383" i="11"/>
  <c r="S383" i="11"/>
  <c r="R383" i="11"/>
  <c r="V382" i="11"/>
  <c r="U382" i="11"/>
  <c r="T382" i="11"/>
  <c r="S382" i="11"/>
  <c r="R382" i="11"/>
  <c r="V381" i="11"/>
  <c r="U381" i="11"/>
  <c r="T381" i="11"/>
  <c r="S381" i="11"/>
  <c r="R381" i="11"/>
  <c r="V380" i="11"/>
  <c r="U380" i="11"/>
  <c r="T380" i="11"/>
  <c r="S380" i="11"/>
  <c r="R380" i="11"/>
  <c r="V379" i="11"/>
  <c r="U379" i="11"/>
  <c r="T379" i="11"/>
  <c r="S379" i="11"/>
  <c r="R379" i="11"/>
  <c r="V378" i="11"/>
  <c r="U378" i="11"/>
  <c r="T378" i="11"/>
  <c r="S378" i="11"/>
  <c r="R378" i="11"/>
  <c r="V377" i="11"/>
  <c r="U377" i="11"/>
  <c r="T377" i="11"/>
  <c r="S377" i="11"/>
  <c r="R377" i="11"/>
  <c r="V376" i="11"/>
  <c r="U376" i="11"/>
  <c r="T376" i="11"/>
  <c r="S376" i="11"/>
  <c r="R376" i="11"/>
  <c r="V375" i="11"/>
  <c r="U375" i="11"/>
  <c r="T375" i="11"/>
  <c r="S375" i="11"/>
  <c r="R375" i="11"/>
  <c r="V374" i="11"/>
  <c r="U374" i="11"/>
  <c r="T374" i="11"/>
  <c r="S374" i="11"/>
  <c r="R374" i="11"/>
  <c r="V373" i="11"/>
  <c r="U373" i="11"/>
  <c r="T373" i="11"/>
  <c r="S373" i="11"/>
  <c r="R373" i="11"/>
  <c r="V372" i="11"/>
  <c r="U372" i="11"/>
  <c r="T372" i="11"/>
  <c r="S372" i="11"/>
  <c r="R372" i="11"/>
  <c r="V371" i="11"/>
  <c r="U371" i="11"/>
  <c r="T371" i="11"/>
  <c r="S371" i="11"/>
  <c r="R371" i="11"/>
  <c r="V370" i="11"/>
  <c r="U370" i="11"/>
  <c r="T370" i="11"/>
  <c r="S370" i="11"/>
  <c r="R370" i="11"/>
  <c r="V369" i="11"/>
  <c r="U369" i="11"/>
  <c r="T369" i="11"/>
  <c r="S369" i="11"/>
  <c r="R369" i="11"/>
  <c r="V368" i="11"/>
  <c r="U368" i="11"/>
  <c r="T368" i="11"/>
  <c r="S368" i="11"/>
  <c r="R368" i="11"/>
  <c r="V367" i="11"/>
  <c r="U367" i="11"/>
  <c r="T367" i="11"/>
  <c r="S367" i="11"/>
  <c r="R367" i="11"/>
  <c r="Q366" i="11"/>
  <c r="P366" i="11"/>
  <c r="O366" i="11"/>
  <c r="N366" i="11"/>
  <c r="M366" i="11"/>
  <c r="L366" i="11"/>
  <c r="K366" i="11"/>
  <c r="J366" i="11"/>
  <c r="I366" i="11"/>
  <c r="H366" i="11"/>
  <c r="G366" i="11"/>
  <c r="F366" i="11"/>
  <c r="V363" i="11"/>
  <c r="U363" i="11"/>
  <c r="T363" i="11"/>
  <c r="S363" i="11"/>
  <c r="R363" i="11"/>
  <c r="V362" i="11"/>
  <c r="U362" i="11"/>
  <c r="T362" i="11"/>
  <c r="S362" i="11"/>
  <c r="R362" i="11"/>
  <c r="V361" i="11"/>
  <c r="U361" i="11"/>
  <c r="T361" i="11"/>
  <c r="S361" i="11"/>
  <c r="R361" i="11"/>
  <c r="V360" i="11"/>
  <c r="U360" i="11"/>
  <c r="T360" i="11"/>
  <c r="S360" i="11"/>
  <c r="R360" i="11"/>
  <c r="V359" i="11"/>
  <c r="U359" i="11"/>
  <c r="T359" i="11"/>
  <c r="S359" i="11"/>
  <c r="R359" i="11"/>
  <c r="V358" i="11"/>
  <c r="U358" i="11"/>
  <c r="T358" i="11"/>
  <c r="S358" i="11"/>
  <c r="R358" i="11"/>
  <c r="V357" i="11"/>
  <c r="U357" i="11"/>
  <c r="T357" i="11"/>
  <c r="S357" i="11"/>
  <c r="R357" i="11"/>
  <c r="V356" i="11"/>
  <c r="U356" i="11"/>
  <c r="T356" i="11"/>
  <c r="S356" i="11"/>
  <c r="R356" i="11"/>
  <c r="V355" i="11"/>
  <c r="U355" i="11"/>
  <c r="T355" i="11"/>
  <c r="S355" i="11"/>
  <c r="R355" i="11"/>
  <c r="V354" i="11"/>
  <c r="U354" i="11"/>
  <c r="T354" i="11"/>
  <c r="S354" i="11"/>
  <c r="R354" i="11"/>
  <c r="Q353" i="11"/>
  <c r="P353" i="11"/>
  <c r="O353" i="11"/>
  <c r="N353" i="11"/>
  <c r="M353" i="11"/>
  <c r="L353" i="11"/>
  <c r="K353" i="11"/>
  <c r="J353" i="11"/>
  <c r="I353" i="11"/>
  <c r="H353" i="11"/>
  <c r="G353" i="11"/>
  <c r="F353" i="11"/>
  <c r="V350" i="11"/>
  <c r="U350" i="11"/>
  <c r="T350" i="11"/>
  <c r="S350" i="11"/>
  <c r="R350" i="11"/>
  <c r="V349" i="11"/>
  <c r="U349" i="11"/>
  <c r="T349" i="11"/>
  <c r="S349" i="11"/>
  <c r="R349" i="11"/>
  <c r="V348" i="11"/>
  <c r="U348" i="11"/>
  <c r="T348" i="11"/>
  <c r="S348" i="11"/>
  <c r="R348" i="11"/>
  <c r="V347" i="11"/>
  <c r="U347" i="11"/>
  <c r="T347" i="11"/>
  <c r="S347" i="11"/>
  <c r="R347" i="11"/>
  <c r="V346" i="11"/>
  <c r="U346" i="11"/>
  <c r="T346" i="11"/>
  <c r="S346" i="11"/>
  <c r="R346" i="11"/>
  <c r="V345" i="11"/>
  <c r="U345" i="11"/>
  <c r="T345" i="11"/>
  <c r="S345" i="11"/>
  <c r="R345" i="11"/>
  <c r="V344" i="11"/>
  <c r="U344" i="11"/>
  <c r="T344" i="11"/>
  <c r="S344" i="11"/>
  <c r="R344" i="11"/>
  <c r="V343" i="11"/>
  <c r="U343" i="11"/>
  <c r="T343" i="11"/>
  <c r="S343" i="11"/>
  <c r="R343" i="11"/>
  <c r="V342" i="11"/>
  <c r="U342" i="11"/>
  <c r="T342" i="11"/>
  <c r="S342" i="11"/>
  <c r="R342" i="11"/>
  <c r="V341" i="11"/>
  <c r="U341" i="11"/>
  <c r="T341" i="11"/>
  <c r="S341" i="11"/>
  <c r="R341" i="11"/>
  <c r="Q340" i="11"/>
  <c r="P340" i="11"/>
  <c r="O340" i="11"/>
  <c r="N340" i="11"/>
  <c r="M340" i="11"/>
  <c r="L340" i="11"/>
  <c r="K340" i="11"/>
  <c r="J340" i="11"/>
  <c r="I340" i="11"/>
  <c r="H340" i="11"/>
  <c r="G340" i="11"/>
  <c r="F340" i="11"/>
  <c r="V337" i="11"/>
  <c r="U337" i="11"/>
  <c r="T337" i="11"/>
  <c r="S337" i="11"/>
  <c r="R337" i="11"/>
  <c r="V336" i="11"/>
  <c r="U336" i="11"/>
  <c r="T336" i="11"/>
  <c r="S336" i="11"/>
  <c r="R336" i="11"/>
  <c r="V335" i="11"/>
  <c r="U335" i="11"/>
  <c r="T335" i="11"/>
  <c r="S335" i="11"/>
  <c r="R335" i="11"/>
  <c r="V334" i="11"/>
  <c r="U334" i="11"/>
  <c r="T334" i="11"/>
  <c r="S334" i="11"/>
  <c r="R334" i="11"/>
  <c r="V333" i="11"/>
  <c r="U333" i="11"/>
  <c r="T333" i="11"/>
  <c r="S333" i="11"/>
  <c r="R333" i="11"/>
  <c r="V332" i="11"/>
  <c r="U332" i="11"/>
  <c r="T332" i="11"/>
  <c r="S332" i="11"/>
  <c r="R332" i="11"/>
  <c r="V331" i="11"/>
  <c r="U331" i="11"/>
  <c r="T331" i="11"/>
  <c r="S331" i="11"/>
  <c r="R331" i="11"/>
  <c r="V330" i="11"/>
  <c r="U330" i="11"/>
  <c r="T330" i="11"/>
  <c r="S330" i="11"/>
  <c r="R330" i="11"/>
  <c r="V329" i="11"/>
  <c r="U329" i="11"/>
  <c r="T329" i="11"/>
  <c r="S329" i="11"/>
  <c r="R329" i="11"/>
  <c r="V328" i="11"/>
  <c r="U328" i="11"/>
  <c r="T328" i="11"/>
  <c r="S328" i="11"/>
  <c r="R328" i="11"/>
  <c r="Q327" i="11"/>
  <c r="P327" i="11"/>
  <c r="O327" i="11"/>
  <c r="N327" i="11"/>
  <c r="M327" i="11"/>
  <c r="L327" i="11"/>
  <c r="K327" i="11"/>
  <c r="J327" i="11"/>
  <c r="I327" i="11"/>
  <c r="H327" i="11"/>
  <c r="G327" i="11"/>
  <c r="F327" i="11"/>
  <c r="V324" i="11"/>
  <c r="U324" i="11"/>
  <c r="T324" i="11"/>
  <c r="S324" i="11"/>
  <c r="R324" i="11"/>
  <c r="V323" i="11"/>
  <c r="U323" i="11"/>
  <c r="T323" i="11"/>
  <c r="S323" i="11"/>
  <c r="R323" i="11"/>
  <c r="V322" i="11"/>
  <c r="U322" i="11"/>
  <c r="T322" i="11"/>
  <c r="S322" i="11"/>
  <c r="R322" i="11"/>
  <c r="V321" i="11"/>
  <c r="U321" i="11"/>
  <c r="T321" i="11"/>
  <c r="S321" i="11"/>
  <c r="R321" i="11"/>
  <c r="V320" i="11"/>
  <c r="U320" i="11"/>
  <c r="T320" i="11"/>
  <c r="S320" i="11"/>
  <c r="R320" i="11"/>
  <c r="V319" i="11"/>
  <c r="U319" i="11"/>
  <c r="T319" i="11"/>
  <c r="S319" i="11"/>
  <c r="R319" i="11"/>
  <c r="V318" i="11"/>
  <c r="U318" i="11"/>
  <c r="T318" i="11"/>
  <c r="S318" i="11"/>
  <c r="R318" i="11"/>
  <c r="V317" i="11"/>
  <c r="U317" i="11"/>
  <c r="T317" i="11"/>
  <c r="S317" i="11"/>
  <c r="R317" i="11"/>
  <c r="V316" i="11"/>
  <c r="U316" i="11"/>
  <c r="T316" i="11"/>
  <c r="S316" i="11"/>
  <c r="R316" i="11"/>
  <c r="V315" i="11"/>
  <c r="U315" i="11"/>
  <c r="T315" i="11"/>
  <c r="S315" i="11"/>
  <c r="R315" i="11"/>
  <c r="Q314" i="11"/>
  <c r="P314" i="11"/>
  <c r="O314" i="11"/>
  <c r="N314" i="11"/>
  <c r="M314" i="11"/>
  <c r="L314" i="11"/>
  <c r="K314" i="11"/>
  <c r="J314" i="11"/>
  <c r="I314" i="11"/>
  <c r="H314" i="11"/>
  <c r="G314" i="11"/>
  <c r="F314" i="11"/>
  <c r="V311" i="11"/>
  <c r="U311" i="11"/>
  <c r="T311" i="11"/>
  <c r="S311" i="11"/>
  <c r="R311" i="11"/>
  <c r="V310" i="11"/>
  <c r="U310" i="11"/>
  <c r="T310" i="11"/>
  <c r="S310" i="11"/>
  <c r="R310" i="11"/>
  <c r="V309" i="11"/>
  <c r="U309" i="11"/>
  <c r="T309" i="11"/>
  <c r="S309" i="11"/>
  <c r="R309" i="11"/>
  <c r="V308" i="11"/>
  <c r="U308" i="11"/>
  <c r="T308" i="11"/>
  <c r="S308" i="11"/>
  <c r="R308" i="11"/>
  <c r="V307" i="11"/>
  <c r="U307" i="11"/>
  <c r="T307" i="11"/>
  <c r="S307" i="11"/>
  <c r="R307" i="11"/>
  <c r="V306" i="11"/>
  <c r="U306" i="11"/>
  <c r="T306" i="11"/>
  <c r="S306" i="11"/>
  <c r="R306" i="11"/>
  <c r="V305" i="11"/>
  <c r="U305" i="11"/>
  <c r="T305" i="11"/>
  <c r="S305" i="11"/>
  <c r="R305" i="11"/>
  <c r="V304" i="11"/>
  <c r="U304" i="11"/>
  <c r="T304" i="11"/>
  <c r="S304" i="11"/>
  <c r="R304" i="11"/>
  <c r="V303" i="11"/>
  <c r="U303" i="11"/>
  <c r="T303" i="11"/>
  <c r="S303" i="11"/>
  <c r="R303" i="11"/>
  <c r="V302" i="11"/>
  <c r="U302" i="11"/>
  <c r="T302" i="11"/>
  <c r="S302" i="11"/>
  <c r="R302" i="11"/>
  <c r="Q301" i="11"/>
  <c r="P301" i="11"/>
  <c r="O301" i="11"/>
  <c r="N301" i="11"/>
  <c r="M301" i="11"/>
  <c r="L301" i="11"/>
  <c r="K301" i="11"/>
  <c r="J301" i="11"/>
  <c r="I301" i="11"/>
  <c r="H301" i="11"/>
  <c r="G301" i="11"/>
  <c r="F301" i="11"/>
  <c r="V298" i="11"/>
  <c r="U298" i="11"/>
  <c r="T298" i="11"/>
  <c r="S298" i="11"/>
  <c r="R298" i="11"/>
  <c r="V297" i="11"/>
  <c r="U297" i="11"/>
  <c r="T297" i="11"/>
  <c r="S297" i="11"/>
  <c r="R297" i="11"/>
  <c r="V296" i="11"/>
  <c r="U296" i="11"/>
  <c r="T296" i="11"/>
  <c r="S296" i="11"/>
  <c r="R296" i="11"/>
  <c r="V295" i="11"/>
  <c r="U295" i="11"/>
  <c r="T295" i="11"/>
  <c r="S295" i="11"/>
  <c r="R295" i="11"/>
  <c r="V294" i="11"/>
  <c r="U294" i="11"/>
  <c r="T294" i="11"/>
  <c r="S294" i="11"/>
  <c r="R294" i="11"/>
  <c r="V293" i="11"/>
  <c r="U293" i="11"/>
  <c r="T293" i="11"/>
  <c r="S293" i="11"/>
  <c r="R293" i="11"/>
  <c r="V292" i="11"/>
  <c r="U292" i="11"/>
  <c r="T292" i="11"/>
  <c r="S292" i="11"/>
  <c r="R292" i="11"/>
  <c r="V291" i="11"/>
  <c r="U291" i="11"/>
  <c r="T291" i="11"/>
  <c r="S291" i="11"/>
  <c r="R291" i="11"/>
  <c r="V290" i="11"/>
  <c r="U290" i="11"/>
  <c r="T290" i="11"/>
  <c r="S290" i="11"/>
  <c r="R290" i="11"/>
  <c r="V289" i="11"/>
  <c r="U289" i="11"/>
  <c r="T289" i="11"/>
  <c r="S289" i="11"/>
  <c r="R289" i="11"/>
  <c r="Q288" i="11"/>
  <c r="P288" i="11"/>
  <c r="O288" i="11"/>
  <c r="N288" i="11"/>
  <c r="M288" i="11"/>
  <c r="L288" i="11"/>
  <c r="K288" i="11"/>
  <c r="J288" i="11"/>
  <c r="I288" i="11"/>
  <c r="H288" i="11"/>
  <c r="G288" i="11"/>
  <c r="F288" i="11"/>
  <c r="V285" i="11"/>
  <c r="U285" i="11"/>
  <c r="T285" i="11"/>
  <c r="S285" i="11"/>
  <c r="R285" i="11"/>
  <c r="V284" i="11"/>
  <c r="U284" i="11"/>
  <c r="T284" i="11"/>
  <c r="S284" i="11"/>
  <c r="R284" i="11"/>
  <c r="V283" i="11"/>
  <c r="U283" i="11"/>
  <c r="T283" i="11"/>
  <c r="S283" i="11"/>
  <c r="R283" i="11"/>
  <c r="V282" i="11"/>
  <c r="U282" i="11"/>
  <c r="T282" i="11"/>
  <c r="S282" i="11"/>
  <c r="R282" i="11"/>
  <c r="V281" i="11"/>
  <c r="U281" i="11"/>
  <c r="T281" i="11"/>
  <c r="S281" i="11"/>
  <c r="R281" i="11"/>
  <c r="V280" i="11"/>
  <c r="U280" i="11"/>
  <c r="T280" i="11"/>
  <c r="S280" i="11"/>
  <c r="R280" i="11"/>
  <c r="V279" i="11"/>
  <c r="U279" i="11"/>
  <c r="T279" i="11"/>
  <c r="S279" i="11"/>
  <c r="R279" i="11"/>
  <c r="V278" i="11"/>
  <c r="U278" i="11"/>
  <c r="T278" i="11"/>
  <c r="S278" i="11"/>
  <c r="R278" i="11"/>
  <c r="V277" i="11"/>
  <c r="U277" i="11"/>
  <c r="T277" i="11"/>
  <c r="S277" i="11"/>
  <c r="R277" i="11"/>
  <c r="V276" i="11"/>
  <c r="U276" i="11"/>
  <c r="T276" i="11"/>
  <c r="S276" i="11"/>
  <c r="R276" i="11"/>
  <c r="Q275" i="11"/>
  <c r="P275" i="11"/>
  <c r="O275" i="11"/>
  <c r="N275" i="11"/>
  <c r="M275" i="11"/>
  <c r="L275" i="11"/>
  <c r="K275" i="11"/>
  <c r="J275" i="11"/>
  <c r="I275" i="11"/>
  <c r="H275" i="11"/>
  <c r="G275" i="11"/>
  <c r="F275" i="11"/>
  <c r="V272" i="11"/>
  <c r="U272" i="11"/>
  <c r="T272" i="11"/>
  <c r="S272" i="11"/>
  <c r="R272" i="11"/>
  <c r="V271" i="11"/>
  <c r="U271" i="11"/>
  <c r="T271" i="11"/>
  <c r="S271" i="11"/>
  <c r="R271" i="11"/>
  <c r="V270" i="11"/>
  <c r="U270" i="11"/>
  <c r="T270" i="11"/>
  <c r="S270" i="11"/>
  <c r="R270" i="11"/>
  <c r="V269" i="11"/>
  <c r="U269" i="11"/>
  <c r="T269" i="11"/>
  <c r="S269" i="11"/>
  <c r="R269" i="11"/>
  <c r="V268" i="11"/>
  <c r="U268" i="11"/>
  <c r="T268" i="11"/>
  <c r="S268" i="11"/>
  <c r="R268" i="11"/>
  <c r="V267" i="11"/>
  <c r="U267" i="11"/>
  <c r="T267" i="11"/>
  <c r="S267" i="11"/>
  <c r="R267" i="11"/>
  <c r="V266" i="11"/>
  <c r="U266" i="11"/>
  <c r="T266" i="11"/>
  <c r="S266" i="11"/>
  <c r="R266" i="11"/>
  <c r="V265" i="11"/>
  <c r="U265" i="11"/>
  <c r="T265" i="11"/>
  <c r="S265" i="11"/>
  <c r="R265" i="11"/>
  <c r="V264" i="11"/>
  <c r="U264" i="11"/>
  <c r="T264" i="11"/>
  <c r="S264" i="11"/>
  <c r="R264" i="11"/>
  <c r="V263" i="11"/>
  <c r="U263" i="11"/>
  <c r="T263" i="11"/>
  <c r="S263" i="11"/>
  <c r="R263" i="11"/>
  <c r="Q262" i="11"/>
  <c r="P262" i="11"/>
  <c r="O262" i="11"/>
  <c r="N262" i="11"/>
  <c r="M262" i="11"/>
  <c r="L262" i="11"/>
  <c r="K262" i="11"/>
  <c r="J262" i="11"/>
  <c r="I262" i="11"/>
  <c r="H262" i="11"/>
  <c r="G262" i="11"/>
  <c r="F262" i="11"/>
  <c r="V257" i="11"/>
  <c r="U257" i="11"/>
  <c r="T257" i="11"/>
  <c r="S257" i="11"/>
  <c r="R257" i="11"/>
  <c r="V256" i="11"/>
  <c r="U256" i="11"/>
  <c r="T256" i="11"/>
  <c r="S256" i="11"/>
  <c r="R256" i="11"/>
  <c r="V255" i="11"/>
  <c r="U255" i="11"/>
  <c r="T255" i="11"/>
  <c r="S255" i="11"/>
  <c r="R255" i="11"/>
  <c r="V254" i="11"/>
  <c r="U254" i="11"/>
  <c r="T254" i="11"/>
  <c r="S254" i="11"/>
  <c r="R254" i="11"/>
  <c r="V253" i="11"/>
  <c r="U253" i="11"/>
  <c r="T253" i="11"/>
  <c r="S253" i="11"/>
  <c r="R253" i="11"/>
  <c r="Q252" i="11"/>
  <c r="P252" i="11"/>
  <c r="O252" i="11"/>
  <c r="N252" i="11"/>
  <c r="M252" i="11"/>
  <c r="L252" i="11"/>
  <c r="K252" i="11"/>
  <c r="J252" i="11"/>
  <c r="I252" i="11"/>
  <c r="H252" i="11"/>
  <c r="G252" i="11"/>
  <c r="F252" i="11"/>
  <c r="V249" i="11"/>
  <c r="U249" i="11"/>
  <c r="T249" i="11"/>
  <c r="S249" i="11"/>
  <c r="R249" i="11"/>
  <c r="V248" i="11"/>
  <c r="U248" i="11"/>
  <c r="T248" i="11"/>
  <c r="S248" i="11"/>
  <c r="R248" i="11"/>
  <c r="V247" i="11"/>
  <c r="U247" i="11"/>
  <c r="T247" i="11"/>
  <c r="S247" i="11"/>
  <c r="R247" i="11"/>
  <c r="V246" i="11"/>
  <c r="U246" i="11"/>
  <c r="T246" i="11"/>
  <c r="S246" i="11"/>
  <c r="R246" i="11"/>
  <c r="V245" i="11"/>
  <c r="U245" i="11"/>
  <c r="T245" i="11"/>
  <c r="S245" i="11"/>
  <c r="R245" i="11"/>
  <c r="V244" i="11"/>
  <c r="U244" i="11"/>
  <c r="T244" i="11"/>
  <c r="S244" i="11"/>
  <c r="R244" i="11"/>
  <c r="V243" i="11"/>
  <c r="U243" i="11"/>
  <c r="T243" i="11"/>
  <c r="S243" i="11"/>
  <c r="R243" i="11"/>
  <c r="V242" i="11"/>
  <c r="U242" i="11"/>
  <c r="T242" i="11"/>
  <c r="S242" i="11"/>
  <c r="R242" i="11"/>
  <c r="V241" i="11"/>
  <c r="U241" i="11"/>
  <c r="T241" i="11"/>
  <c r="S241" i="11"/>
  <c r="R241" i="11"/>
  <c r="V240" i="11"/>
  <c r="U240" i="11"/>
  <c r="T240" i="11"/>
  <c r="S240" i="11"/>
  <c r="R240" i="11"/>
  <c r="Q239" i="11"/>
  <c r="P239" i="11"/>
  <c r="O239" i="11"/>
  <c r="N239" i="11"/>
  <c r="M239" i="11"/>
  <c r="L239" i="11"/>
  <c r="K239" i="11"/>
  <c r="J239" i="11"/>
  <c r="I239" i="11"/>
  <c r="H239" i="11"/>
  <c r="G239" i="11"/>
  <c r="F239" i="11"/>
  <c r="V236" i="11"/>
  <c r="U236" i="11"/>
  <c r="T236" i="11"/>
  <c r="S236" i="11"/>
  <c r="R236" i="11"/>
  <c r="V235" i="11"/>
  <c r="U235" i="11"/>
  <c r="T235" i="11"/>
  <c r="S235" i="11"/>
  <c r="R235" i="11"/>
  <c r="V234" i="11"/>
  <c r="U234" i="11"/>
  <c r="T234" i="11"/>
  <c r="S234" i="11"/>
  <c r="R234" i="11"/>
  <c r="V233" i="11"/>
  <c r="U233" i="11"/>
  <c r="T233" i="11"/>
  <c r="S233" i="11"/>
  <c r="R233" i="11"/>
  <c r="V232" i="11"/>
  <c r="U232" i="11"/>
  <c r="T232" i="11"/>
  <c r="S232" i="11"/>
  <c r="R232" i="11"/>
  <c r="V231" i="11"/>
  <c r="U231" i="11"/>
  <c r="T231" i="11"/>
  <c r="S231" i="11"/>
  <c r="R231" i="11"/>
  <c r="V230" i="11"/>
  <c r="U230" i="11"/>
  <c r="T230" i="11"/>
  <c r="S230" i="11"/>
  <c r="R230" i="11"/>
  <c r="V229" i="11"/>
  <c r="U229" i="11"/>
  <c r="T229" i="11"/>
  <c r="S229" i="11"/>
  <c r="R229" i="11"/>
  <c r="V228" i="11"/>
  <c r="U228" i="11"/>
  <c r="T228" i="11"/>
  <c r="S228" i="11"/>
  <c r="R228" i="11"/>
  <c r="V227" i="11"/>
  <c r="U227" i="11"/>
  <c r="T227" i="11"/>
  <c r="S227" i="11"/>
  <c r="R227" i="11"/>
  <c r="Q226" i="11"/>
  <c r="P226" i="11"/>
  <c r="O226" i="11"/>
  <c r="N226" i="11"/>
  <c r="M226" i="11"/>
  <c r="L226" i="11"/>
  <c r="K226" i="11"/>
  <c r="J226" i="11"/>
  <c r="I226" i="11"/>
  <c r="H226" i="11"/>
  <c r="G226" i="11"/>
  <c r="F226" i="11"/>
  <c r="V223" i="11"/>
  <c r="U223" i="11"/>
  <c r="T223" i="11"/>
  <c r="S223" i="11"/>
  <c r="R223" i="11"/>
  <c r="V222" i="11"/>
  <c r="U222" i="11"/>
  <c r="T222" i="11"/>
  <c r="S222" i="11"/>
  <c r="R222" i="11"/>
  <c r="V221" i="11"/>
  <c r="U221" i="11"/>
  <c r="T221" i="11"/>
  <c r="S221" i="11"/>
  <c r="R221" i="11"/>
  <c r="V220" i="11"/>
  <c r="U220" i="11"/>
  <c r="T220" i="11"/>
  <c r="S220" i="11"/>
  <c r="R220" i="11"/>
  <c r="V219" i="11"/>
  <c r="U219" i="11"/>
  <c r="T219" i="11"/>
  <c r="S219" i="11"/>
  <c r="R219" i="11"/>
  <c r="V218" i="11"/>
  <c r="U218" i="11"/>
  <c r="T218" i="11"/>
  <c r="S218" i="11"/>
  <c r="R218" i="11"/>
  <c r="V217" i="11"/>
  <c r="U217" i="11"/>
  <c r="T217" i="11"/>
  <c r="S217" i="11"/>
  <c r="R217" i="11"/>
  <c r="V216" i="11"/>
  <c r="U216" i="11"/>
  <c r="T216" i="11"/>
  <c r="S216" i="11"/>
  <c r="R216" i="11"/>
  <c r="V215" i="11"/>
  <c r="U215" i="11"/>
  <c r="T215" i="11"/>
  <c r="S215" i="11"/>
  <c r="R215" i="11"/>
  <c r="V214" i="11"/>
  <c r="U214" i="11"/>
  <c r="T214" i="11"/>
  <c r="S214" i="11"/>
  <c r="R214" i="11"/>
  <c r="Q213" i="11"/>
  <c r="P213" i="11"/>
  <c r="O213" i="11"/>
  <c r="N213" i="11"/>
  <c r="M213" i="11"/>
  <c r="L213" i="11"/>
  <c r="K213" i="11"/>
  <c r="J213" i="11"/>
  <c r="I213" i="11"/>
  <c r="H213" i="11"/>
  <c r="G213" i="11"/>
  <c r="F213" i="11"/>
  <c r="V210" i="11"/>
  <c r="U210" i="11"/>
  <c r="T210" i="11"/>
  <c r="S210" i="11"/>
  <c r="R210" i="11"/>
  <c r="V209" i="11"/>
  <c r="U209" i="11"/>
  <c r="T209" i="11"/>
  <c r="S209" i="11"/>
  <c r="R209" i="11"/>
  <c r="V208" i="11"/>
  <c r="U208" i="11"/>
  <c r="T208" i="11"/>
  <c r="S208" i="11"/>
  <c r="R208" i="11"/>
  <c r="V207" i="11"/>
  <c r="U207" i="11"/>
  <c r="T207" i="11"/>
  <c r="S207" i="11"/>
  <c r="R207" i="11"/>
  <c r="V206" i="11"/>
  <c r="U206" i="11"/>
  <c r="T206" i="11"/>
  <c r="S206" i="11"/>
  <c r="R206" i="11"/>
  <c r="V205" i="11"/>
  <c r="U205" i="11"/>
  <c r="T205" i="11"/>
  <c r="S205" i="11"/>
  <c r="R205" i="11"/>
  <c r="V204" i="11"/>
  <c r="U204" i="11"/>
  <c r="T204" i="11"/>
  <c r="S204" i="11"/>
  <c r="R204" i="11"/>
  <c r="V203" i="11"/>
  <c r="U203" i="11"/>
  <c r="T203" i="11"/>
  <c r="S203" i="11"/>
  <c r="R203" i="11"/>
  <c r="V202" i="11"/>
  <c r="U202" i="11"/>
  <c r="T202" i="11"/>
  <c r="S202" i="11"/>
  <c r="R202" i="11"/>
  <c r="V201" i="11"/>
  <c r="U201" i="11"/>
  <c r="T201" i="11"/>
  <c r="S201" i="11"/>
  <c r="R201" i="11"/>
  <c r="Q200" i="11"/>
  <c r="P200" i="11"/>
  <c r="O200" i="11"/>
  <c r="N200" i="11"/>
  <c r="M200" i="11"/>
  <c r="L200" i="11"/>
  <c r="K200" i="11"/>
  <c r="J200" i="11"/>
  <c r="I200" i="11"/>
  <c r="H200" i="11"/>
  <c r="G200" i="11"/>
  <c r="F200" i="11"/>
  <c r="V197" i="11"/>
  <c r="U197" i="11"/>
  <c r="T197" i="11"/>
  <c r="S197" i="11"/>
  <c r="R197" i="11"/>
  <c r="V196" i="11"/>
  <c r="U196" i="11"/>
  <c r="T196" i="11"/>
  <c r="S196" i="11"/>
  <c r="R196" i="11"/>
  <c r="V195" i="11"/>
  <c r="U195" i="11"/>
  <c r="T195" i="11"/>
  <c r="S195" i="11"/>
  <c r="R195" i="11"/>
  <c r="V194" i="11"/>
  <c r="U194" i="11"/>
  <c r="T194" i="11"/>
  <c r="S194" i="11"/>
  <c r="R194" i="11"/>
  <c r="V193" i="11"/>
  <c r="U193" i="11"/>
  <c r="T193" i="11"/>
  <c r="S193" i="11"/>
  <c r="R193" i="11"/>
  <c r="V192" i="11"/>
  <c r="U192" i="11"/>
  <c r="T192" i="11"/>
  <c r="S192" i="11"/>
  <c r="R192" i="11"/>
  <c r="V191" i="11"/>
  <c r="U191" i="11"/>
  <c r="T191" i="11"/>
  <c r="S191" i="11"/>
  <c r="R191" i="11"/>
  <c r="V190" i="11"/>
  <c r="U190" i="11"/>
  <c r="T190" i="11"/>
  <c r="S190" i="11"/>
  <c r="R190" i="11"/>
  <c r="V189" i="11"/>
  <c r="U189" i="11"/>
  <c r="T189" i="11"/>
  <c r="S189" i="11"/>
  <c r="R189" i="11"/>
  <c r="V188" i="11"/>
  <c r="U188" i="11"/>
  <c r="T188" i="11"/>
  <c r="S188" i="11"/>
  <c r="R188" i="11"/>
  <c r="Q187" i="11"/>
  <c r="P187" i="11"/>
  <c r="O187" i="11"/>
  <c r="N187" i="11"/>
  <c r="M187" i="11"/>
  <c r="L187" i="11"/>
  <c r="K187" i="11"/>
  <c r="J187" i="11"/>
  <c r="I187" i="11"/>
  <c r="H187" i="11"/>
  <c r="G187" i="11"/>
  <c r="F187" i="11"/>
  <c r="V184" i="11"/>
  <c r="U184" i="11"/>
  <c r="T184" i="11"/>
  <c r="S184" i="11"/>
  <c r="R184" i="11"/>
  <c r="V183" i="11"/>
  <c r="U183" i="11"/>
  <c r="T183" i="11"/>
  <c r="S183" i="11"/>
  <c r="R183" i="11"/>
  <c r="V182" i="11"/>
  <c r="U182" i="11"/>
  <c r="T182" i="11"/>
  <c r="S182" i="11"/>
  <c r="R182" i="11"/>
  <c r="V181" i="11"/>
  <c r="U181" i="11"/>
  <c r="T181" i="11"/>
  <c r="S181" i="11"/>
  <c r="R181" i="11"/>
  <c r="V180" i="11"/>
  <c r="U180" i="11"/>
  <c r="T180" i="11"/>
  <c r="S180" i="11"/>
  <c r="R180" i="11"/>
  <c r="V179" i="11"/>
  <c r="U179" i="11"/>
  <c r="T179" i="11"/>
  <c r="S179" i="11"/>
  <c r="R179" i="11"/>
  <c r="V178" i="11"/>
  <c r="U178" i="11"/>
  <c r="T178" i="11"/>
  <c r="S178" i="11"/>
  <c r="R178" i="11"/>
  <c r="V177" i="11"/>
  <c r="U177" i="11"/>
  <c r="T177" i="11"/>
  <c r="S177" i="11"/>
  <c r="R177" i="11"/>
  <c r="V176" i="11"/>
  <c r="U176" i="11"/>
  <c r="T176" i="11"/>
  <c r="S176" i="11"/>
  <c r="R176" i="11"/>
  <c r="V175" i="11"/>
  <c r="U175" i="11"/>
  <c r="T175" i="11"/>
  <c r="S175" i="11"/>
  <c r="R175" i="11"/>
  <c r="Q174" i="11"/>
  <c r="P174" i="11"/>
  <c r="O174" i="11"/>
  <c r="N174" i="11"/>
  <c r="M174" i="11"/>
  <c r="L174" i="11"/>
  <c r="K174" i="11"/>
  <c r="J174" i="11"/>
  <c r="I174" i="11"/>
  <c r="H174" i="11"/>
  <c r="G174" i="11"/>
  <c r="F174" i="11"/>
  <c r="V171" i="11"/>
  <c r="U171" i="11"/>
  <c r="T171" i="11"/>
  <c r="S171" i="11"/>
  <c r="R171" i="11"/>
  <c r="V170" i="11"/>
  <c r="U170" i="11"/>
  <c r="T170" i="11"/>
  <c r="S170" i="11"/>
  <c r="R170" i="11"/>
  <c r="V169" i="11"/>
  <c r="U169" i="11"/>
  <c r="T169" i="11"/>
  <c r="S169" i="11"/>
  <c r="R169" i="11"/>
  <c r="V168" i="11"/>
  <c r="U168" i="11"/>
  <c r="T168" i="11"/>
  <c r="S168" i="11"/>
  <c r="R168" i="11"/>
  <c r="V167" i="11"/>
  <c r="U167" i="11"/>
  <c r="T167" i="11"/>
  <c r="S167" i="11"/>
  <c r="R167" i="11"/>
  <c r="V166" i="11"/>
  <c r="U166" i="11"/>
  <c r="T166" i="11"/>
  <c r="S166" i="11"/>
  <c r="R166" i="11"/>
  <c r="V165" i="11"/>
  <c r="U165" i="11"/>
  <c r="T165" i="11"/>
  <c r="S165" i="11"/>
  <c r="R165" i="11"/>
  <c r="V164" i="11"/>
  <c r="U164" i="11"/>
  <c r="T164" i="11"/>
  <c r="S164" i="11"/>
  <c r="R164" i="11"/>
  <c r="V163" i="11"/>
  <c r="U163" i="11"/>
  <c r="T163" i="11"/>
  <c r="S163" i="11"/>
  <c r="R163" i="11"/>
  <c r="V162" i="11"/>
  <c r="U162" i="11"/>
  <c r="T162" i="11"/>
  <c r="S162" i="11"/>
  <c r="R162" i="11"/>
  <c r="Q161" i="11"/>
  <c r="P161" i="11"/>
  <c r="O161" i="11"/>
  <c r="N161" i="11"/>
  <c r="M161" i="11"/>
  <c r="L161" i="11"/>
  <c r="K161" i="11"/>
  <c r="J161" i="11"/>
  <c r="I161" i="11"/>
  <c r="H161" i="11"/>
  <c r="G161" i="11"/>
  <c r="F161" i="11"/>
  <c r="V158" i="11"/>
  <c r="U158" i="11"/>
  <c r="T158" i="11"/>
  <c r="S158" i="11"/>
  <c r="R158" i="11"/>
  <c r="V157" i="11"/>
  <c r="U157" i="11"/>
  <c r="T157" i="11"/>
  <c r="S157" i="11"/>
  <c r="R157" i="11"/>
  <c r="V156" i="11"/>
  <c r="U156" i="11"/>
  <c r="T156" i="11"/>
  <c r="S156" i="11"/>
  <c r="R156" i="11"/>
  <c r="V155" i="11"/>
  <c r="U155" i="11"/>
  <c r="T155" i="11"/>
  <c r="S155" i="11"/>
  <c r="R155" i="11"/>
  <c r="V154" i="11"/>
  <c r="U154" i="11"/>
  <c r="T154" i="11"/>
  <c r="S154" i="11"/>
  <c r="R154" i="11"/>
  <c r="V153" i="11"/>
  <c r="U153" i="11"/>
  <c r="T153" i="11"/>
  <c r="S153" i="11"/>
  <c r="R153" i="11"/>
  <c r="V152" i="11"/>
  <c r="U152" i="11"/>
  <c r="T152" i="11"/>
  <c r="S152" i="11"/>
  <c r="R152" i="11"/>
  <c r="V151" i="11"/>
  <c r="U151" i="11"/>
  <c r="T151" i="11"/>
  <c r="S151" i="11"/>
  <c r="R151" i="11"/>
  <c r="V150" i="11"/>
  <c r="U150" i="11"/>
  <c r="T150" i="11"/>
  <c r="S150" i="11"/>
  <c r="R150" i="11"/>
  <c r="V149" i="11"/>
  <c r="U149" i="11"/>
  <c r="T149" i="11"/>
  <c r="S149" i="11"/>
  <c r="R149" i="11"/>
  <c r="Q148" i="11"/>
  <c r="P148" i="11"/>
  <c r="O148" i="11"/>
  <c r="N148" i="11"/>
  <c r="M148" i="11"/>
  <c r="L148" i="11"/>
  <c r="K148" i="11"/>
  <c r="J148" i="11"/>
  <c r="I148" i="11"/>
  <c r="H148" i="11"/>
  <c r="G148" i="11"/>
  <c r="F148" i="11"/>
  <c r="V145" i="11"/>
  <c r="U145" i="11"/>
  <c r="T145" i="11"/>
  <c r="S145" i="11"/>
  <c r="R145" i="11"/>
  <c r="V144" i="11"/>
  <c r="U144" i="11"/>
  <c r="T144" i="11"/>
  <c r="S144" i="11"/>
  <c r="R144" i="11"/>
  <c r="V143" i="11"/>
  <c r="U143" i="11"/>
  <c r="T143" i="11"/>
  <c r="S143" i="11"/>
  <c r="R143" i="11"/>
  <c r="V142" i="11"/>
  <c r="U142" i="11"/>
  <c r="T142" i="11"/>
  <c r="S142" i="11"/>
  <c r="R142" i="11"/>
  <c r="V141" i="11"/>
  <c r="U141" i="11"/>
  <c r="T141" i="11"/>
  <c r="S141" i="11"/>
  <c r="R141" i="11"/>
  <c r="V140" i="11"/>
  <c r="U140" i="11"/>
  <c r="T140" i="11"/>
  <c r="S140" i="11"/>
  <c r="R140" i="11"/>
  <c r="V139" i="11"/>
  <c r="U139" i="11"/>
  <c r="T139" i="11"/>
  <c r="S139" i="11"/>
  <c r="R139" i="11"/>
  <c r="V138" i="11"/>
  <c r="U138" i="11"/>
  <c r="T138" i="11"/>
  <c r="S138" i="11"/>
  <c r="R138" i="11"/>
  <c r="V137" i="11"/>
  <c r="U137" i="11"/>
  <c r="T137" i="11"/>
  <c r="S137" i="11"/>
  <c r="R137" i="11"/>
  <c r="V136" i="11"/>
  <c r="U136" i="11"/>
  <c r="T136" i="11"/>
  <c r="S136" i="11"/>
  <c r="R136" i="11"/>
  <c r="V135" i="11"/>
  <c r="U135" i="11"/>
  <c r="T135" i="11"/>
  <c r="S135" i="11"/>
  <c r="R135" i="11"/>
  <c r="V134" i="11"/>
  <c r="U134" i="11"/>
  <c r="T134" i="11"/>
  <c r="S134" i="11"/>
  <c r="R134" i="11"/>
  <c r="V133" i="11"/>
  <c r="U133" i="11"/>
  <c r="T133" i="11"/>
  <c r="S133" i="11"/>
  <c r="R133" i="11"/>
  <c r="V132" i="11"/>
  <c r="U132" i="11"/>
  <c r="T132" i="11"/>
  <c r="S132" i="11"/>
  <c r="R132" i="11"/>
  <c r="V131" i="11"/>
  <c r="U131" i="11"/>
  <c r="T131" i="11"/>
  <c r="S131" i="11"/>
  <c r="R131" i="11"/>
  <c r="V130" i="11"/>
  <c r="U130" i="11"/>
  <c r="T130" i="11"/>
  <c r="S130" i="11"/>
  <c r="R130" i="11"/>
  <c r="V129" i="11"/>
  <c r="U129" i="11"/>
  <c r="T129" i="11"/>
  <c r="S129" i="11"/>
  <c r="R129" i="11"/>
  <c r="V128" i="11"/>
  <c r="U128" i="11"/>
  <c r="T128" i="11"/>
  <c r="S128" i="11"/>
  <c r="R128" i="11"/>
  <c r="V127" i="11"/>
  <c r="U127" i="11"/>
  <c r="T127" i="11"/>
  <c r="S127" i="11"/>
  <c r="R127" i="11"/>
  <c r="V126" i="11"/>
  <c r="U126" i="11"/>
  <c r="T126" i="11"/>
  <c r="S126" i="11"/>
  <c r="R126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V122" i="11"/>
  <c r="U122" i="11"/>
  <c r="T122" i="11"/>
  <c r="S122" i="11"/>
  <c r="R122" i="11"/>
  <c r="V121" i="11"/>
  <c r="U121" i="11"/>
  <c r="T121" i="11"/>
  <c r="S121" i="11"/>
  <c r="R121" i="11"/>
  <c r="V120" i="11"/>
  <c r="U120" i="11"/>
  <c r="T120" i="11"/>
  <c r="S120" i="11"/>
  <c r="R120" i="11"/>
  <c r="V119" i="11"/>
  <c r="U119" i="11"/>
  <c r="T119" i="11"/>
  <c r="S119" i="11"/>
  <c r="R119" i="11"/>
  <c r="V118" i="11"/>
  <c r="U118" i="11"/>
  <c r="T118" i="11"/>
  <c r="S118" i="11"/>
  <c r="R118" i="11"/>
  <c r="V117" i="11"/>
  <c r="U117" i="11"/>
  <c r="T117" i="11"/>
  <c r="S117" i="11"/>
  <c r="R117" i="11"/>
  <c r="V116" i="11"/>
  <c r="U116" i="11"/>
  <c r="T116" i="11"/>
  <c r="S116" i="11"/>
  <c r="R116" i="11"/>
  <c r="V115" i="11"/>
  <c r="U115" i="11"/>
  <c r="T115" i="11"/>
  <c r="S115" i="11"/>
  <c r="R115" i="11"/>
  <c r="V114" i="11"/>
  <c r="U114" i="11"/>
  <c r="T114" i="11"/>
  <c r="S114" i="11"/>
  <c r="R114" i="11"/>
  <c r="V113" i="11"/>
  <c r="U113" i="11"/>
  <c r="T113" i="11"/>
  <c r="S113" i="11"/>
  <c r="R113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V109" i="11"/>
  <c r="U109" i="11"/>
  <c r="T109" i="11"/>
  <c r="S109" i="11"/>
  <c r="R109" i="11"/>
  <c r="V108" i="11"/>
  <c r="U108" i="11"/>
  <c r="T108" i="11"/>
  <c r="S108" i="11"/>
  <c r="R108" i="11"/>
  <c r="V107" i="11"/>
  <c r="U107" i="11"/>
  <c r="T107" i="11"/>
  <c r="S107" i="11"/>
  <c r="R107" i="11"/>
  <c r="V106" i="11"/>
  <c r="U106" i="11"/>
  <c r="T106" i="11"/>
  <c r="S106" i="11"/>
  <c r="R106" i="11"/>
  <c r="V105" i="11"/>
  <c r="U105" i="11"/>
  <c r="T105" i="11"/>
  <c r="S105" i="11"/>
  <c r="R105" i="11"/>
  <c r="V104" i="11"/>
  <c r="U104" i="11"/>
  <c r="T104" i="11"/>
  <c r="S104" i="11"/>
  <c r="R104" i="11"/>
  <c r="V103" i="11"/>
  <c r="U103" i="11"/>
  <c r="T103" i="11"/>
  <c r="S103" i="11"/>
  <c r="R103" i="11"/>
  <c r="V102" i="11"/>
  <c r="U102" i="11"/>
  <c r="T102" i="11"/>
  <c r="S102" i="11"/>
  <c r="R102" i="11"/>
  <c r="V101" i="11"/>
  <c r="U101" i="11"/>
  <c r="T101" i="11"/>
  <c r="S101" i="11"/>
  <c r="R101" i="11"/>
  <c r="V100" i="11"/>
  <c r="U100" i="11"/>
  <c r="T100" i="11"/>
  <c r="S100" i="11"/>
  <c r="R100" i="11"/>
  <c r="V99" i="11"/>
  <c r="U99" i="11"/>
  <c r="T99" i="11"/>
  <c r="S99" i="11"/>
  <c r="R99" i="11"/>
  <c r="V98" i="11"/>
  <c r="U98" i="11"/>
  <c r="T98" i="11"/>
  <c r="S98" i="11"/>
  <c r="R98" i="11"/>
  <c r="V97" i="11"/>
  <c r="U97" i="11"/>
  <c r="T97" i="11"/>
  <c r="S97" i="11"/>
  <c r="R97" i="11"/>
  <c r="V96" i="11"/>
  <c r="U96" i="11"/>
  <c r="T96" i="11"/>
  <c r="S96" i="11"/>
  <c r="R96" i="11"/>
  <c r="V95" i="11"/>
  <c r="U95" i="11"/>
  <c r="T95" i="11"/>
  <c r="S95" i="11"/>
  <c r="R95" i="11"/>
  <c r="V94" i="11"/>
  <c r="U94" i="11"/>
  <c r="T94" i="11"/>
  <c r="S94" i="11"/>
  <c r="R94" i="11"/>
  <c r="V93" i="11"/>
  <c r="U93" i="11"/>
  <c r="T93" i="11"/>
  <c r="S93" i="11"/>
  <c r="R93" i="11"/>
  <c r="V92" i="11"/>
  <c r="U92" i="11"/>
  <c r="T92" i="11"/>
  <c r="S92" i="11"/>
  <c r="R92" i="11"/>
  <c r="V91" i="11"/>
  <c r="U91" i="11"/>
  <c r="T91" i="11"/>
  <c r="S91" i="11"/>
  <c r="R91" i="11"/>
  <c r="V90" i="11"/>
  <c r="U90" i="11"/>
  <c r="T90" i="11"/>
  <c r="S90" i="11"/>
  <c r="R90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V86" i="11"/>
  <c r="U86" i="11"/>
  <c r="T86" i="11"/>
  <c r="S86" i="11"/>
  <c r="R86" i="11"/>
  <c r="V85" i="11"/>
  <c r="U85" i="11"/>
  <c r="T85" i="11"/>
  <c r="S85" i="11"/>
  <c r="R85" i="11"/>
  <c r="V84" i="11"/>
  <c r="U84" i="11"/>
  <c r="T84" i="11"/>
  <c r="S84" i="11"/>
  <c r="R84" i="11"/>
  <c r="V83" i="11"/>
  <c r="U83" i="11"/>
  <c r="T83" i="11"/>
  <c r="S83" i="11"/>
  <c r="R83" i="11"/>
  <c r="V82" i="11"/>
  <c r="U82" i="11"/>
  <c r="T82" i="11"/>
  <c r="S82" i="11"/>
  <c r="R82" i="11"/>
  <c r="V81" i="11"/>
  <c r="U81" i="11"/>
  <c r="T81" i="11"/>
  <c r="S81" i="11"/>
  <c r="R81" i="11"/>
  <c r="V80" i="11"/>
  <c r="U80" i="11"/>
  <c r="T80" i="11"/>
  <c r="S80" i="11"/>
  <c r="R80" i="11"/>
  <c r="V79" i="11"/>
  <c r="U79" i="11"/>
  <c r="T79" i="11"/>
  <c r="S79" i="11"/>
  <c r="R79" i="11"/>
  <c r="V78" i="11"/>
  <c r="U78" i="11"/>
  <c r="T78" i="11"/>
  <c r="S78" i="11"/>
  <c r="R78" i="11"/>
  <c r="V77" i="11"/>
  <c r="U77" i="11"/>
  <c r="T77" i="11"/>
  <c r="S77" i="11"/>
  <c r="R77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V73" i="11"/>
  <c r="U73" i="11"/>
  <c r="T73" i="11"/>
  <c r="S73" i="11"/>
  <c r="R73" i="11"/>
  <c r="V72" i="11"/>
  <c r="U72" i="11"/>
  <c r="T72" i="11"/>
  <c r="S72" i="11"/>
  <c r="R72" i="11"/>
  <c r="V71" i="11"/>
  <c r="U71" i="11"/>
  <c r="T71" i="11"/>
  <c r="S71" i="11"/>
  <c r="R71" i="11"/>
  <c r="V70" i="11"/>
  <c r="U70" i="11"/>
  <c r="T70" i="11"/>
  <c r="S70" i="11"/>
  <c r="R70" i="11"/>
  <c r="V69" i="11"/>
  <c r="U69" i="11"/>
  <c r="T69" i="11"/>
  <c r="S69" i="11"/>
  <c r="R69" i="11"/>
  <c r="V68" i="11"/>
  <c r="U68" i="11"/>
  <c r="T68" i="11"/>
  <c r="S68" i="11"/>
  <c r="R68" i="11"/>
  <c r="V67" i="11"/>
  <c r="U67" i="11"/>
  <c r="T67" i="11"/>
  <c r="S67" i="11"/>
  <c r="R67" i="11"/>
  <c r="V66" i="11"/>
  <c r="U66" i="11"/>
  <c r="T66" i="11"/>
  <c r="S66" i="11"/>
  <c r="R66" i="11"/>
  <c r="V65" i="11"/>
  <c r="U65" i="11"/>
  <c r="T65" i="11"/>
  <c r="S65" i="11"/>
  <c r="R65" i="11"/>
  <c r="V64" i="11"/>
  <c r="U64" i="11"/>
  <c r="T64" i="11"/>
  <c r="S64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V60" i="11"/>
  <c r="U60" i="11"/>
  <c r="T60" i="11"/>
  <c r="S60" i="11"/>
  <c r="R60" i="11"/>
  <c r="V59" i="11"/>
  <c r="U59" i="11"/>
  <c r="T59" i="11"/>
  <c r="S59" i="11"/>
  <c r="R59" i="11"/>
  <c r="V58" i="11"/>
  <c r="U58" i="11"/>
  <c r="T58" i="11"/>
  <c r="S58" i="11"/>
  <c r="R58" i="11"/>
  <c r="V57" i="11"/>
  <c r="U57" i="11"/>
  <c r="T57" i="11"/>
  <c r="S57" i="11"/>
  <c r="R57" i="11"/>
  <c r="V56" i="11"/>
  <c r="U56" i="11"/>
  <c r="T56" i="11"/>
  <c r="S56" i="11"/>
  <c r="R56" i="11"/>
  <c r="V55" i="11"/>
  <c r="U55" i="11"/>
  <c r="T55" i="11"/>
  <c r="S55" i="11"/>
  <c r="R55" i="11"/>
  <c r="V54" i="11"/>
  <c r="U54" i="11"/>
  <c r="T54" i="11"/>
  <c r="S54" i="11"/>
  <c r="R54" i="11"/>
  <c r="V53" i="11"/>
  <c r="U53" i="11"/>
  <c r="T53" i="11"/>
  <c r="S53" i="11"/>
  <c r="R53" i="11"/>
  <c r="V52" i="11"/>
  <c r="U52" i="11"/>
  <c r="T52" i="11"/>
  <c r="S52" i="11"/>
  <c r="R52" i="11"/>
  <c r="V51" i="11"/>
  <c r="U51" i="11"/>
  <c r="T51" i="11"/>
  <c r="S51" i="11"/>
  <c r="R51" i="11"/>
  <c r="V47" i="11"/>
  <c r="U47" i="11"/>
  <c r="T47" i="11"/>
  <c r="S47" i="11"/>
  <c r="R47" i="11"/>
  <c r="V46" i="11"/>
  <c r="U46" i="11"/>
  <c r="T46" i="11"/>
  <c r="S46" i="11"/>
  <c r="R46" i="11"/>
  <c r="V45" i="11"/>
  <c r="U45" i="11"/>
  <c r="T45" i="11"/>
  <c r="S45" i="11"/>
  <c r="R45" i="11"/>
  <c r="V44" i="11"/>
  <c r="U44" i="11"/>
  <c r="T44" i="11"/>
  <c r="S44" i="11"/>
  <c r="R44" i="11"/>
  <c r="V43" i="11"/>
  <c r="U43" i="11"/>
  <c r="T43" i="11"/>
  <c r="S43" i="11"/>
  <c r="R43" i="11"/>
  <c r="V42" i="11"/>
  <c r="U42" i="11"/>
  <c r="T42" i="11"/>
  <c r="S42" i="11"/>
  <c r="R42" i="11"/>
  <c r="V41" i="11"/>
  <c r="U41" i="11"/>
  <c r="T41" i="11"/>
  <c r="S41" i="11"/>
  <c r="R41" i="11"/>
  <c r="V40" i="11"/>
  <c r="U40" i="11"/>
  <c r="T40" i="11"/>
  <c r="S40" i="11"/>
  <c r="R40" i="11"/>
  <c r="V39" i="11"/>
  <c r="U39" i="11"/>
  <c r="T39" i="11"/>
  <c r="S39" i="11"/>
  <c r="R39" i="11"/>
  <c r="V38" i="11"/>
  <c r="U38" i="11"/>
  <c r="T38" i="11"/>
  <c r="S38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V34" i="11"/>
  <c r="U34" i="11"/>
  <c r="T34" i="11"/>
  <c r="S34" i="11"/>
  <c r="R34" i="11"/>
  <c r="V33" i="11"/>
  <c r="U33" i="11"/>
  <c r="T33" i="11"/>
  <c r="S33" i="11"/>
  <c r="R33" i="11"/>
  <c r="V32" i="11"/>
  <c r="U32" i="11"/>
  <c r="T32" i="11"/>
  <c r="S32" i="11"/>
  <c r="R32" i="11"/>
  <c r="V31" i="11"/>
  <c r="U31" i="11"/>
  <c r="T31" i="11"/>
  <c r="S31" i="11"/>
  <c r="R31" i="11"/>
  <c r="V30" i="11"/>
  <c r="U30" i="11"/>
  <c r="T30" i="11"/>
  <c r="S30" i="11"/>
  <c r="R30" i="11"/>
  <c r="V29" i="11"/>
  <c r="U29" i="11"/>
  <c r="T29" i="11"/>
  <c r="S29" i="11"/>
  <c r="R29" i="11"/>
  <c r="V28" i="11"/>
  <c r="U28" i="11"/>
  <c r="T28" i="11"/>
  <c r="S28" i="11"/>
  <c r="R28" i="11"/>
  <c r="V27" i="11"/>
  <c r="U27" i="11"/>
  <c r="T27" i="11"/>
  <c r="S27" i="11"/>
  <c r="R27" i="11"/>
  <c r="V26" i="11"/>
  <c r="U26" i="11"/>
  <c r="T26" i="11"/>
  <c r="S26" i="11"/>
  <c r="R26" i="11"/>
  <c r="V25" i="11"/>
  <c r="U25" i="11"/>
  <c r="T25" i="11"/>
  <c r="S25" i="11"/>
  <c r="R2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V21" i="11"/>
  <c r="U21" i="11"/>
  <c r="T21" i="11"/>
  <c r="S21" i="11"/>
  <c r="R21" i="11"/>
  <c r="V20" i="11"/>
  <c r="U20" i="11"/>
  <c r="T20" i="11"/>
  <c r="S20" i="11"/>
  <c r="R20" i="11"/>
  <c r="V19" i="11"/>
  <c r="U19" i="11"/>
  <c r="T19" i="11"/>
  <c r="S19" i="11"/>
  <c r="R19" i="11"/>
  <c r="V18" i="11"/>
  <c r="U18" i="11"/>
  <c r="T18" i="11"/>
  <c r="S18" i="11"/>
  <c r="R18" i="11"/>
  <c r="V17" i="11"/>
  <c r="U17" i="11"/>
  <c r="T17" i="11"/>
  <c r="S17" i="11"/>
  <c r="R17" i="11"/>
  <c r="V16" i="11"/>
  <c r="U16" i="11"/>
  <c r="T16" i="11"/>
  <c r="S16" i="11"/>
  <c r="R16" i="11"/>
  <c r="V15" i="11"/>
  <c r="U15" i="11"/>
  <c r="T15" i="11"/>
  <c r="S15" i="11"/>
  <c r="R15" i="11"/>
  <c r="V14" i="11"/>
  <c r="U14" i="11"/>
  <c r="T14" i="11"/>
  <c r="S14" i="11"/>
  <c r="R14" i="11"/>
  <c r="V13" i="11"/>
  <c r="U13" i="11"/>
  <c r="T13" i="11"/>
  <c r="S13" i="11"/>
  <c r="R13" i="11"/>
  <c r="V12" i="11"/>
  <c r="U12" i="11"/>
  <c r="T12" i="11"/>
  <c r="S12" i="11"/>
  <c r="R12" i="11"/>
  <c r="R461" i="4"/>
  <c r="Q461" i="4"/>
  <c r="P461" i="4"/>
  <c r="O461" i="4"/>
  <c r="N461" i="4"/>
  <c r="R448" i="4"/>
  <c r="Q448" i="4"/>
  <c r="P448" i="4"/>
  <c r="O448" i="4"/>
  <c r="N448" i="4"/>
  <c r="R430" i="4"/>
  <c r="Q430" i="4"/>
  <c r="P430" i="4"/>
  <c r="O430" i="4"/>
  <c r="N430" i="4"/>
  <c r="R417" i="4"/>
  <c r="Q417" i="4"/>
  <c r="P417" i="4"/>
  <c r="O417" i="4"/>
  <c r="N417" i="4"/>
  <c r="R399" i="4"/>
  <c r="Q399" i="4"/>
  <c r="P399" i="4"/>
  <c r="O399" i="4"/>
  <c r="N399" i="4"/>
  <c r="R386" i="4"/>
  <c r="Q386" i="4"/>
  <c r="P386" i="4"/>
  <c r="O386" i="4"/>
  <c r="N386" i="4"/>
  <c r="R365" i="4"/>
  <c r="Q365" i="4"/>
  <c r="P365" i="4"/>
  <c r="O365" i="4"/>
  <c r="N365" i="4"/>
  <c r="R352" i="4"/>
  <c r="Q352" i="4"/>
  <c r="P352" i="4"/>
  <c r="O352" i="4"/>
  <c r="N352" i="4"/>
  <c r="R339" i="4"/>
  <c r="Q339" i="4"/>
  <c r="P339" i="4"/>
  <c r="O339" i="4"/>
  <c r="N339" i="4"/>
  <c r="R326" i="4"/>
  <c r="Q326" i="4"/>
  <c r="P326" i="4"/>
  <c r="O326" i="4"/>
  <c r="N326" i="4"/>
  <c r="R313" i="4"/>
  <c r="Q313" i="4"/>
  <c r="P313" i="4"/>
  <c r="O313" i="4"/>
  <c r="N313" i="4"/>
  <c r="R300" i="4"/>
  <c r="Q300" i="4"/>
  <c r="P300" i="4"/>
  <c r="O300" i="4"/>
  <c r="N300" i="4"/>
  <c r="R287" i="4"/>
  <c r="Q287" i="4"/>
  <c r="P287" i="4"/>
  <c r="O287" i="4"/>
  <c r="N287" i="4"/>
  <c r="R274" i="4"/>
  <c r="Q274" i="4"/>
  <c r="P274" i="4"/>
  <c r="O274" i="4"/>
  <c r="N274" i="4"/>
  <c r="R261" i="4"/>
  <c r="Q261" i="4"/>
  <c r="P261" i="4"/>
  <c r="O261" i="4"/>
  <c r="N261" i="4"/>
  <c r="R251" i="4"/>
  <c r="Q251" i="4"/>
  <c r="P251" i="4"/>
  <c r="O251" i="4"/>
  <c r="N251" i="4"/>
  <c r="R238" i="4"/>
  <c r="Q238" i="4"/>
  <c r="P238" i="4"/>
  <c r="O238" i="4"/>
  <c r="N238" i="4"/>
  <c r="R225" i="4"/>
  <c r="Q225" i="4"/>
  <c r="P225" i="4"/>
  <c r="O225" i="4"/>
  <c r="N225" i="4"/>
  <c r="R212" i="4"/>
  <c r="Q212" i="4"/>
  <c r="P212" i="4"/>
  <c r="O212" i="4"/>
  <c r="N212" i="4"/>
  <c r="R199" i="4"/>
  <c r="Q199" i="4"/>
  <c r="P199" i="4"/>
  <c r="O199" i="4"/>
  <c r="N199" i="4"/>
  <c r="R187" i="4"/>
  <c r="Q187" i="4"/>
  <c r="P187" i="4"/>
  <c r="O187" i="4"/>
  <c r="N187" i="4"/>
  <c r="R174" i="4"/>
  <c r="Q174" i="4"/>
  <c r="P174" i="4"/>
  <c r="O174" i="4"/>
  <c r="N174" i="4"/>
  <c r="R161" i="4"/>
  <c r="Q161" i="4"/>
  <c r="P161" i="4"/>
  <c r="O161" i="4"/>
  <c r="N161" i="4"/>
  <c r="R148" i="4"/>
  <c r="Q148" i="4"/>
  <c r="P148" i="4"/>
  <c r="O148" i="4"/>
  <c r="N148" i="4"/>
  <c r="R125" i="4"/>
  <c r="Q125" i="4"/>
  <c r="P125" i="4"/>
  <c r="O125" i="4"/>
  <c r="N125" i="4"/>
  <c r="R112" i="4"/>
  <c r="Q112" i="4"/>
  <c r="P112" i="4"/>
  <c r="O112" i="4"/>
  <c r="N112" i="4"/>
  <c r="R89" i="4"/>
  <c r="Q89" i="4"/>
  <c r="P89" i="4"/>
  <c r="O89" i="4"/>
  <c r="N89" i="4"/>
  <c r="R76" i="4"/>
  <c r="Q76" i="4"/>
  <c r="P76" i="4"/>
  <c r="O76" i="4"/>
  <c r="N76" i="4"/>
  <c r="R63" i="4"/>
  <c r="Q63" i="4"/>
  <c r="P63" i="4"/>
  <c r="O63" i="4"/>
  <c r="N63" i="4"/>
  <c r="R37" i="4"/>
  <c r="Q37" i="4"/>
  <c r="P37" i="4"/>
  <c r="O37" i="4"/>
  <c r="N37" i="4"/>
  <c r="W77" i="14" l="1"/>
  <c r="W466" i="4"/>
  <c r="V466" i="4"/>
  <c r="U466" i="4"/>
  <c r="T466" i="4"/>
  <c r="S466" i="4"/>
  <c r="W465" i="4"/>
  <c r="V465" i="4"/>
  <c r="U465" i="4"/>
  <c r="T465" i="4"/>
  <c r="S465" i="4"/>
  <c r="W464" i="4"/>
  <c r="V464" i="4"/>
  <c r="U464" i="4"/>
  <c r="T464" i="4"/>
  <c r="S464" i="4"/>
  <c r="W463" i="4"/>
  <c r="V463" i="4"/>
  <c r="U463" i="4"/>
  <c r="T463" i="4"/>
  <c r="S463" i="4"/>
  <c r="W462" i="4"/>
  <c r="V462" i="4"/>
  <c r="U462" i="4"/>
  <c r="T462" i="4"/>
  <c r="S462" i="4"/>
  <c r="W458" i="4"/>
  <c r="V458" i="4"/>
  <c r="U458" i="4"/>
  <c r="T458" i="4"/>
  <c r="S458" i="4"/>
  <c r="W457" i="4"/>
  <c r="V457" i="4"/>
  <c r="U457" i="4"/>
  <c r="T457" i="4"/>
  <c r="S457" i="4"/>
  <c r="W456" i="4"/>
  <c r="V456" i="4"/>
  <c r="U456" i="4"/>
  <c r="T456" i="4"/>
  <c r="S456" i="4"/>
  <c r="W455" i="4"/>
  <c r="V455" i="4"/>
  <c r="U455" i="4"/>
  <c r="T455" i="4"/>
  <c r="S455" i="4"/>
  <c r="W454" i="4"/>
  <c r="V454" i="4"/>
  <c r="U454" i="4"/>
  <c r="T454" i="4"/>
  <c r="S454" i="4"/>
  <c r="W453" i="4"/>
  <c r="V453" i="4"/>
  <c r="U453" i="4"/>
  <c r="T453" i="4"/>
  <c r="S453" i="4"/>
  <c r="W452" i="4"/>
  <c r="V452" i="4"/>
  <c r="U452" i="4"/>
  <c r="T452" i="4"/>
  <c r="S452" i="4"/>
  <c r="W451" i="4"/>
  <c r="V451" i="4"/>
  <c r="U451" i="4"/>
  <c r="T451" i="4"/>
  <c r="S451" i="4"/>
  <c r="W450" i="4"/>
  <c r="V450" i="4"/>
  <c r="U450" i="4"/>
  <c r="T450" i="4"/>
  <c r="S450" i="4"/>
  <c r="W449" i="4"/>
  <c r="V449" i="4"/>
  <c r="U449" i="4"/>
  <c r="T449" i="4"/>
  <c r="S449" i="4"/>
  <c r="W445" i="4"/>
  <c r="V445" i="4"/>
  <c r="U445" i="4"/>
  <c r="T445" i="4"/>
  <c r="S445" i="4"/>
  <c r="W444" i="4"/>
  <c r="V444" i="4"/>
  <c r="U444" i="4"/>
  <c r="T444" i="4"/>
  <c r="S444" i="4"/>
  <c r="W443" i="4"/>
  <c r="V443" i="4"/>
  <c r="U443" i="4"/>
  <c r="T443" i="4"/>
  <c r="S443" i="4"/>
  <c r="W442" i="4"/>
  <c r="V442" i="4"/>
  <c r="U442" i="4"/>
  <c r="T442" i="4"/>
  <c r="S442" i="4"/>
  <c r="W441" i="4"/>
  <c r="V441" i="4"/>
  <c r="U441" i="4"/>
  <c r="T441" i="4"/>
  <c r="S441" i="4"/>
  <c r="W440" i="4"/>
  <c r="V440" i="4"/>
  <c r="U440" i="4"/>
  <c r="T440" i="4"/>
  <c r="S440" i="4"/>
  <c r="W439" i="4"/>
  <c r="V439" i="4"/>
  <c r="U439" i="4"/>
  <c r="T439" i="4"/>
  <c r="S439" i="4"/>
  <c r="W438" i="4"/>
  <c r="V438" i="4"/>
  <c r="U438" i="4"/>
  <c r="T438" i="4"/>
  <c r="S438" i="4"/>
  <c r="W437" i="4"/>
  <c r="V437" i="4"/>
  <c r="U437" i="4"/>
  <c r="T437" i="4"/>
  <c r="S437" i="4"/>
  <c r="W436" i="4"/>
  <c r="V436" i="4"/>
  <c r="U436" i="4"/>
  <c r="T436" i="4"/>
  <c r="S436" i="4"/>
  <c r="W435" i="4"/>
  <c r="V435" i="4"/>
  <c r="U435" i="4"/>
  <c r="T435" i="4"/>
  <c r="S435" i="4"/>
  <c r="W434" i="4"/>
  <c r="V434" i="4"/>
  <c r="U434" i="4"/>
  <c r="T434" i="4"/>
  <c r="S434" i="4"/>
  <c r="W433" i="4"/>
  <c r="V433" i="4"/>
  <c r="U433" i="4"/>
  <c r="T433" i="4"/>
  <c r="S433" i="4"/>
  <c r="W432" i="4"/>
  <c r="V432" i="4"/>
  <c r="U432" i="4"/>
  <c r="T432" i="4"/>
  <c r="S432" i="4"/>
  <c r="W431" i="4"/>
  <c r="V431" i="4"/>
  <c r="U431" i="4"/>
  <c r="T431" i="4"/>
  <c r="S431" i="4"/>
  <c r="W427" i="4"/>
  <c r="V427" i="4"/>
  <c r="U427" i="4"/>
  <c r="T427" i="4"/>
  <c r="S427" i="4"/>
  <c r="W426" i="4"/>
  <c r="V426" i="4"/>
  <c r="U426" i="4"/>
  <c r="T426" i="4"/>
  <c r="S426" i="4"/>
  <c r="W425" i="4"/>
  <c r="V425" i="4"/>
  <c r="U425" i="4"/>
  <c r="T425" i="4"/>
  <c r="S425" i="4"/>
  <c r="W424" i="4"/>
  <c r="V424" i="4"/>
  <c r="U424" i="4"/>
  <c r="T424" i="4"/>
  <c r="S424" i="4"/>
  <c r="W423" i="4"/>
  <c r="V423" i="4"/>
  <c r="U423" i="4"/>
  <c r="T423" i="4"/>
  <c r="S423" i="4"/>
  <c r="W422" i="4"/>
  <c r="V422" i="4"/>
  <c r="U422" i="4"/>
  <c r="T422" i="4"/>
  <c r="S422" i="4"/>
  <c r="W421" i="4"/>
  <c r="V421" i="4"/>
  <c r="U421" i="4"/>
  <c r="T421" i="4"/>
  <c r="S421" i="4"/>
  <c r="W420" i="4"/>
  <c r="V420" i="4"/>
  <c r="U420" i="4"/>
  <c r="T420" i="4"/>
  <c r="S420" i="4"/>
  <c r="W419" i="4"/>
  <c r="V419" i="4"/>
  <c r="U419" i="4"/>
  <c r="T419" i="4"/>
  <c r="S419" i="4"/>
  <c r="W418" i="4"/>
  <c r="V418" i="4"/>
  <c r="U418" i="4"/>
  <c r="T418" i="4"/>
  <c r="S418" i="4"/>
  <c r="W414" i="4"/>
  <c r="V414" i="4"/>
  <c r="U414" i="4"/>
  <c r="T414" i="4"/>
  <c r="S414" i="4"/>
  <c r="W413" i="4"/>
  <c r="V413" i="4"/>
  <c r="U413" i="4"/>
  <c r="T413" i="4"/>
  <c r="S413" i="4"/>
  <c r="W412" i="4"/>
  <c r="V412" i="4"/>
  <c r="U412" i="4"/>
  <c r="T412" i="4"/>
  <c r="S412" i="4"/>
  <c r="W411" i="4"/>
  <c r="V411" i="4"/>
  <c r="U411" i="4"/>
  <c r="T411" i="4"/>
  <c r="S411" i="4"/>
  <c r="W410" i="4"/>
  <c r="V410" i="4"/>
  <c r="U410" i="4"/>
  <c r="T410" i="4"/>
  <c r="S410" i="4"/>
  <c r="W409" i="4"/>
  <c r="V409" i="4"/>
  <c r="U409" i="4"/>
  <c r="T409" i="4"/>
  <c r="S409" i="4"/>
  <c r="W408" i="4"/>
  <c r="V408" i="4"/>
  <c r="U408" i="4"/>
  <c r="T408" i="4"/>
  <c r="S408" i="4"/>
  <c r="W407" i="4"/>
  <c r="V407" i="4"/>
  <c r="U407" i="4"/>
  <c r="T407" i="4"/>
  <c r="S407" i="4"/>
  <c r="W406" i="4"/>
  <c r="V406" i="4"/>
  <c r="U406" i="4"/>
  <c r="T406" i="4"/>
  <c r="S406" i="4"/>
  <c r="W405" i="4"/>
  <c r="V405" i="4"/>
  <c r="U405" i="4"/>
  <c r="T405" i="4"/>
  <c r="S405" i="4"/>
  <c r="W404" i="4"/>
  <c r="V404" i="4"/>
  <c r="U404" i="4"/>
  <c r="T404" i="4"/>
  <c r="S404" i="4"/>
  <c r="W403" i="4"/>
  <c r="V403" i="4"/>
  <c r="U403" i="4"/>
  <c r="T403" i="4"/>
  <c r="S403" i="4"/>
  <c r="W402" i="4"/>
  <c r="V402" i="4"/>
  <c r="U402" i="4"/>
  <c r="T402" i="4"/>
  <c r="S402" i="4"/>
  <c r="W401" i="4"/>
  <c r="V401" i="4"/>
  <c r="U401" i="4"/>
  <c r="T401" i="4"/>
  <c r="S401" i="4"/>
  <c r="W400" i="4"/>
  <c r="V400" i="4"/>
  <c r="U400" i="4"/>
  <c r="T400" i="4"/>
  <c r="S400" i="4"/>
  <c r="W396" i="4"/>
  <c r="V396" i="4"/>
  <c r="U396" i="4"/>
  <c r="T396" i="4"/>
  <c r="S396" i="4"/>
  <c r="W395" i="4"/>
  <c r="V395" i="4"/>
  <c r="U395" i="4"/>
  <c r="T395" i="4"/>
  <c r="S395" i="4"/>
  <c r="W394" i="4"/>
  <c r="V394" i="4"/>
  <c r="U394" i="4"/>
  <c r="T394" i="4"/>
  <c r="S394" i="4"/>
  <c r="W393" i="4"/>
  <c r="V393" i="4"/>
  <c r="U393" i="4"/>
  <c r="T393" i="4"/>
  <c r="S393" i="4"/>
  <c r="W392" i="4"/>
  <c r="V392" i="4"/>
  <c r="U392" i="4"/>
  <c r="T392" i="4"/>
  <c r="S392" i="4"/>
  <c r="W391" i="4"/>
  <c r="V391" i="4"/>
  <c r="U391" i="4"/>
  <c r="T391" i="4"/>
  <c r="S391" i="4"/>
  <c r="W390" i="4"/>
  <c r="V390" i="4"/>
  <c r="U390" i="4"/>
  <c r="T390" i="4"/>
  <c r="S390" i="4"/>
  <c r="W389" i="4"/>
  <c r="V389" i="4"/>
  <c r="U389" i="4"/>
  <c r="T389" i="4"/>
  <c r="S389" i="4"/>
  <c r="W388" i="4"/>
  <c r="V388" i="4"/>
  <c r="U388" i="4"/>
  <c r="T388" i="4"/>
  <c r="S388" i="4"/>
  <c r="W387" i="4"/>
  <c r="V387" i="4"/>
  <c r="U387" i="4"/>
  <c r="T387" i="4"/>
  <c r="S387" i="4"/>
  <c r="W383" i="4"/>
  <c r="V383" i="4"/>
  <c r="U383" i="4"/>
  <c r="T383" i="4"/>
  <c r="S383" i="4"/>
  <c r="W382" i="4"/>
  <c r="V382" i="4"/>
  <c r="U382" i="4"/>
  <c r="T382" i="4"/>
  <c r="S382" i="4"/>
  <c r="W381" i="4"/>
  <c r="V381" i="4"/>
  <c r="U381" i="4"/>
  <c r="T381" i="4"/>
  <c r="S381" i="4"/>
  <c r="W380" i="4"/>
  <c r="V380" i="4"/>
  <c r="U380" i="4"/>
  <c r="T380" i="4"/>
  <c r="S380" i="4"/>
  <c r="W379" i="4"/>
  <c r="V379" i="4"/>
  <c r="U379" i="4"/>
  <c r="T379" i="4"/>
  <c r="S379" i="4"/>
  <c r="W378" i="4"/>
  <c r="V378" i="4"/>
  <c r="U378" i="4"/>
  <c r="T378" i="4"/>
  <c r="S378" i="4"/>
  <c r="W377" i="4"/>
  <c r="V377" i="4"/>
  <c r="U377" i="4"/>
  <c r="T377" i="4"/>
  <c r="S377" i="4"/>
  <c r="W376" i="4"/>
  <c r="V376" i="4"/>
  <c r="U376" i="4"/>
  <c r="T376" i="4"/>
  <c r="S376" i="4"/>
  <c r="W375" i="4"/>
  <c r="V375" i="4"/>
  <c r="U375" i="4"/>
  <c r="T375" i="4"/>
  <c r="S375" i="4"/>
  <c r="W374" i="4"/>
  <c r="V374" i="4"/>
  <c r="U374" i="4"/>
  <c r="T374" i="4"/>
  <c r="S374" i="4"/>
  <c r="W373" i="4"/>
  <c r="V373" i="4"/>
  <c r="U373" i="4"/>
  <c r="T373" i="4"/>
  <c r="S373" i="4"/>
  <c r="W372" i="4"/>
  <c r="V372" i="4"/>
  <c r="U372" i="4"/>
  <c r="T372" i="4"/>
  <c r="S372" i="4"/>
  <c r="W371" i="4"/>
  <c r="V371" i="4"/>
  <c r="U371" i="4"/>
  <c r="T371" i="4"/>
  <c r="S371" i="4"/>
  <c r="W370" i="4"/>
  <c r="V370" i="4"/>
  <c r="U370" i="4"/>
  <c r="T370" i="4"/>
  <c r="S370" i="4"/>
  <c r="W369" i="4"/>
  <c r="V369" i="4"/>
  <c r="U369" i="4"/>
  <c r="T369" i="4"/>
  <c r="S369" i="4"/>
  <c r="W368" i="4"/>
  <c r="V368" i="4"/>
  <c r="U368" i="4"/>
  <c r="T368" i="4"/>
  <c r="S368" i="4"/>
  <c r="W367" i="4"/>
  <c r="V367" i="4"/>
  <c r="U367" i="4"/>
  <c r="T367" i="4"/>
  <c r="S367" i="4"/>
  <c r="W366" i="4"/>
  <c r="V366" i="4"/>
  <c r="U366" i="4"/>
  <c r="T366" i="4"/>
  <c r="S366" i="4"/>
  <c r="W362" i="4"/>
  <c r="V362" i="4"/>
  <c r="U362" i="4"/>
  <c r="T362" i="4"/>
  <c r="S362" i="4"/>
  <c r="W361" i="4"/>
  <c r="V361" i="4"/>
  <c r="U361" i="4"/>
  <c r="T361" i="4"/>
  <c r="S361" i="4"/>
  <c r="W360" i="4"/>
  <c r="V360" i="4"/>
  <c r="U360" i="4"/>
  <c r="T360" i="4"/>
  <c r="S360" i="4"/>
  <c r="W359" i="4"/>
  <c r="V359" i="4"/>
  <c r="U359" i="4"/>
  <c r="T359" i="4"/>
  <c r="S359" i="4"/>
  <c r="W358" i="4"/>
  <c r="V358" i="4"/>
  <c r="U358" i="4"/>
  <c r="T358" i="4"/>
  <c r="S358" i="4"/>
  <c r="W357" i="4"/>
  <c r="V357" i="4"/>
  <c r="U357" i="4"/>
  <c r="T357" i="4"/>
  <c r="S357" i="4"/>
  <c r="W356" i="4"/>
  <c r="V356" i="4"/>
  <c r="U356" i="4"/>
  <c r="T356" i="4"/>
  <c r="S356" i="4"/>
  <c r="W355" i="4"/>
  <c r="V355" i="4"/>
  <c r="U355" i="4"/>
  <c r="T355" i="4"/>
  <c r="S355" i="4"/>
  <c r="W354" i="4"/>
  <c r="V354" i="4"/>
  <c r="U354" i="4"/>
  <c r="T354" i="4"/>
  <c r="S354" i="4"/>
  <c r="W353" i="4"/>
  <c r="V353" i="4"/>
  <c r="U353" i="4"/>
  <c r="T353" i="4"/>
  <c r="S353" i="4"/>
  <c r="W349" i="4"/>
  <c r="V349" i="4"/>
  <c r="U349" i="4"/>
  <c r="T349" i="4"/>
  <c r="S349" i="4"/>
  <c r="W348" i="4"/>
  <c r="V348" i="4"/>
  <c r="U348" i="4"/>
  <c r="T348" i="4"/>
  <c r="S348" i="4"/>
  <c r="W347" i="4"/>
  <c r="V347" i="4"/>
  <c r="U347" i="4"/>
  <c r="T347" i="4"/>
  <c r="S347" i="4"/>
  <c r="W346" i="4"/>
  <c r="V346" i="4"/>
  <c r="U346" i="4"/>
  <c r="T346" i="4"/>
  <c r="S346" i="4"/>
  <c r="W345" i="4"/>
  <c r="V345" i="4"/>
  <c r="U345" i="4"/>
  <c r="T345" i="4"/>
  <c r="S345" i="4"/>
  <c r="W344" i="4"/>
  <c r="V344" i="4"/>
  <c r="U344" i="4"/>
  <c r="T344" i="4"/>
  <c r="S344" i="4"/>
  <c r="W343" i="4"/>
  <c r="V343" i="4"/>
  <c r="U343" i="4"/>
  <c r="T343" i="4"/>
  <c r="S343" i="4"/>
  <c r="W342" i="4"/>
  <c r="V342" i="4"/>
  <c r="U342" i="4"/>
  <c r="T342" i="4"/>
  <c r="S342" i="4"/>
  <c r="W341" i="4"/>
  <c r="V341" i="4"/>
  <c r="U341" i="4"/>
  <c r="T341" i="4"/>
  <c r="S341" i="4"/>
  <c r="W340" i="4"/>
  <c r="V340" i="4"/>
  <c r="U340" i="4"/>
  <c r="T340" i="4"/>
  <c r="S340" i="4"/>
  <c r="W336" i="4"/>
  <c r="V336" i="4"/>
  <c r="U336" i="4"/>
  <c r="T336" i="4"/>
  <c r="S336" i="4"/>
  <c r="W335" i="4"/>
  <c r="V335" i="4"/>
  <c r="U335" i="4"/>
  <c r="T335" i="4"/>
  <c r="S335" i="4"/>
  <c r="W334" i="4"/>
  <c r="V334" i="4"/>
  <c r="U334" i="4"/>
  <c r="T334" i="4"/>
  <c r="S334" i="4"/>
  <c r="W333" i="4"/>
  <c r="V333" i="4"/>
  <c r="U333" i="4"/>
  <c r="T333" i="4"/>
  <c r="S333" i="4"/>
  <c r="W332" i="4"/>
  <c r="V332" i="4"/>
  <c r="U332" i="4"/>
  <c r="T332" i="4"/>
  <c r="S332" i="4"/>
  <c r="W331" i="4"/>
  <c r="V331" i="4"/>
  <c r="U331" i="4"/>
  <c r="T331" i="4"/>
  <c r="S331" i="4"/>
  <c r="W330" i="4"/>
  <c r="V330" i="4"/>
  <c r="U330" i="4"/>
  <c r="T330" i="4"/>
  <c r="S330" i="4"/>
  <c r="W329" i="4"/>
  <c r="V329" i="4"/>
  <c r="U329" i="4"/>
  <c r="T329" i="4"/>
  <c r="S329" i="4"/>
  <c r="W328" i="4"/>
  <c r="V328" i="4"/>
  <c r="U328" i="4"/>
  <c r="T328" i="4"/>
  <c r="S328" i="4"/>
  <c r="W327" i="4"/>
  <c r="V327" i="4"/>
  <c r="U327" i="4"/>
  <c r="T327" i="4"/>
  <c r="S327" i="4"/>
  <c r="W323" i="4"/>
  <c r="V323" i="4"/>
  <c r="U323" i="4"/>
  <c r="T323" i="4"/>
  <c r="S323" i="4"/>
  <c r="W322" i="4"/>
  <c r="V322" i="4"/>
  <c r="U322" i="4"/>
  <c r="T322" i="4"/>
  <c r="S322" i="4"/>
  <c r="W321" i="4"/>
  <c r="V321" i="4"/>
  <c r="U321" i="4"/>
  <c r="T321" i="4"/>
  <c r="S321" i="4"/>
  <c r="W320" i="4"/>
  <c r="V320" i="4"/>
  <c r="U320" i="4"/>
  <c r="T320" i="4"/>
  <c r="S320" i="4"/>
  <c r="W319" i="4"/>
  <c r="V319" i="4"/>
  <c r="U319" i="4"/>
  <c r="T319" i="4"/>
  <c r="S319" i="4"/>
  <c r="W318" i="4"/>
  <c r="V318" i="4"/>
  <c r="U318" i="4"/>
  <c r="T318" i="4"/>
  <c r="S318" i="4"/>
  <c r="W317" i="4"/>
  <c r="V317" i="4"/>
  <c r="U317" i="4"/>
  <c r="T317" i="4"/>
  <c r="S317" i="4"/>
  <c r="W316" i="4"/>
  <c r="V316" i="4"/>
  <c r="U316" i="4"/>
  <c r="T316" i="4"/>
  <c r="S316" i="4"/>
  <c r="W315" i="4"/>
  <c r="V315" i="4"/>
  <c r="U315" i="4"/>
  <c r="T315" i="4"/>
  <c r="S315" i="4"/>
  <c r="W314" i="4"/>
  <c r="V314" i="4"/>
  <c r="U314" i="4"/>
  <c r="T314" i="4"/>
  <c r="S314" i="4"/>
  <c r="W310" i="4"/>
  <c r="V310" i="4"/>
  <c r="U310" i="4"/>
  <c r="T310" i="4"/>
  <c r="S310" i="4"/>
  <c r="W309" i="4"/>
  <c r="V309" i="4"/>
  <c r="U309" i="4"/>
  <c r="T309" i="4"/>
  <c r="S309" i="4"/>
  <c r="W308" i="4"/>
  <c r="V308" i="4"/>
  <c r="U308" i="4"/>
  <c r="T308" i="4"/>
  <c r="S308" i="4"/>
  <c r="W307" i="4"/>
  <c r="V307" i="4"/>
  <c r="U307" i="4"/>
  <c r="T307" i="4"/>
  <c r="S307" i="4"/>
  <c r="W306" i="4"/>
  <c r="V306" i="4"/>
  <c r="U306" i="4"/>
  <c r="T306" i="4"/>
  <c r="S306" i="4"/>
  <c r="W305" i="4"/>
  <c r="V305" i="4"/>
  <c r="U305" i="4"/>
  <c r="T305" i="4"/>
  <c r="S305" i="4"/>
  <c r="W304" i="4"/>
  <c r="V304" i="4"/>
  <c r="U304" i="4"/>
  <c r="T304" i="4"/>
  <c r="S304" i="4"/>
  <c r="W303" i="4"/>
  <c r="V303" i="4"/>
  <c r="U303" i="4"/>
  <c r="T303" i="4"/>
  <c r="S303" i="4"/>
  <c r="W302" i="4"/>
  <c r="V302" i="4"/>
  <c r="U302" i="4"/>
  <c r="T302" i="4"/>
  <c r="S302" i="4"/>
  <c r="W301" i="4"/>
  <c r="V301" i="4"/>
  <c r="U301" i="4"/>
  <c r="T301" i="4"/>
  <c r="S301" i="4"/>
  <c r="W297" i="4"/>
  <c r="V297" i="4"/>
  <c r="U297" i="4"/>
  <c r="T297" i="4"/>
  <c r="S297" i="4"/>
  <c r="W296" i="4"/>
  <c r="V296" i="4"/>
  <c r="U296" i="4"/>
  <c r="T296" i="4"/>
  <c r="S296" i="4"/>
  <c r="W295" i="4"/>
  <c r="V295" i="4"/>
  <c r="U295" i="4"/>
  <c r="T295" i="4"/>
  <c r="S295" i="4"/>
  <c r="W294" i="4"/>
  <c r="V294" i="4"/>
  <c r="U294" i="4"/>
  <c r="T294" i="4"/>
  <c r="S294" i="4"/>
  <c r="W293" i="4"/>
  <c r="V293" i="4"/>
  <c r="U293" i="4"/>
  <c r="T293" i="4"/>
  <c r="S293" i="4"/>
  <c r="W292" i="4"/>
  <c r="V292" i="4"/>
  <c r="U292" i="4"/>
  <c r="T292" i="4"/>
  <c r="S292" i="4"/>
  <c r="W291" i="4"/>
  <c r="V291" i="4"/>
  <c r="U291" i="4"/>
  <c r="T291" i="4"/>
  <c r="S291" i="4"/>
  <c r="W290" i="4"/>
  <c r="V290" i="4"/>
  <c r="U290" i="4"/>
  <c r="T290" i="4"/>
  <c r="S290" i="4"/>
  <c r="W289" i="4"/>
  <c r="V289" i="4"/>
  <c r="U289" i="4"/>
  <c r="T289" i="4"/>
  <c r="S289" i="4"/>
  <c r="W288" i="4"/>
  <c r="V288" i="4"/>
  <c r="U288" i="4"/>
  <c r="T288" i="4"/>
  <c r="S288" i="4"/>
  <c r="W284" i="4"/>
  <c r="V284" i="4"/>
  <c r="U284" i="4"/>
  <c r="T284" i="4"/>
  <c r="S284" i="4"/>
  <c r="W283" i="4"/>
  <c r="V283" i="4"/>
  <c r="U283" i="4"/>
  <c r="T283" i="4"/>
  <c r="S283" i="4"/>
  <c r="W282" i="4"/>
  <c r="V282" i="4"/>
  <c r="U282" i="4"/>
  <c r="T282" i="4"/>
  <c r="S282" i="4"/>
  <c r="W281" i="4"/>
  <c r="V281" i="4"/>
  <c r="U281" i="4"/>
  <c r="T281" i="4"/>
  <c r="S281" i="4"/>
  <c r="W280" i="4"/>
  <c r="V280" i="4"/>
  <c r="U280" i="4"/>
  <c r="T280" i="4"/>
  <c r="S280" i="4"/>
  <c r="W279" i="4"/>
  <c r="V279" i="4"/>
  <c r="U279" i="4"/>
  <c r="T279" i="4"/>
  <c r="S279" i="4"/>
  <c r="W278" i="4"/>
  <c r="V278" i="4"/>
  <c r="U278" i="4"/>
  <c r="T278" i="4"/>
  <c r="S278" i="4"/>
  <c r="W277" i="4"/>
  <c r="V277" i="4"/>
  <c r="U277" i="4"/>
  <c r="T277" i="4"/>
  <c r="S277" i="4"/>
  <c r="W276" i="4"/>
  <c r="V276" i="4"/>
  <c r="U276" i="4"/>
  <c r="T276" i="4"/>
  <c r="S276" i="4"/>
  <c r="W275" i="4"/>
  <c r="V275" i="4"/>
  <c r="U275" i="4"/>
  <c r="T275" i="4"/>
  <c r="S275" i="4"/>
  <c r="W271" i="4"/>
  <c r="V271" i="4"/>
  <c r="U271" i="4"/>
  <c r="T271" i="4"/>
  <c r="S271" i="4"/>
  <c r="W270" i="4"/>
  <c r="V270" i="4"/>
  <c r="U270" i="4"/>
  <c r="T270" i="4"/>
  <c r="S270" i="4"/>
  <c r="W269" i="4"/>
  <c r="V269" i="4"/>
  <c r="U269" i="4"/>
  <c r="T269" i="4"/>
  <c r="S269" i="4"/>
  <c r="W268" i="4"/>
  <c r="V268" i="4"/>
  <c r="U268" i="4"/>
  <c r="T268" i="4"/>
  <c r="S268" i="4"/>
  <c r="W267" i="4"/>
  <c r="V267" i="4"/>
  <c r="U267" i="4"/>
  <c r="T267" i="4"/>
  <c r="S267" i="4"/>
  <c r="W266" i="4"/>
  <c r="V266" i="4"/>
  <c r="U266" i="4"/>
  <c r="T266" i="4"/>
  <c r="S266" i="4"/>
  <c r="W265" i="4"/>
  <c r="V265" i="4"/>
  <c r="U265" i="4"/>
  <c r="T265" i="4"/>
  <c r="S265" i="4"/>
  <c r="W264" i="4"/>
  <c r="V264" i="4"/>
  <c r="U264" i="4"/>
  <c r="T264" i="4"/>
  <c r="S264" i="4"/>
  <c r="W263" i="4"/>
  <c r="V263" i="4"/>
  <c r="U263" i="4"/>
  <c r="T263" i="4"/>
  <c r="S263" i="4"/>
  <c r="W262" i="4"/>
  <c r="V262" i="4"/>
  <c r="U262" i="4"/>
  <c r="T262" i="4"/>
  <c r="S262" i="4"/>
  <c r="W256" i="4"/>
  <c r="V256" i="4"/>
  <c r="U256" i="4"/>
  <c r="T256" i="4"/>
  <c r="S256" i="4"/>
  <c r="W255" i="4"/>
  <c r="V255" i="4"/>
  <c r="U255" i="4"/>
  <c r="T255" i="4"/>
  <c r="S255" i="4"/>
  <c r="W254" i="4"/>
  <c r="V254" i="4"/>
  <c r="U254" i="4"/>
  <c r="T254" i="4"/>
  <c r="S254" i="4"/>
  <c r="W253" i="4"/>
  <c r="V253" i="4"/>
  <c r="U253" i="4"/>
  <c r="T253" i="4"/>
  <c r="S253" i="4"/>
  <c r="W252" i="4"/>
  <c r="V252" i="4"/>
  <c r="U252" i="4"/>
  <c r="T252" i="4"/>
  <c r="S252" i="4"/>
  <c r="W248" i="4"/>
  <c r="V248" i="4"/>
  <c r="U248" i="4"/>
  <c r="T248" i="4"/>
  <c r="S248" i="4"/>
  <c r="W247" i="4"/>
  <c r="V247" i="4"/>
  <c r="U247" i="4"/>
  <c r="T247" i="4"/>
  <c r="S247" i="4"/>
  <c r="W246" i="4"/>
  <c r="V246" i="4"/>
  <c r="U246" i="4"/>
  <c r="T246" i="4"/>
  <c r="S246" i="4"/>
  <c r="W245" i="4"/>
  <c r="V245" i="4"/>
  <c r="U245" i="4"/>
  <c r="T245" i="4"/>
  <c r="S245" i="4"/>
  <c r="W244" i="4"/>
  <c r="V244" i="4"/>
  <c r="U244" i="4"/>
  <c r="T244" i="4"/>
  <c r="S244" i="4"/>
  <c r="W243" i="4"/>
  <c r="V243" i="4"/>
  <c r="U243" i="4"/>
  <c r="T243" i="4"/>
  <c r="S243" i="4"/>
  <c r="W242" i="4"/>
  <c r="V242" i="4"/>
  <c r="U242" i="4"/>
  <c r="T242" i="4"/>
  <c r="S242" i="4"/>
  <c r="W241" i="4"/>
  <c r="V241" i="4"/>
  <c r="U241" i="4"/>
  <c r="T241" i="4"/>
  <c r="S241" i="4"/>
  <c r="W240" i="4"/>
  <c r="V240" i="4"/>
  <c r="U240" i="4"/>
  <c r="T240" i="4"/>
  <c r="S240" i="4"/>
  <c r="W239" i="4"/>
  <c r="V239" i="4"/>
  <c r="U239" i="4"/>
  <c r="T239" i="4"/>
  <c r="S239" i="4"/>
  <c r="W235" i="4"/>
  <c r="V235" i="4"/>
  <c r="U235" i="4"/>
  <c r="T235" i="4"/>
  <c r="S235" i="4"/>
  <c r="W234" i="4"/>
  <c r="V234" i="4"/>
  <c r="U234" i="4"/>
  <c r="T234" i="4"/>
  <c r="S234" i="4"/>
  <c r="W233" i="4"/>
  <c r="V233" i="4"/>
  <c r="U233" i="4"/>
  <c r="T233" i="4"/>
  <c r="S233" i="4"/>
  <c r="W232" i="4"/>
  <c r="V232" i="4"/>
  <c r="U232" i="4"/>
  <c r="T232" i="4"/>
  <c r="S232" i="4"/>
  <c r="W231" i="4"/>
  <c r="V231" i="4"/>
  <c r="U231" i="4"/>
  <c r="T231" i="4"/>
  <c r="S231" i="4"/>
  <c r="W230" i="4"/>
  <c r="V230" i="4"/>
  <c r="U230" i="4"/>
  <c r="T230" i="4"/>
  <c r="S230" i="4"/>
  <c r="W229" i="4"/>
  <c r="V229" i="4"/>
  <c r="U229" i="4"/>
  <c r="T229" i="4"/>
  <c r="S229" i="4"/>
  <c r="W228" i="4"/>
  <c r="V228" i="4"/>
  <c r="U228" i="4"/>
  <c r="T228" i="4"/>
  <c r="S228" i="4"/>
  <c r="W227" i="4"/>
  <c r="V227" i="4"/>
  <c r="U227" i="4"/>
  <c r="T227" i="4"/>
  <c r="S227" i="4"/>
  <c r="W226" i="4"/>
  <c r="V226" i="4"/>
  <c r="U226" i="4"/>
  <c r="T226" i="4"/>
  <c r="S226" i="4"/>
  <c r="W222" i="4"/>
  <c r="V222" i="4"/>
  <c r="U222" i="4"/>
  <c r="T222" i="4"/>
  <c r="S222" i="4"/>
  <c r="W221" i="4"/>
  <c r="V221" i="4"/>
  <c r="U221" i="4"/>
  <c r="T221" i="4"/>
  <c r="S221" i="4"/>
  <c r="W220" i="4"/>
  <c r="V220" i="4"/>
  <c r="U220" i="4"/>
  <c r="T220" i="4"/>
  <c r="S220" i="4"/>
  <c r="W219" i="4"/>
  <c r="V219" i="4"/>
  <c r="U219" i="4"/>
  <c r="T219" i="4"/>
  <c r="S219" i="4"/>
  <c r="W218" i="4"/>
  <c r="V218" i="4"/>
  <c r="U218" i="4"/>
  <c r="T218" i="4"/>
  <c r="S218" i="4"/>
  <c r="W217" i="4"/>
  <c r="V217" i="4"/>
  <c r="U217" i="4"/>
  <c r="T217" i="4"/>
  <c r="S217" i="4"/>
  <c r="W216" i="4"/>
  <c r="V216" i="4"/>
  <c r="U216" i="4"/>
  <c r="T216" i="4"/>
  <c r="S216" i="4"/>
  <c r="W215" i="4"/>
  <c r="V215" i="4"/>
  <c r="U215" i="4"/>
  <c r="T215" i="4"/>
  <c r="S215" i="4"/>
  <c r="W214" i="4"/>
  <c r="V214" i="4"/>
  <c r="U214" i="4"/>
  <c r="T214" i="4"/>
  <c r="S214" i="4"/>
  <c r="W213" i="4"/>
  <c r="V213" i="4"/>
  <c r="U213" i="4"/>
  <c r="T213" i="4"/>
  <c r="S213" i="4"/>
  <c r="W209" i="4"/>
  <c r="V209" i="4"/>
  <c r="U209" i="4"/>
  <c r="T209" i="4"/>
  <c r="S209" i="4"/>
  <c r="W208" i="4"/>
  <c r="V208" i="4"/>
  <c r="U208" i="4"/>
  <c r="T208" i="4"/>
  <c r="S208" i="4"/>
  <c r="W207" i="4"/>
  <c r="V207" i="4"/>
  <c r="U207" i="4"/>
  <c r="T207" i="4"/>
  <c r="S207" i="4"/>
  <c r="W206" i="4"/>
  <c r="V206" i="4"/>
  <c r="U206" i="4"/>
  <c r="T206" i="4"/>
  <c r="S206" i="4"/>
  <c r="W205" i="4"/>
  <c r="V205" i="4"/>
  <c r="U205" i="4"/>
  <c r="T205" i="4"/>
  <c r="S205" i="4"/>
  <c r="W204" i="4"/>
  <c r="V204" i="4"/>
  <c r="U204" i="4"/>
  <c r="T204" i="4"/>
  <c r="S204" i="4"/>
  <c r="W203" i="4"/>
  <c r="V203" i="4"/>
  <c r="U203" i="4"/>
  <c r="T203" i="4"/>
  <c r="S203" i="4"/>
  <c r="W202" i="4"/>
  <c r="V202" i="4"/>
  <c r="U202" i="4"/>
  <c r="T202" i="4"/>
  <c r="S202" i="4"/>
  <c r="W201" i="4"/>
  <c r="V201" i="4"/>
  <c r="U201" i="4"/>
  <c r="T201" i="4"/>
  <c r="S201" i="4"/>
  <c r="W200" i="4"/>
  <c r="V200" i="4"/>
  <c r="U200" i="4"/>
  <c r="T200" i="4"/>
  <c r="S200" i="4"/>
  <c r="W196" i="4"/>
  <c r="V196" i="4"/>
  <c r="U196" i="4"/>
  <c r="T196" i="4"/>
  <c r="S196" i="4"/>
  <c r="W195" i="4"/>
  <c r="V195" i="4"/>
  <c r="U195" i="4"/>
  <c r="T195" i="4"/>
  <c r="S195" i="4"/>
  <c r="W194" i="4"/>
  <c r="V194" i="4"/>
  <c r="U194" i="4"/>
  <c r="T194" i="4"/>
  <c r="S194" i="4"/>
  <c r="W193" i="4"/>
  <c r="V193" i="4"/>
  <c r="U193" i="4"/>
  <c r="T193" i="4"/>
  <c r="S193" i="4"/>
  <c r="W192" i="4"/>
  <c r="V192" i="4"/>
  <c r="U192" i="4"/>
  <c r="T192" i="4"/>
  <c r="S192" i="4"/>
  <c r="W191" i="4"/>
  <c r="V191" i="4"/>
  <c r="U191" i="4"/>
  <c r="T191" i="4"/>
  <c r="S191" i="4"/>
  <c r="W190" i="4"/>
  <c r="V190" i="4"/>
  <c r="U190" i="4"/>
  <c r="T190" i="4"/>
  <c r="S190" i="4"/>
  <c r="W189" i="4"/>
  <c r="V189" i="4"/>
  <c r="U189" i="4"/>
  <c r="T189" i="4"/>
  <c r="S189" i="4"/>
  <c r="W188" i="4"/>
  <c r="V188" i="4"/>
  <c r="U188" i="4"/>
  <c r="T188" i="4"/>
  <c r="S188" i="4"/>
  <c r="W184" i="4"/>
  <c r="V184" i="4"/>
  <c r="U184" i="4"/>
  <c r="T184" i="4"/>
  <c r="S184" i="4"/>
  <c r="W183" i="4"/>
  <c r="V183" i="4"/>
  <c r="U183" i="4"/>
  <c r="T183" i="4"/>
  <c r="S183" i="4"/>
  <c r="W182" i="4"/>
  <c r="V182" i="4"/>
  <c r="U182" i="4"/>
  <c r="T182" i="4"/>
  <c r="S182" i="4"/>
  <c r="W181" i="4"/>
  <c r="V181" i="4"/>
  <c r="U181" i="4"/>
  <c r="T181" i="4"/>
  <c r="S181" i="4"/>
  <c r="W180" i="4"/>
  <c r="V180" i="4"/>
  <c r="U180" i="4"/>
  <c r="T180" i="4"/>
  <c r="S180" i="4"/>
  <c r="W179" i="4"/>
  <c r="V179" i="4"/>
  <c r="U179" i="4"/>
  <c r="T179" i="4"/>
  <c r="S179" i="4"/>
  <c r="W178" i="4"/>
  <c r="V178" i="4"/>
  <c r="U178" i="4"/>
  <c r="T178" i="4"/>
  <c r="S178" i="4"/>
  <c r="W177" i="4"/>
  <c r="V177" i="4"/>
  <c r="U177" i="4"/>
  <c r="T177" i="4"/>
  <c r="S177" i="4"/>
  <c r="W176" i="4"/>
  <c r="V176" i="4"/>
  <c r="U176" i="4"/>
  <c r="T176" i="4"/>
  <c r="S176" i="4"/>
  <c r="W175" i="4"/>
  <c r="V175" i="4"/>
  <c r="U175" i="4"/>
  <c r="T175" i="4"/>
  <c r="S175" i="4"/>
  <c r="W171" i="4"/>
  <c r="V171" i="4"/>
  <c r="U171" i="4"/>
  <c r="T171" i="4"/>
  <c r="S171" i="4"/>
  <c r="W170" i="4"/>
  <c r="V170" i="4"/>
  <c r="U170" i="4"/>
  <c r="T170" i="4"/>
  <c r="S170" i="4"/>
  <c r="W169" i="4"/>
  <c r="V169" i="4"/>
  <c r="U169" i="4"/>
  <c r="T169" i="4"/>
  <c r="S169" i="4"/>
  <c r="W168" i="4"/>
  <c r="V168" i="4"/>
  <c r="U168" i="4"/>
  <c r="T168" i="4"/>
  <c r="S168" i="4"/>
  <c r="W167" i="4"/>
  <c r="V167" i="4"/>
  <c r="U167" i="4"/>
  <c r="T167" i="4"/>
  <c r="S167" i="4"/>
  <c r="W166" i="4"/>
  <c r="V166" i="4"/>
  <c r="U166" i="4"/>
  <c r="T166" i="4"/>
  <c r="S166" i="4"/>
  <c r="W165" i="4"/>
  <c r="V165" i="4"/>
  <c r="U165" i="4"/>
  <c r="T165" i="4"/>
  <c r="S165" i="4"/>
  <c r="W164" i="4"/>
  <c r="V164" i="4"/>
  <c r="U164" i="4"/>
  <c r="T164" i="4"/>
  <c r="S164" i="4"/>
  <c r="W163" i="4"/>
  <c r="V163" i="4"/>
  <c r="U163" i="4"/>
  <c r="T163" i="4"/>
  <c r="S163" i="4"/>
  <c r="W162" i="4"/>
  <c r="V162" i="4"/>
  <c r="U162" i="4"/>
  <c r="T162" i="4"/>
  <c r="S162" i="4"/>
  <c r="W158" i="4"/>
  <c r="V158" i="4"/>
  <c r="U158" i="4"/>
  <c r="T158" i="4"/>
  <c r="S158" i="4"/>
  <c r="W157" i="4"/>
  <c r="V157" i="4"/>
  <c r="U157" i="4"/>
  <c r="T157" i="4"/>
  <c r="S157" i="4"/>
  <c r="W156" i="4"/>
  <c r="V156" i="4"/>
  <c r="U156" i="4"/>
  <c r="T156" i="4"/>
  <c r="S156" i="4"/>
  <c r="W155" i="4"/>
  <c r="V155" i="4"/>
  <c r="U155" i="4"/>
  <c r="T155" i="4"/>
  <c r="S155" i="4"/>
  <c r="W154" i="4"/>
  <c r="V154" i="4"/>
  <c r="U154" i="4"/>
  <c r="T154" i="4"/>
  <c r="S154" i="4"/>
  <c r="W153" i="4"/>
  <c r="V153" i="4"/>
  <c r="U153" i="4"/>
  <c r="T153" i="4"/>
  <c r="S153" i="4"/>
  <c r="W152" i="4"/>
  <c r="V152" i="4"/>
  <c r="U152" i="4"/>
  <c r="T152" i="4"/>
  <c r="S152" i="4"/>
  <c r="W151" i="4"/>
  <c r="V151" i="4"/>
  <c r="U151" i="4"/>
  <c r="T151" i="4"/>
  <c r="S151" i="4"/>
  <c r="W150" i="4"/>
  <c r="V150" i="4"/>
  <c r="U150" i="4"/>
  <c r="T150" i="4"/>
  <c r="S150" i="4"/>
  <c r="W149" i="4"/>
  <c r="V149" i="4"/>
  <c r="U149" i="4"/>
  <c r="T149" i="4"/>
  <c r="S149" i="4"/>
  <c r="W145" i="4"/>
  <c r="V145" i="4"/>
  <c r="U145" i="4"/>
  <c r="T145" i="4"/>
  <c r="S145" i="4"/>
  <c r="W144" i="4"/>
  <c r="V144" i="4"/>
  <c r="U144" i="4"/>
  <c r="T144" i="4"/>
  <c r="S144" i="4"/>
  <c r="W143" i="4"/>
  <c r="V143" i="4"/>
  <c r="U143" i="4"/>
  <c r="T143" i="4"/>
  <c r="S143" i="4"/>
  <c r="W142" i="4"/>
  <c r="V142" i="4"/>
  <c r="U142" i="4"/>
  <c r="T142" i="4"/>
  <c r="S142" i="4"/>
  <c r="W141" i="4"/>
  <c r="V141" i="4"/>
  <c r="U141" i="4"/>
  <c r="T141" i="4"/>
  <c r="S141" i="4"/>
  <c r="W140" i="4"/>
  <c r="V140" i="4"/>
  <c r="U140" i="4"/>
  <c r="T140" i="4"/>
  <c r="S140" i="4"/>
  <c r="W139" i="4"/>
  <c r="V139" i="4"/>
  <c r="U139" i="4"/>
  <c r="T139" i="4"/>
  <c r="S139" i="4"/>
  <c r="W138" i="4"/>
  <c r="V138" i="4"/>
  <c r="U138" i="4"/>
  <c r="T138" i="4"/>
  <c r="S138" i="4"/>
  <c r="W137" i="4"/>
  <c r="V137" i="4"/>
  <c r="U137" i="4"/>
  <c r="T137" i="4"/>
  <c r="S137" i="4"/>
  <c r="W136" i="4"/>
  <c r="V136" i="4"/>
  <c r="U136" i="4"/>
  <c r="T136" i="4"/>
  <c r="S136" i="4"/>
  <c r="W135" i="4"/>
  <c r="V135" i="4"/>
  <c r="U135" i="4"/>
  <c r="T135" i="4"/>
  <c r="S135" i="4"/>
  <c r="W134" i="4"/>
  <c r="V134" i="4"/>
  <c r="U134" i="4"/>
  <c r="T134" i="4"/>
  <c r="S134" i="4"/>
  <c r="W133" i="4"/>
  <c r="V133" i="4"/>
  <c r="U133" i="4"/>
  <c r="T133" i="4"/>
  <c r="S133" i="4"/>
  <c r="W132" i="4"/>
  <c r="V132" i="4"/>
  <c r="U132" i="4"/>
  <c r="T132" i="4"/>
  <c r="S132" i="4"/>
  <c r="W131" i="4"/>
  <c r="V131" i="4"/>
  <c r="U131" i="4"/>
  <c r="T131" i="4"/>
  <c r="S131" i="4"/>
  <c r="W130" i="4"/>
  <c r="V130" i="4"/>
  <c r="U130" i="4"/>
  <c r="T130" i="4"/>
  <c r="S130" i="4"/>
  <c r="W129" i="4"/>
  <c r="V129" i="4"/>
  <c r="U129" i="4"/>
  <c r="T129" i="4"/>
  <c r="S129" i="4"/>
  <c r="W128" i="4"/>
  <c r="V128" i="4"/>
  <c r="U128" i="4"/>
  <c r="T128" i="4"/>
  <c r="S128" i="4"/>
  <c r="W127" i="4"/>
  <c r="V127" i="4"/>
  <c r="U127" i="4"/>
  <c r="T127" i="4"/>
  <c r="S127" i="4"/>
  <c r="W126" i="4"/>
  <c r="V126" i="4"/>
  <c r="U126" i="4"/>
  <c r="T126" i="4"/>
  <c r="S126" i="4"/>
  <c r="W122" i="4"/>
  <c r="V122" i="4"/>
  <c r="U122" i="4"/>
  <c r="T122" i="4"/>
  <c r="S122" i="4"/>
  <c r="W121" i="4"/>
  <c r="V121" i="4"/>
  <c r="U121" i="4"/>
  <c r="T121" i="4"/>
  <c r="S121" i="4"/>
  <c r="W120" i="4"/>
  <c r="V120" i="4"/>
  <c r="U120" i="4"/>
  <c r="T120" i="4"/>
  <c r="S120" i="4"/>
  <c r="W119" i="4"/>
  <c r="V119" i="4"/>
  <c r="U119" i="4"/>
  <c r="T119" i="4"/>
  <c r="S119" i="4"/>
  <c r="W118" i="4"/>
  <c r="V118" i="4"/>
  <c r="U118" i="4"/>
  <c r="T118" i="4"/>
  <c r="S118" i="4"/>
  <c r="W117" i="4"/>
  <c r="V117" i="4"/>
  <c r="U117" i="4"/>
  <c r="T117" i="4"/>
  <c r="S117" i="4"/>
  <c r="W116" i="4"/>
  <c r="V116" i="4"/>
  <c r="U116" i="4"/>
  <c r="T116" i="4"/>
  <c r="S116" i="4"/>
  <c r="W115" i="4"/>
  <c r="V115" i="4"/>
  <c r="U115" i="4"/>
  <c r="T115" i="4"/>
  <c r="S115" i="4"/>
  <c r="W114" i="4"/>
  <c r="V114" i="4"/>
  <c r="U114" i="4"/>
  <c r="T114" i="4"/>
  <c r="S114" i="4"/>
  <c r="W113" i="4"/>
  <c r="V113" i="4"/>
  <c r="U113" i="4"/>
  <c r="T113" i="4"/>
  <c r="S113" i="4"/>
  <c r="W109" i="4"/>
  <c r="V109" i="4"/>
  <c r="U109" i="4"/>
  <c r="T109" i="4"/>
  <c r="S109" i="4"/>
  <c r="W108" i="4"/>
  <c r="V108" i="4"/>
  <c r="U108" i="4"/>
  <c r="T108" i="4"/>
  <c r="S108" i="4"/>
  <c r="W107" i="4"/>
  <c r="V107" i="4"/>
  <c r="U107" i="4"/>
  <c r="T107" i="4"/>
  <c r="S107" i="4"/>
  <c r="W106" i="4"/>
  <c r="V106" i="4"/>
  <c r="U106" i="4"/>
  <c r="T106" i="4"/>
  <c r="S106" i="4"/>
  <c r="W105" i="4"/>
  <c r="V105" i="4"/>
  <c r="U105" i="4"/>
  <c r="T105" i="4"/>
  <c r="S105" i="4"/>
  <c r="W104" i="4"/>
  <c r="V104" i="4"/>
  <c r="U104" i="4"/>
  <c r="T104" i="4"/>
  <c r="S104" i="4"/>
  <c r="W103" i="4"/>
  <c r="V103" i="4"/>
  <c r="U103" i="4"/>
  <c r="T103" i="4"/>
  <c r="S103" i="4"/>
  <c r="W102" i="4"/>
  <c r="V102" i="4"/>
  <c r="U102" i="4"/>
  <c r="T102" i="4"/>
  <c r="S102" i="4"/>
  <c r="W101" i="4"/>
  <c r="V101" i="4"/>
  <c r="U101" i="4"/>
  <c r="T101" i="4"/>
  <c r="S101" i="4"/>
  <c r="W100" i="4"/>
  <c r="V100" i="4"/>
  <c r="U100" i="4"/>
  <c r="T100" i="4"/>
  <c r="S100" i="4"/>
  <c r="W99" i="4"/>
  <c r="V99" i="4"/>
  <c r="U99" i="4"/>
  <c r="T99" i="4"/>
  <c r="S99" i="4"/>
  <c r="W98" i="4"/>
  <c r="V98" i="4"/>
  <c r="U98" i="4"/>
  <c r="T98" i="4"/>
  <c r="S98" i="4"/>
  <c r="W97" i="4"/>
  <c r="V97" i="4"/>
  <c r="U97" i="4"/>
  <c r="T97" i="4"/>
  <c r="S97" i="4"/>
  <c r="W96" i="4"/>
  <c r="V96" i="4"/>
  <c r="U96" i="4"/>
  <c r="T96" i="4"/>
  <c r="S96" i="4"/>
  <c r="W95" i="4"/>
  <c r="V95" i="4"/>
  <c r="U95" i="4"/>
  <c r="T95" i="4"/>
  <c r="S95" i="4"/>
  <c r="W94" i="4"/>
  <c r="V94" i="4"/>
  <c r="U94" i="4"/>
  <c r="T94" i="4"/>
  <c r="S94" i="4"/>
  <c r="W93" i="4"/>
  <c r="V93" i="4"/>
  <c r="U93" i="4"/>
  <c r="T93" i="4"/>
  <c r="S93" i="4"/>
  <c r="W92" i="4"/>
  <c r="V92" i="4"/>
  <c r="U92" i="4"/>
  <c r="T92" i="4"/>
  <c r="S92" i="4"/>
  <c r="W91" i="4"/>
  <c r="V91" i="4"/>
  <c r="U91" i="4"/>
  <c r="T91" i="4"/>
  <c r="S91" i="4"/>
  <c r="W90" i="4"/>
  <c r="V90" i="4"/>
  <c r="U90" i="4"/>
  <c r="T90" i="4"/>
  <c r="S90" i="4"/>
  <c r="W86" i="4"/>
  <c r="V86" i="4"/>
  <c r="U86" i="4"/>
  <c r="T86" i="4"/>
  <c r="S86" i="4"/>
  <c r="W85" i="4"/>
  <c r="V85" i="4"/>
  <c r="U85" i="4"/>
  <c r="T85" i="4"/>
  <c r="S85" i="4"/>
  <c r="W84" i="4"/>
  <c r="V84" i="4"/>
  <c r="U84" i="4"/>
  <c r="T84" i="4"/>
  <c r="S84" i="4"/>
  <c r="W83" i="4"/>
  <c r="V83" i="4"/>
  <c r="U83" i="4"/>
  <c r="T83" i="4"/>
  <c r="S83" i="4"/>
  <c r="W82" i="4"/>
  <c r="V82" i="4"/>
  <c r="U82" i="4"/>
  <c r="T82" i="4"/>
  <c r="S82" i="4"/>
  <c r="W81" i="4"/>
  <c r="V81" i="4"/>
  <c r="U81" i="4"/>
  <c r="T81" i="4"/>
  <c r="S81" i="4"/>
  <c r="W80" i="4"/>
  <c r="V80" i="4"/>
  <c r="U80" i="4"/>
  <c r="T80" i="4"/>
  <c r="S80" i="4"/>
  <c r="W79" i="4"/>
  <c r="V79" i="4"/>
  <c r="U79" i="4"/>
  <c r="T79" i="4"/>
  <c r="S79" i="4"/>
  <c r="W78" i="4"/>
  <c r="V78" i="4"/>
  <c r="U78" i="4"/>
  <c r="T78" i="4"/>
  <c r="S78" i="4"/>
  <c r="W77" i="4"/>
  <c r="V77" i="4"/>
  <c r="U77" i="4"/>
  <c r="T77" i="4"/>
  <c r="S77" i="4"/>
  <c r="W73" i="4"/>
  <c r="V73" i="4"/>
  <c r="U73" i="4"/>
  <c r="T73" i="4"/>
  <c r="S73" i="4"/>
  <c r="W72" i="4"/>
  <c r="V72" i="4"/>
  <c r="U72" i="4"/>
  <c r="T72" i="4"/>
  <c r="S72" i="4"/>
  <c r="W71" i="4"/>
  <c r="V71" i="4"/>
  <c r="U71" i="4"/>
  <c r="T71" i="4"/>
  <c r="S71" i="4"/>
  <c r="W70" i="4"/>
  <c r="V70" i="4"/>
  <c r="U70" i="4"/>
  <c r="T70" i="4"/>
  <c r="S70" i="4"/>
  <c r="W69" i="4"/>
  <c r="V69" i="4"/>
  <c r="U69" i="4"/>
  <c r="T69" i="4"/>
  <c r="S69" i="4"/>
  <c r="W68" i="4"/>
  <c r="V68" i="4"/>
  <c r="U68" i="4"/>
  <c r="T68" i="4"/>
  <c r="S68" i="4"/>
  <c r="W67" i="4"/>
  <c r="V67" i="4"/>
  <c r="U67" i="4"/>
  <c r="T67" i="4"/>
  <c r="S67" i="4"/>
  <c r="W66" i="4"/>
  <c r="V66" i="4"/>
  <c r="U66" i="4"/>
  <c r="T66" i="4"/>
  <c r="S66" i="4"/>
  <c r="W65" i="4"/>
  <c r="V65" i="4"/>
  <c r="U65" i="4"/>
  <c r="T65" i="4"/>
  <c r="S65" i="4"/>
  <c r="W64" i="4"/>
  <c r="V64" i="4"/>
  <c r="U64" i="4"/>
  <c r="T64" i="4"/>
  <c r="S64" i="4"/>
  <c r="W60" i="4"/>
  <c r="V60" i="4"/>
  <c r="U60" i="4"/>
  <c r="T60" i="4"/>
  <c r="S60" i="4"/>
  <c r="W59" i="4"/>
  <c r="V59" i="4"/>
  <c r="U59" i="4"/>
  <c r="T59" i="4"/>
  <c r="S59" i="4"/>
  <c r="W58" i="4"/>
  <c r="V58" i="4"/>
  <c r="U58" i="4"/>
  <c r="T58" i="4"/>
  <c r="S58" i="4"/>
  <c r="W57" i="4"/>
  <c r="V57" i="4"/>
  <c r="U57" i="4"/>
  <c r="T57" i="4"/>
  <c r="S57" i="4"/>
  <c r="W56" i="4"/>
  <c r="V56" i="4"/>
  <c r="U56" i="4"/>
  <c r="T56" i="4"/>
  <c r="S56" i="4"/>
  <c r="W55" i="4"/>
  <c r="V55" i="4"/>
  <c r="U55" i="4"/>
  <c r="T55" i="4"/>
  <c r="S55" i="4"/>
  <c r="W54" i="4"/>
  <c r="V54" i="4"/>
  <c r="U54" i="4"/>
  <c r="T54" i="4"/>
  <c r="S54" i="4"/>
  <c r="W53" i="4"/>
  <c r="V53" i="4"/>
  <c r="U53" i="4"/>
  <c r="T53" i="4"/>
  <c r="S53" i="4"/>
  <c r="W52" i="4"/>
  <c r="V52" i="4"/>
  <c r="U52" i="4"/>
  <c r="T52" i="4"/>
  <c r="S52" i="4"/>
  <c r="W51" i="4"/>
  <c r="V51" i="4"/>
  <c r="U51" i="4"/>
  <c r="T51" i="4"/>
  <c r="S51" i="4"/>
  <c r="W47" i="4"/>
  <c r="V47" i="4"/>
  <c r="U47" i="4"/>
  <c r="T47" i="4"/>
  <c r="S47" i="4"/>
  <c r="W46" i="4"/>
  <c r="V46" i="4"/>
  <c r="U46" i="4"/>
  <c r="T46" i="4"/>
  <c r="S46" i="4"/>
  <c r="W45" i="4"/>
  <c r="V45" i="4"/>
  <c r="U45" i="4"/>
  <c r="T45" i="4"/>
  <c r="S45" i="4"/>
  <c r="W44" i="4"/>
  <c r="V44" i="4"/>
  <c r="U44" i="4"/>
  <c r="T44" i="4"/>
  <c r="S44" i="4"/>
  <c r="W43" i="4"/>
  <c r="V43" i="4"/>
  <c r="U43" i="4"/>
  <c r="T43" i="4"/>
  <c r="S43" i="4"/>
  <c r="W42" i="4"/>
  <c r="V42" i="4"/>
  <c r="U42" i="4"/>
  <c r="T42" i="4"/>
  <c r="S42" i="4"/>
  <c r="W41" i="4"/>
  <c r="V41" i="4"/>
  <c r="U41" i="4"/>
  <c r="T41" i="4"/>
  <c r="S41" i="4"/>
  <c r="W40" i="4"/>
  <c r="V40" i="4"/>
  <c r="U40" i="4"/>
  <c r="T40" i="4"/>
  <c r="S40" i="4"/>
  <c r="W39" i="4"/>
  <c r="V39" i="4"/>
  <c r="U39" i="4"/>
  <c r="T39" i="4"/>
  <c r="S39" i="4"/>
  <c r="W38" i="4"/>
  <c r="V38" i="4"/>
  <c r="U38" i="4"/>
  <c r="T38" i="4"/>
  <c r="S38" i="4"/>
  <c r="W34" i="4"/>
  <c r="V34" i="4"/>
  <c r="U34" i="4"/>
  <c r="T34" i="4"/>
  <c r="S34" i="4"/>
  <c r="W33" i="4"/>
  <c r="V33" i="4"/>
  <c r="U33" i="4"/>
  <c r="T33" i="4"/>
  <c r="S33" i="4"/>
  <c r="W32" i="4"/>
  <c r="V32" i="4"/>
  <c r="U32" i="4"/>
  <c r="T32" i="4"/>
  <c r="S32" i="4"/>
  <c r="W31" i="4"/>
  <c r="V31" i="4"/>
  <c r="U31" i="4"/>
  <c r="T31" i="4"/>
  <c r="S31" i="4"/>
  <c r="W30" i="4"/>
  <c r="V30" i="4"/>
  <c r="U30" i="4"/>
  <c r="T30" i="4"/>
  <c r="S30" i="4"/>
  <c r="W29" i="4"/>
  <c r="V29" i="4"/>
  <c r="U29" i="4"/>
  <c r="T29" i="4"/>
  <c r="S29" i="4"/>
  <c r="W28" i="4"/>
  <c r="V28" i="4"/>
  <c r="U28" i="4"/>
  <c r="T28" i="4"/>
  <c r="S28" i="4"/>
  <c r="W27" i="4"/>
  <c r="V27" i="4"/>
  <c r="U27" i="4"/>
  <c r="T27" i="4"/>
  <c r="S27" i="4"/>
  <c r="W26" i="4"/>
  <c r="V26" i="4"/>
  <c r="U26" i="4"/>
  <c r="T26" i="4"/>
  <c r="S26" i="4"/>
  <c r="W25" i="4"/>
  <c r="V25" i="4"/>
  <c r="U25" i="4"/>
  <c r="T25" i="4"/>
  <c r="S25" i="4"/>
  <c r="W21" i="4"/>
  <c r="V21" i="4"/>
  <c r="U21" i="4"/>
  <c r="T21" i="4"/>
  <c r="S21" i="4"/>
  <c r="W20" i="4"/>
  <c r="V20" i="4"/>
  <c r="U20" i="4"/>
  <c r="T20" i="4"/>
  <c r="S20" i="4"/>
  <c r="W19" i="4"/>
  <c r="V19" i="4"/>
  <c r="U19" i="4"/>
  <c r="T19" i="4"/>
  <c r="S19" i="4"/>
  <c r="W18" i="4"/>
  <c r="V18" i="4"/>
  <c r="U18" i="4"/>
  <c r="T18" i="4"/>
  <c r="S18" i="4"/>
  <c r="W17" i="4"/>
  <c r="V17" i="4"/>
  <c r="U17" i="4"/>
  <c r="T17" i="4"/>
  <c r="S17" i="4"/>
  <c r="W16" i="4"/>
  <c r="V16" i="4"/>
  <c r="U16" i="4"/>
  <c r="T16" i="4"/>
  <c r="S16" i="4"/>
  <c r="W15" i="4"/>
  <c r="V15" i="4"/>
  <c r="U15" i="4"/>
  <c r="T15" i="4"/>
  <c r="S15" i="4"/>
  <c r="W14" i="4"/>
  <c r="V14" i="4"/>
  <c r="U14" i="4"/>
  <c r="T14" i="4"/>
  <c r="S14" i="4"/>
  <c r="W13" i="4"/>
  <c r="V13" i="4"/>
  <c r="U13" i="4"/>
  <c r="T13" i="4"/>
  <c r="S13" i="4"/>
  <c r="W12" i="4"/>
  <c r="V12" i="4"/>
  <c r="U12" i="4"/>
  <c r="T12" i="4"/>
  <c r="S12" i="4"/>
  <c r="AO202" i="1" l="1"/>
  <c r="AP202" i="1"/>
  <c r="AQ202" i="1"/>
  <c r="AR202" i="1"/>
  <c r="AS202" i="1"/>
  <c r="AO201" i="1"/>
  <c r="AP201" i="1"/>
  <c r="AQ201" i="1"/>
  <c r="AR201" i="1"/>
  <c r="AS201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S88" i="1"/>
  <c r="AS89" i="1"/>
  <c r="AS90" i="1"/>
  <c r="AS91" i="1"/>
  <c r="AS92" i="1"/>
  <c r="AT92" i="1" s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T104" i="1" s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M461" i="4"/>
  <c r="L461" i="4"/>
  <c r="K461" i="4"/>
  <c r="J461" i="4"/>
  <c r="I461" i="4"/>
  <c r="G461" i="4"/>
  <c r="F461" i="4"/>
  <c r="M448" i="4"/>
  <c r="L448" i="4"/>
  <c r="K448" i="4"/>
  <c r="J448" i="4"/>
  <c r="I448" i="4"/>
  <c r="G448" i="4"/>
  <c r="F448" i="4"/>
  <c r="M430" i="4"/>
  <c r="L430" i="4"/>
  <c r="K430" i="4"/>
  <c r="J430" i="4"/>
  <c r="I430" i="4"/>
  <c r="G430" i="4"/>
  <c r="F430" i="4"/>
  <c r="M417" i="4"/>
  <c r="L417" i="4"/>
  <c r="K417" i="4"/>
  <c r="J417" i="4"/>
  <c r="I417" i="4"/>
  <c r="G417" i="4"/>
  <c r="F417" i="4"/>
  <c r="M399" i="4"/>
  <c r="L399" i="4"/>
  <c r="K399" i="4"/>
  <c r="J399" i="4"/>
  <c r="I399" i="4"/>
  <c r="G399" i="4"/>
  <c r="F399" i="4"/>
  <c r="M386" i="4"/>
  <c r="L386" i="4"/>
  <c r="K386" i="4"/>
  <c r="J386" i="4"/>
  <c r="I386" i="4"/>
  <c r="G386" i="4"/>
  <c r="F386" i="4"/>
  <c r="M365" i="4"/>
  <c r="L365" i="4"/>
  <c r="K365" i="4"/>
  <c r="J365" i="4"/>
  <c r="I365" i="4"/>
  <c r="G365" i="4"/>
  <c r="F365" i="4"/>
  <c r="M352" i="4"/>
  <c r="L352" i="4"/>
  <c r="K352" i="4"/>
  <c r="J352" i="4"/>
  <c r="I352" i="4"/>
  <c r="G352" i="4"/>
  <c r="F352" i="4"/>
  <c r="M339" i="4"/>
  <c r="L339" i="4"/>
  <c r="K339" i="4"/>
  <c r="J339" i="4"/>
  <c r="I339" i="4"/>
  <c r="G339" i="4"/>
  <c r="F339" i="4"/>
  <c r="M326" i="4"/>
  <c r="L326" i="4"/>
  <c r="K326" i="4"/>
  <c r="J326" i="4"/>
  <c r="I326" i="4"/>
  <c r="G326" i="4"/>
  <c r="F326" i="4"/>
  <c r="M313" i="4"/>
  <c r="L313" i="4"/>
  <c r="K313" i="4"/>
  <c r="J313" i="4"/>
  <c r="I313" i="4"/>
  <c r="G313" i="4"/>
  <c r="F313" i="4"/>
  <c r="M300" i="4"/>
  <c r="L300" i="4"/>
  <c r="K300" i="4"/>
  <c r="J300" i="4"/>
  <c r="I300" i="4"/>
  <c r="G300" i="4"/>
  <c r="F300" i="4"/>
  <c r="M287" i="4"/>
  <c r="L287" i="4"/>
  <c r="K287" i="4"/>
  <c r="J287" i="4"/>
  <c r="I287" i="4"/>
  <c r="G287" i="4"/>
  <c r="F287" i="4"/>
  <c r="M274" i="4"/>
  <c r="L274" i="4"/>
  <c r="K274" i="4"/>
  <c r="J274" i="4"/>
  <c r="I274" i="4"/>
  <c r="G274" i="4"/>
  <c r="F274" i="4"/>
  <c r="M261" i="4"/>
  <c r="L261" i="4"/>
  <c r="K261" i="4"/>
  <c r="J261" i="4"/>
  <c r="I261" i="4"/>
  <c r="G261" i="4"/>
  <c r="F261" i="4"/>
  <c r="M251" i="4"/>
  <c r="L251" i="4"/>
  <c r="K251" i="4"/>
  <c r="J251" i="4"/>
  <c r="I251" i="4"/>
  <c r="G251" i="4"/>
  <c r="F251" i="4"/>
  <c r="M238" i="4"/>
  <c r="L238" i="4"/>
  <c r="K238" i="4"/>
  <c r="J238" i="4"/>
  <c r="I238" i="4"/>
  <c r="G238" i="4"/>
  <c r="F238" i="4"/>
  <c r="M225" i="4"/>
  <c r="L225" i="4"/>
  <c r="K225" i="4"/>
  <c r="J225" i="4"/>
  <c r="I225" i="4"/>
  <c r="G225" i="4"/>
  <c r="F225" i="4"/>
  <c r="M212" i="4"/>
  <c r="L212" i="4"/>
  <c r="K212" i="4"/>
  <c r="J212" i="4"/>
  <c r="I212" i="4"/>
  <c r="G212" i="4"/>
  <c r="F212" i="4"/>
  <c r="M199" i="4"/>
  <c r="L199" i="4"/>
  <c r="K199" i="4"/>
  <c r="J199" i="4"/>
  <c r="I199" i="4"/>
  <c r="G199" i="4"/>
  <c r="F199" i="4"/>
  <c r="M187" i="4"/>
  <c r="L187" i="4"/>
  <c r="K187" i="4"/>
  <c r="J187" i="4"/>
  <c r="I187" i="4"/>
  <c r="G187" i="4"/>
  <c r="F187" i="4"/>
  <c r="M174" i="4"/>
  <c r="L174" i="4"/>
  <c r="K174" i="4"/>
  <c r="J174" i="4"/>
  <c r="I174" i="4"/>
  <c r="G174" i="4"/>
  <c r="F174" i="4"/>
  <c r="M161" i="4"/>
  <c r="L161" i="4"/>
  <c r="K161" i="4"/>
  <c r="J161" i="4"/>
  <c r="I161" i="4"/>
  <c r="G161" i="4"/>
  <c r="F161" i="4"/>
  <c r="M148" i="4"/>
  <c r="L148" i="4"/>
  <c r="K148" i="4"/>
  <c r="J148" i="4"/>
  <c r="I148" i="4"/>
  <c r="G148" i="4"/>
  <c r="F148" i="4"/>
  <c r="M125" i="4"/>
  <c r="L125" i="4"/>
  <c r="K125" i="4"/>
  <c r="J125" i="4"/>
  <c r="I125" i="4"/>
  <c r="G125" i="4"/>
  <c r="F125" i="4"/>
  <c r="M112" i="4"/>
  <c r="L112" i="4"/>
  <c r="K112" i="4"/>
  <c r="J112" i="4"/>
  <c r="I112" i="4"/>
  <c r="G112" i="4"/>
  <c r="F112" i="4"/>
  <c r="M89" i="4"/>
  <c r="L89" i="4"/>
  <c r="K89" i="4"/>
  <c r="J89" i="4"/>
  <c r="I89" i="4"/>
  <c r="G89" i="4"/>
  <c r="F89" i="4"/>
  <c r="M76" i="4"/>
  <c r="L76" i="4"/>
  <c r="K76" i="4"/>
  <c r="J76" i="4"/>
  <c r="I76" i="4"/>
  <c r="G76" i="4"/>
  <c r="F76" i="4"/>
  <c r="M63" i="4"/>
  <c r="L63" i="4"/>
  <c r="K63" i="4"/>
  <c r="J63" i="4"/>
  <c r="I63" i="4"/>
  <c r="G63" i="4"/>
  <c r="F63" i="4"/>
  <c r="M37" i="4"/>
  <c r="L37" i="4"/>
  <c r="K37" i="4"/>
  <c r="J37" i="4"/>
  <c r="I37" i="4"/>
  <c r="G37" i="4"/>
  <c r="F37" i="4"/>
  <c r="F24" i="4"/>
  <c r="AS35" i="1"/>
  <c r="AS14" i="1"/>
  <c r="AS20" i="1"/>
  <c r="AS28" i="1"/>
  <c r="AS34" i="1"/>
  <c r="AS11" i="1"/>
  <c r="AS30" i="1"/>
  <c r="AS47" i="1"/>
  <c r="AS12" i="1"/>
  <c r="AS18" i="1"/>
  <c r="AS24" i="1"/>
  <c r="AS27" i="1"/>
  <c r="AS17" i="1"/>
  <c r="AS22" i="1"/>
  <c r="AS6" i="1"/>
  <c r="AS7" i="1"/>
  <c r="AS41" i="1"/>
  <c r="AS29" i="1"/>
  <c r="AS48" i="1"/>
  <c r="AS25" i="1"/>
  <c r="AS40" i="1"/>
  <c r="AS32" i="1"/>
  <c r="AS15" i="1"/>
  <c r="AS21" i="1"/>
  <c r="AS43" i="1"/>
  <c r="AS9" i="1"/>
  <c r="AS42" i="1"/>
  <c r="AS44" i="1"/>
  <c r="AS10" i="1"/>
  <c r="AS49" i="1"/>
  <c r="AS33" i="1"/>
  <c r="AS8" i="1"/>
  <c r="AS38" i="1"/>
  <c r="AS23" i="1"/>
  <c r="AS50" i="1"/>
  <c r="AS46" i="1"/>
  <c r="AS13" i="1"/>
  <c r="AS26" i="1"/>
  <c r="AS39" i="1"/>
  <c r="AS19" i="1"/>
  <c r="AS37" i="1"/>
  <c r="AS45" i="1"/>
  <c r="AS31" i="1"/>
  <c r="AS16" i="1"/>
  <c r="AS36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R35" i="1"/>
  <c r="AR14" i="1"/>
  <c r="AR20" i="1"/>
  <c r="AR28" i="1"/>
  <c r="AR34" i="1"/>
  <c r="AR11" i="1"/>
  <c r="AR30" i="1"/>
  <c r="AR47" i="1"/>
  <c r="AR12" i="1"/>
  <c r="AR18" i="1"/>
  <c r="AR24" i="1"/>
  <c r="AR27" i="1"/>
  <c r="AR17" i="1"/>
  <c r="AR22" i="1"/>
  <c r="AR6" i="1"/>
  <c r="AR7" i="1"/>
  <c r="AR41" i="1"/>
  <c r="AR29" i="1"/>
  <c r="AR48" i="1"/>
  <c r="AR25" i="1"/>
  <c r="AR40" i="1"/>
  <c r="AR32" i="1"/>
  <c r="AR15" i="1"/>
  <c r="AR21" i="1"/>
  <c r="AR43" i="1"/>
  <c r="AR9" i="1"/>
  <c r="AR42" i="1"/>
  <c r="AR44" i="1"/>
  <c r="AR10" i="1"/>
  <c r="AR49" i="1"/>
  <c r="AR33" i="1"/>
  <c r="AR8" i="1"/>
  <c r="AR38" i="1"/>
  <c r="AR23" i="1"/>
  <c r="AR50" i="1"/>
  <c r="AR46" i="1"/>
  <c r="AR13" i="1"/>
  <c r="AR26" i="1"/>
  <c r="AR39" i="1"/>
  <c r="AR19" i="1"/>
  <c r="AR37" i="1"/>
  <c r="AR45" i="1"/>
  <c r="AR31" i="1"/>
  <c r="AR16" i="1"/>
  <c r="AR36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Q35" i="1"/>
  <c r="AQ14" i="1"/>
  <c r="AQ20" i="1"/>
  <c r="AQ28" i="1"/>
  <c r="AQ34" i="1"/>
  <c r="AQ11" i="1"/>
  <c r="AQ30" i="1"/>
  <c r="AQ47" i="1"/>
  <c r="AQ12" i="1"/>
  <c r="AQ18" i="1"/>
  <c r="AQ24" i="1"/>
  <c r="AQ27" i="1"/>
  <c r="AQ17" i="1"/>
  <c r="AQ22" i="1"/>
  <c r="AQ6" i="1"/>
  <c r="AQ7" i="1"/>
  <c r="AQ41" i="1"/>
  <c r="AQ29" i="1"/>
  <c r="AQ48" i="1"/>
  <c r="AQ25" i="1"/>
  <c r="AQ40" i="1"/>
  <c r="AQ32" i="1"/>
  <c r="AQ15" i="1"/>
  <c r="AQ21" i="1"/>
  <c r="AQ43" i="1"/>
  <c r="AQ9" i="1"/>
  <c r="AQ42" i="1"/>
  <c r="AQ44" i="1"/>
  <c r="AQ10" i="1"/>
  <c r="AQ49" i="1"/>
  <c r="AQ33" i="1"/>
  <c r="AQ8" i="1"/>
  <c r="AQ38" i="1"/>
  <c r="AQ23" i="1"/>
  <c r="AQ50" i="1"/>
  <c r="AQ46" i="1"/>
  <c r="AQ13" i="1"/>
  <c r="AQ26" i="1"/>
  <c r="AQ39" i="1"/>
  <c r="AQ19" i="1"/>
  <c r="AQ37" i="1"/>
  <c r="AQ45" i="1"/>
  <c r="AQ31" i="1"/>
  <c r="AQ16" i="1"/>
  <c r="AQ36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P35" i="1"/>
  <c r="AP14" i="1"/>
  <c r="AP20" i="1"/>
  <c r="AP28" i="1"/>
  <c r="AP34" i="1"/>
  <c r="AP11" i="1"/>
  <c r="AP30" i="1"/>
  <c r="AP47" i="1"/>
  <c r="AP12" i="1"/>
  <c r="AP18" i="1"/>
  <c r="AP24" i="1"/>
  <c r="AP27" i="1"/>
  <c r="AP17" i="1"/>
  <c r="AP22" i="1"/>
  <c r="AP6" i="1"/>
  <c r="AP7" i="1"/>
  <c r="AP41" i="1"/>
  <c r="AP29" i="1"/>
  <c r="AP48" i="1"/>
  <c r="AP25" i="1"/>
  <c r="AP40" i="1"/>
  <c r="AP32" i="1"/>
  <c r="AP15" i="1"/>
  <c r="AP21" i="1"/>
  <c r="AP43" i="1"/>
  <c r="AP9" i="1"/>
  <c r="AP42" i="1"/>
  <c r="AP44" i="1"/>
  <c r="AP10" i="1"/>
  <c r="AP49" i="1"/>
  <c r="AP33" i="1"/>
  <c r="AP8" i="1"/>
  <c r="AP38" i="1"/>
  <c r="AP23" i="1"/>
  <c r="AP50" i="1"/>
  <c r="AP46" i="1"/>
  <c r="AP13" i="1"/>
  <c r="AP26" i="1"/>
  <c r="AP39" i="1"/>
  <c r="AP19" i="1"/>
  <c r="AP37" i="1"/>
  <c r="AP45" i="1"/>
  <c r="AP31" i="1"/>
  <c r="AP16" i="1"/>
  <c r="AP36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O35" i="1"/>
  <c r="AO14" i="1"/>
  <c r="AO20" i="1"/>
  <c r="AO28" i="1"/>
  <c r="AO34" i="1"/>
  <c r="AO11" i="1"/>
  <c r="AO30" i="1"/>
  <c r="AO47" i="1"/>
  <c r="AO12" i="1"/>
  <c r="AO18" i="1"/>
  <c r="AO24" i="1"/>
  <c r="AO27" i="1"/>
  <c r="AO17" i="1"/>
  <c r="AO22" i="1"/>
  <c r="AO6" i="1"/>
  <c r="AO7" i="1"/>
  <c r="AO41" i="1"/>
  <c r="AO29" i="1"/>
  <c r="AO48" i="1"/>
  <c r="AO25" i="1"/>
  <c r="AO40" i="1"/>
  <c r="AO32" i="1"/>
  <c r="AO15" i="1"/>
  <c r="AO21" i="1"/>
  <c r="AO43" i="1"/>
  <c r="AO9" i="1"/>
  <c r="AO42" i="1"/>
  <c r="AO44" i="1"/>
  <c r="AO10" i="1"/>
  <c r="AO49" i="1"/>
  <c r="AO33" i="1"/>
  <c r="AO8" i="1"/>
  <c r="AO38" i="1"/>
  <c r="AO23" i="1"/>
  <c r="AO50" i="1"/>
  <c r="AO46" i="1"/>
  <c r="AO13" i="1"/>
  <c r="AO26" i="1"/>
  <c r="AO39" i="1"/>
  <c r="AO19" i="1"/>
  <c r="AO37" i="1"/>
  <c r="AO45" i="1"/>
  <c r="AO31" i="1"/>
  <c r="AO16" i="1"/>
  <c r="AO36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T101" i="1" l="1"/>
  <c r="AT89" i="1"/>
  <c r="AT201" i="1"/>
  <c r="AT202" i="1"/>
  <c r="AT97" i="1"/>
  <c r="AT102" i="1"/>
  <c r="AT90" i="1"/>
  <c r="AT95" i="1"/>
  <c r="AT100" i="1"/>
  <c r="AT88" i="1"/>
  <c r="AT85" i="1"/>
  <c r="AT99" i="1"/>
  <c r="AT87" i="1"/>
  <c r="AT82" i="1"/>
  <c r="AT98" i="1"/>
  <c r="AT83" i="1"/>
  <c r="AT96" i="1"/>
  <c r="AT69" i="1"/>
  <c r="AT75" i="1"/>
  <c r="AT94" i="1"/>
  <c r="AT93" i="1"/>
  <c r="AT86" i="1"/>
  <c r="AT72" i="1"/>
  <c r="AT103" i="1"/>
  <c r="AT91" i="1"/>
  <c r="AT84" i="1"/>
  <c r="AT78" i="1"/>
  <c r="AT76" i="1"/>
  <c r="AT70" i="1"/>
  <c r="AT67" i="1"/>
  <c r="AT73" i="1"/>
  <c r="AT81" i="1"/>
  <c r="AT80" i="1"/>
  <c r="AT79" i="1"/>
  <c r="AT77" i="1"/>
  <c r="AT68" i="1"/>
  <c r="AT74" i="1"/>
  <c r="AT71" i="1"/>
  <c r="AT66" i="1"/>
  <c r="AT65" i="1"/>
  <c r="AT62" i="1"/>
  <c r="AT23" i="1"/>
  <c r="AT54" i="1"/>
  <c r="AT38" i="1"/>
  <c r="AT37" i="1"/>
  <c r="AT43" i="1"/>
  <c r="AT33" i="1"/>
  <c r="AT36" i="1"/>
  <c r="AT35" i="1"/>
  <c r="AT41" i="1"/>
  <c r="AT26" i="1"/>
  <c r="AT50" i="1"/>
  <c r="AT46" i="1"/>
  <c r="AT10" i="1"/>
  <c r="AT13" i="1"/>
  <c r="AT58" i="1"/>
  <c r="AT47" i="1"/>
  <c r="AT40" i="1"/>
  <c r="AT15" i="1"/>
  <c r="AT21" i="1"/>
  <c r="AT9" i="1"/>
  <c r="AT57" i="1"/>
  <c r="AT60" i="1"/>
  <c r="AT63" i="1"/>
  <c r="AT31" i="1"/>
  <c r="AT16" i="1"/>
  <c r="AT51" i="1"/>
  <c r="AT17" i="1"/>
  <c r="AT8" i="1"/>
  <c r="AT11" i="1"/>
  <c r="AT12" i="1"/>
  <c r="AT56" i="1"/>
  <c r="AT59" i="1"/>
  <c r="AT20" i="1"/>
  <c r="AT28" i="1"/>
  <c r="AT39" i="1"/>
  <c r="AT19" i="1"/>
  <c r="AT45" i="1"/>
  <c r="AT42" i="1"/>
  <c r="AT44" i="1"/>
  <c r="AT49" i="1"/>
  <c r="AT61" i="1"/>
  <c r="AT64" i="1"/>
  <c r="AT34" i="1"/>
  <c r="AT52" i="1"/>
  <c r="AT53" i="1"/>
  <c r="AT55" i="1"/>
  <c r="AT24" i="1"/>
  <c r="AT27" i="1"/>
  <c r="AT22" i="1"/>
  <c r="AT14" i="1"/>
  <c r="AT48" i="1"/>
  <c r="AT25" i="1"/>
  <c r="AT32" i="1"/>
  <c r="AT30" i="1"/>
  <c r="AT18" i="1"/>
  <c r="AT6" i="1"/>
  <c r="AT7" i="1"/>
  <c r="AT29" i="1"/>
</calcChain>
</file>

<file path=xl/sharedStrings.xml><?xml version="1.0" encoding="utf-8"?>
<sst xmlns="http://schemas.openxmlformats.org/spreadsheetml/2006/main" count="4346" uniqueCount="479">
  <si>
    <t>Regio</t>
  </si>
  <si>
    <t>Essen</t>
  </si>
  <si>
    <t>Regiowedstrijden (locatie of datum)</t>
  </si>
  <si>
    <t>25M1P Indoor en Outdoor</t>
  </si>
  <si>
    <t>Deelname andere regio's</t>
  </si>
  <si>
    <t>Nr</t>
  </si>
  <si>
    <t>SCHUTTER</t>
  </si>
  <si>
    <t>CATEGORIE</t>
  </si>
  <si>
    <t>CLUB</t>
  </si>
  <si>
    <t>L.NR</t>
  </si>
  <si>
    <t>Kolom9</t>
  </si>
  <si>
    <t>Kolom10</t>
  </si>
  <si>
    <t>Kolom11</t>
  </si>
  <si>
    <t>Kolom129</t>
  </si>
  <si>
    <t>Kolom123</t>
  </si>
  <si>
    <t>Kolom124</t>
  </si>
  <si>
    <t>Kolom122</t>
  </si>
  <si>
    <t>Kolom13</t>
  </si>
  <si>
    <t>Kolom14</t>
  </si>
  <si>
    <t>Kolom15</t>
  </si>
  <si>
    <t>Kolom17</t>
  </si>
  <si>
    <t>Kolom174</t>
  </si>
  <si>
    <t>Kolom175</t>
  </si>
  <si>
    <t>Kolom176</t>
  </si>
  <si>
    <t>Kolom172</t>
  </si>
  <si>
    <t>Kolom173</t>
  </si>
  <si>
    <t>Kolom18</t>
  </si>
  <si>
    <t>Kolom19</t>
  </si>
  <si>
    <t>Kolom20</t>
  </si>
  <si>
    <t>Kolom21</t>
  </si>
  <si>
    <t>Kolom22</t>
  </si>
  <si>
    <t>Kolom23</t>
  </si>
  <si>
    <t>Kolom24</t>
  </si>
  <si>
    <t>Kolom25</t>
  </si>
  <si>
    <t>Kolom26</t>
  </si>
  <si>
    <t>Kolom27</t>
  </si>
  <si>
    <t>Kolom28</t>
  </si>
  <si>
    <t>Kolom29</t>
  </si>
  <si>
    <t>Kolom30</t>
  </si>
  <si>
    <t>1e</t>
  </si>
  <si>
    <t>2e</t>
  </si>
  <si>
    <t>3e</t>
  </si>
  <si>
    <t>4e</t>
  </si>
  <si>
    <t>5e</t>
  </si>
  <si>
    <t>TOTAAL</t>
  </si>
  <si>
    <t>USK</t>
  </si>
  <si>
    <t>C50+M</t>
  </si>
  <si>
    <t>RM</t>
  </si>
  <si>
    <t>SJE</t>
  </si>
  <si>
    <t>RU18W</t>
  </si>
  <si>
    <t>RW</t>
  </si>
  <si>
    <t>R60+M</t>
  </si>
  <si>
    <t>R50+W</t>
  </si>
  <si>
    <t>RU15M</t>
  </si>
  <si>
    <t>RU13W</t>
  </si>
  <si>
    <t>CM</t>
  </si>
  <si>
    <t>B</t>
  </si>
  <si>
    <t>WSS</t>
  </si>
  <si>
    <t>R60+W</t>
  </si>
  <si>
    <t>C60+M</t>
  </si>
  <si>
    <t>CU13M</t>
  </si>
  <si>
    <t>C50+W</t>
  </si>
  <si>
    <t>CU18M</t>
  </si>
  <si>
    <t>RU13M</t>
  </si>
  <si>
    <t>C Open</t>
  </si>
  <si>
    <t>RU18M</t>
  </si>
  <si>
    <t>RU21W</t>
  </si>
  <si>
    <t>R50+M</t>
  </si>
  <si>
    <t>Clubs</t>
  </si>
  <si>
    <t>Recurve</t>
  </si>
  <si>
    <t>Regiowedstrijden</t>
  </si>
  <si>
    <t>RU15W</t>
  </si>
  <si>
    <t>RU21M</t>
  </si>
  <si>
    <t>BU21M</t>
  </si>
  <si>
    <t>BW</t>
  </si>
  <si>
    <t>BU21W</t>
  </si>
  <si>
    <t>BM</t>
  </si>
  <si>
    <t>B50+M</t>
  </si>
  <si>
    <t>B50+W</t>
  </si>
  <si>
    <t>B60+M</t>
  </si>
  <si>
    <t>B60+W</t>
  </si>
  <si>
    <t>LB</t>
  </si>
  <si>
    <t>IB</t>
  </si>
  <si>
    <t>R Open</t>
  </si>
  <si>
    <t>COMPOUND</t>
  </si>
  <si>
    <t>CU13W</t>
  </si>
  <si>
    <t>CU15M</t>
  </si>
  <si>
    <t>CU15W</t>
  </si>
  <si>
    <t>CU18W</t>
  </si>
  <si>
    <t>CU21M</t>
  </si>
  <si>
    <t>CU21W</t>
  </si>
  <si>
    <t>CW</t>
  </si>
  <si>
    <t>C60+W</t>
  </si>
  <si>
    <t>Antwerpen</t>
  </si>
  <si>
    <t>Westerkempen</t>
  </si>
  <si>
    <t>Noorderkempen</t>
  </si>
  <si>
    <t>Oosterkempen</t>
  </si>
  <si>
    <t>Zuiderkempen</t>
  </si>
  <si>
    <t>Noord-Limburg</t>
  </si>
  <si>
    <t>Zuid-Limburg</t>
  </si>
  <si>
    <t>Categorie</t>
  </si>
  <si>
    <t>Senior REC</t>
  </si>
  <si>
    <t>Master REC</t>
  </si>
  <si>
    <t>Veteraan REC</t>
  </si>
  <si>
    <t>Barebow</t>
  </si>
  <si>
    <t>Longbow</t>
  </si>
  <si>
    <t>Instinctive bow</t>
  </si>
  <si>
    <t>G-schutter REC</t>
  </si>
  <si>
    <t>Jeugd COMP</t>
  </si>
  <si>
    <t>Senior COMP</t>
  </si>
  <si>
    <t>Master COMP</t>
  </si>
  <si>
    <t>Veteraan COMP</t>
  </si>
  <si>
    <t>G-schutter COMP</t>
  </si>
  <si>
    <t>XAT</t>
  </si>
  <si>
    <t>SSW</t>
  </si>
  <si>
    <t>DEW</t>
  </si>
  <si>
    <t>MVV</t>
  </si>
  <si>
    <t>SSR</t>
  </si>
  <si>
    <t>OSS</t>
  </si>
  <si>
    <t>SHE</t>
  </si>
  <si>
    <t>SKE</t>
  </si>
  <si>
    <t>SHT</t>
  </si>
  <si>
    <t>SSA</t>
  </si>
  <si>
    <t>ASP</t>
  </si>
  <si>
    <t>SSV</t>
  </si>
  <si>
    <t>MSB</t>
  </si>
  <si>
    <t>NVL</t>
  </si>
  <si>
    <t>OLM</t>
  </si>
  <si>
    <t>VHV</t>
  </si>
  <si>
    <t>DRZ</t>
  </si>
  <si>
    <t>DAN</t>
  </si>
  <si>
    <t>DEH</t>
  </si>
  <si>
    <t>SAX</t>
  </si>
  <si>
    <t>KME</t>
  </si>
  <si>
    <t>SWZ</t>
  </si>
  <si>
    <t>USK28/3</t>
  </si>
  <si>
    <t>Kolom1</t>
  </si>
  <si>
    <t>Kolom2</t>
  </si>
  <si>
    <t>Kolom3</t>
  </si>
  <si>
    <t>Kolom4</t>
  </si>
  <si>
    <t>Kolom5</t>
  </si>
  <si>
    <t>LEL</t>
  </si>
  <si>
    <t>HALL TINA</t>
  </si>
  <si>
    <t>BEUNIS AMBER</t>
  </si>
  <si>
    <t>HEL</t>
  </si>
  <si>
    <t>WVS</t>
  </si>
  <si>
    <t>Brabant</t>
  </si>
  <si>
    <t xml:space="preserve">KHV </t>
  </si>
  <si>
    <t>RHB</t>
  </si>
  <si>
    <t>BSV</t>
  </si>
  <si>
    <t>WTV</t>
  </si>
  <si>
    <t>SBH</t>
  </si>
  <si>
    <t>OSN</t>
  </si>
  <si>
    <t>COP</t>
  </si>
  <si>
    <t>BSB</t>
  </si>
  <si>
    <t>LAL</t>
  </si>
  <si>
    <t>PSE</t>
  </si>
  <si>
    <t>SBL</t>
  </si>
  <si>
    <t>RHT</t>
  </si>
  <si>
    <t>KJSS</t>
  </si>
  <si>
    <t>DNM</t>
  </si>
  <si>
    <t>BB</t>
  </si>
  <si>
    <t>GEM</t>
  </si>
  <si>
    <t>KSM</t>
  </si>
  <si>
    <t>Indoor 2025 - 2026</t>
  </si>
  <si>
    <t>SJE 26/09</t>
  </si>
  <si>
    <t>Jacobs Ivo</t>
  </si>
  <si>
    <t>Oostvogels Jan</t>
  </si>
  <si>
    <t>BBM60+</t>
  </si>
  <si>
    <t>Oellibrandt Pedro</t>
  </si>
  <si>
    <t>Notenboom Francis</t>
  </si>
  <si>
    <t>CM60+</t>
  </si>
  <si>
    <t>Van Ginneken Ludo</t>
  </si>
  <si>
    <t>Bouvry Tim</t>
  </si>
  <si>
    <t>Gommeren Dieter</t>
  </si>
  <si>
    <t>Biesmans Gert</t>
  </si>
  <si>
    <t>Pintjens Wouter</t>
  </si>
  <si>
    <t>Van Loon Björn</t>
  </si>
  <si>
    <t>Wolles Johan</t>
  </si>
  <si>
    <t>Vandenbergh Gert</t>
  </si>
  <si>
    <t>Van Eekelen Eric</t>
  </si>
  <si>
    <t>RM50+</t>
  </si>
  <si>
    <t>Poelmans Daniël</t>
  </si>
  <si>
    <t>RM60+</t>
  </si>
  <si>
    <t>Ickroth Marcel</t>
  </si>
  <si>
    <t>De Koning Leo</t>
  </si>
  <si>
    <t>Ruys Lode</t>
  </si>
  <si>
    <t>Van Ginderen Ronny</t>
  </si>
  <si>
    <t>Jacobs Robin</t>
  </si>
  <si>
    <t>RMU15</t>
  </si>
  <si>
    <t>Pintjens Kobe</t>
  </si>
  <si>
    <t>RMU13</t>
  </si>
  <si>
    <t>Willemen Swa</t>
  </si>
  <si>
    <t>Kenis Silke</t>
  </si>
  <si>
    <t>Peeters Linsey</t>
  </si>
  <si>
    <t>Cornelis Stefanie</t>
  </si>
  <si>
    <t>Geyskens Sylvia</t>
  </si>
  <si>
    <t>Milbau Sabine</t>
  </si>
  <si>
    <t>RW50+</t>
  </si>
  <si>
    <t>Kenis Els</t>
  </si>
  <si>
    <t>RW60+</t>
  </si>
  <si>
    <t>Van der Sanden Femke</t>
  </si>
  <si>
    <t>RWU21</t>
  </si>
  <si>
    <t>Wolles Elisabeth</t>
  </si>
  <si>
    <t>RWU13</t>
  </si>
  <si>
    <t>Biesmans Lentel</t>
  </si>
  <si>
    <t>RWU18</t>
  </si>
  <si>
    <t>Verstappen Dorien</t>
  </si>
  <si>
    <t>LEL 03/10</t>
  </si>
  <si>
    <t>LEL 3/10</t>
  </si>
  <si>
    <t>Op 't Eynde Alicia</t>
  </si>
  <si>
    <t>Henin Jessica</t>
  </si>
  <si>
    <t>Clissen Ria</t>
  </si>
  <si>
    <t>Vos Annita</t>
  </si>
  <si>
    <t>Peeters Ynke</t>
  </si>
  <si>
    <t>Van Daele Els</t>
  </si>
  <si>
    <t>RD50+</t>
  </si>
  <si>
    <t>Wouters Veronique</t>
  </si>
  <si>
    <t>Samoy Adinda</t>
  </si>
  <si>
    <t>De Boeck Marie-Rose</t>
  </si>
  <si>
    <t>Kuypers Eline</t>
  </si>
  <si>
    <t>Machiels Tamara</t>
  </si>
  <si>
    <t>Lynch Sandra</t>
  </si>
  <si>
    <t>CD50+</t>
  </si>
  <si>
    <t>Ulmer Suzanne</t>
  </si>
  <si>
    <t>Fierens Natasja</t>
  </si>
  <si>
    <t>Wils Armand</t>
  </si>
  <si>
    <t>LBM</t>
  </si>
  <si>
    <t>LBM60+</t>
  </si>
  <si>
    <t>Franssen Luc</t>
  </si>
  <si>
    <t>Jansen Arthur</t>
  </si>
  <si>
    <t>Valkenaere Stef</t>
  </si>
  <si>
    <t>Van Uytsel Vadim</t>
  </si>
  <si>
    <t>Serroyen Peter</t>
  </si>
  <si>
    <t>BBM50+</t>
  </si>
  <si>
    <t>Hebberecht Peter</t>
  </si>
  <si>
    <t>Struyf Eric</t>
  </si>
  <si>
    <t>Dillien Gert</t>
  </si>
  <si>
    <t>RH50+</t>
  </si>
  <si>
    <t>Aerts Steven</t>
  </si>
  <si>
    <t>Vervloet Jeroen</t>
  </si>
  <si>
    <t>Van den Langenbergh Milan</t>
  </si>
  <si>
    <t>RMU18</t>
  </si>
  <si>
    <t>Germis Jean</t>
  </si>
  <si>
    <t>Peetermans Kevin</t>
  </si>
  <si>
    <t>RMU21</t>
  </si>
  <si>
    <t>Jongsma Fokke</t>
  </si>
  <si>
    <t>Cuppens Kristof</t>
  </si>
  <si>
    <t>Raeymaekers Pieter</t>
  </si>
  <si>
    <t>Van Braband Liam</t>
  </si>
  <si>
    <t>Op 't Eynde Niki</t>
  </si>
  <si>
    <t>Hens Patrick</t>
  </si>
  <si>
    <t>Deploige Dirk</t>
  </si>
  <si>
    <t>Wouters Nand</t>
  </si>
  <si>
    <t>Cartenstadt Stefan</t>
  </si>
  <si>
    <t>Wouters Ludo</t>
  </si>
  <si>
    <t>Wouters Davy</t>
  </si>
  <si>
    <t>Van Braband Nick</t>
  </si>
  <si>
    <t>Cornelissen Tom</t>
  </si>
  <si>
    <t>Van de Weyer Staf</t>
  </si>
  <si>
    <t>CMU21</t>
  </si>
  <si>
    <t>Driesen Pieter</t>
  </si>
  <si>
    <t>Goossens Patrick</t>
  </si>
  <si>
    <t>CM50+</t>
  </si>
  <si>
    <t>Lens Charles</t>
  </si>
  <si>
    <t>Waterschoot Thom</t>
  </si>
  <si>
    <t>Kuypers Jurgen</t>
  </si>
  <si>
    <t>De Jong Roel</t>
  </si>
  <si>
    <t>Van Braband Jenne</t>
  </si>
  <si>
    <t>Vos Patrick</t>
  </si>
  <si>
    <t>Hermans Oliver</t>
  </si>
  <si>
    <t>De Groof Timothy</t>
  </si>
  <si>
    <t>Aerts Patrick</t>
  </si>
  <si>
    <t>Janssen Mathy</t>
  </si>
  <si>
    <t>Peeters Rudi</t>
  </si>
  <si>
    <t>Blickx Jean-Pierre</t>
  </si>
  <si>
    <t>Peters Jean-Pierre</t>
  </si>
  <si>
    <t>Welsch Jean-Baptiste</t>
  </si>
  <si>
    <t>USK 3/10</t>
  </si>
  <si>
    <t>Garousse Jeroen</t>
  </si>
  <si>
    <t>Roelands Tom</t>
  </si>
  <si>
    <t>Heyrman Gino</t>
  </si>
  <si>
    <t>Simons Gino</t>
  </si>
  <si>
    <t>DAE</t>
  </si>
  <si>
    <t>Simons Joyce</t>
  </si>
  <si>
    <t>Vantiegem Nancy</t>
  </si>
  <si>
    <t>Van Noten Jan</t>
  </si>
  <si>
    <t>Simons Axel</t>
  </si>
  <si>
    <t>Calluy Marc</t>
  </si>
  <si>
    <t>Geeraerts Bart</t>
  </si>
  <si>
    <t>BSV-leden individueel</t>
  </si>
  <si>
    <t>USK 03/10</t>
  </si>
  <si>
    <t>Daman Peter</t>
  </si>
  <si>
    <t>Van Bogaert Sofie</t>
  </si>
  <si>
    <t>Verlinden Saskia</t>
  </si>
  <si>
    <t>Snels Els</t>
  </si>
  <si>
    <t>De Weerdt Tasha</t>
  </si>
  <si>
    <t>Van Herwegen Tinne</t>
  </si>
  <si>
    <t>Rosseel Wesley</t>
  </si>
  <si>
    <t>DAE 05/10</t>
  </si>
  <si>
    <t>Van Eyck Bert</t>
  </si>
  <si>
    <t>SCH</t>
  </si>
  <si>
    <t>Kerckhofs Mario</t>
  </si>
  <si>
    <t>Van Overstraeten Johan</t>
  </si>
  <si>
    <t>Van Gijsegem Peter</t>
  </si>
  <si>
    <t>Di Perna Toni</t>
  </si>
  <si>
    <t>Van Gijsegem Fiona</t>
  </si>
  <si>
    <t>Van Den Brande Nick</t>
  </si>
  <si>
    <t>Fonteyn Raymond</t>
  </si>
  <si>
    <t>Van Overstraeten Kiran</t>
  </si>
  <si>
    <t>Buyl Frauke</t>
  </si>
  <si>
    <t>Buyl Kris</t>
  </si>
  <si>
    <t>Verschoren Bruno</t>
  </si>
  <si>
    <t>Verbaenen Martina</t>
  </si>
  <si>
    <t>Luyks Luc</t>
  </si>
  <si>
    <t>Vermandel Staf</t>
  </si>
  <si>
    <t>NSS 11/10</t>
  </si>
  <si>
    <t>Busschots Julie</t>
  </si>
  <si>
    <t>OLM 17/10</t>
  </si>
  <si>
    <t>Bollingh Tjorven</t>
  </si>
  <si>
    <t>Corten Guido</t>
  </si>
  <si>
    <t>Buys Jean-Paul</t>
  </si>
  <si>
    <t>Nys Floris</t>
  </si>
  <si>
    <t>Theunis Marco</t>
  </si>
  <si>
    <t>Broers Stefan</t>
  </si>
  <si>
    <t>Van de Ven Pascal</t>
  </si>
  <si>
    <t>Berghmans Luc</t>
  </si>
  <si>
    <t>Kerkstoel Jef</t>
  </si>
  <si>
    <t>Dirix Luc</t>
  </si>
  <si>
    <t>Vercaigne Danny</t>
  </si>
  <si>
    <t>Peetermans Alfons</t>
  </si>
  <si>
    <t>Verbeek Louis</t>
  </si>
  <si>
    <t>Lemmens Quinn</t>
  </si>
  <si>
    <t>CWU15</t>
  </si>
  <si>
    <t>Crikemans Luc</t>
  </si>
  <si>
    <t>Van de Ven Ronny</t>
  </si>
  <si>
    <t>Ots Anja</t>
  </si>
  <si>
    <t>CW50+</t>
  </si>
  <si>
    <t>Beunis Frederik</t>
  </si>
  <si>
    <t>Lemmens Kobe</t>
  </si>
  <si>
    <t>LEL 18/10</t>
  </si>
  <si>
    <t>Murat Selinay</t>
  </si>
  <si>
    <t>Huygens Ivo</t>
  </si>
  <si>
    <t>Vanheer Marc</t>
  </si>
  <si>
    <t>Gielen Ben</t>
  </si>
  <si>
    <t>Lenaerts Rohnny</t>
  </si>
  <si>
    <t>Driesen Tom</t>
  </si>
  <si>
    <t>Kwanten Chantal</t>
  </si>
  <si>
    <t>Snoeks Bernd</t>
  </si>
  <si>
    <t>Vennekens Geert</t>
  </si>
  <si>
    <t>Erens Kristof</t>
  </si>
  <si>
    <t>Verhoeven Walter</t>
  </si>
  <si>
    <t>Willems Ben</t>
  </si>
  <si>
    <t>Lauwers Dominique</t>
  </si>
  <si>
    <t>Leen Davy</t>
  </si>
  <si>
    <t>EHV 25/10</t>
  </si>
  <si>
    <t>Wouters Danny</t>
  </si>
  <si>
    <t>Van Houtven Dieter</t>
  </si>
  <si>
    <t>Luyks Nathan</t>
  </si>
  <si>
    <t>De Hert Bart</t>
  </si>
  <si>
    <t>Broeckx Benny</t>
  </si>
  <si>
    <t>Wouters Chiara</t>
  </si>
  <si>
    <t>Broeckx Bo</t>
  </si>
  <si>
    <t>Vranckx Lars</t>
  </si>
  <si>
    <t>Van Gijsegem Daan</t>
  </si>
  <si>
    <t>De Zitter Nadine</t>
  </si>
  <si>
    <t>Smits Jo</t>
  </si>
  <si>
    <t>Machiels Frank</t>
  </si>
  <si>
    <t>Meganck Lanna</t>
  </si>
  <si>
    <t>Brioen Ingrid</t>
  </si>
  <si>
    <t>Reyntiens Kristof</t>
  </si>
  <si>
    <t>KHV</t>
  </si>
  <si>
    <t>Haemhouts Ludo</t>
  </si>
  <si>
    <t>Simons Mark</t>
  </si>
  <si>
    <t>KHB</t>
  </si>
  <si>
    <t>Janssens Elvira</t>
  </si>
  <si>
    <t>Dorekens Johnny</t>
  </si>
  <si>
    <t>Dorekens Chelsea</t>
  </si>
  <si>
    <t>Roelandts Manuella</t>
  </si>
  <si>
    <t>Meganck Stijn</t>
  </si>
  <si>
    <t>USK 1/11</t>
  </si>
  <si>
    <t>Koenen Lyam</t>
  </si>
  <si>
    <t>Oellibrandt Mikael</t>
  </si>
  <si>
    <t>Ruttens Thibaut</t>
  </si>
  <si>
    <t>Lemmens Bradley</t>
  </si>
  <si>
    <t>Poelmans Nele</t>
  </si>
  <si>
    <t>Reynaert Ynske</t>
  </si>
  <si>
    <t>Van den Eede Laeti</t>
  </si>
  <si>
    <t>O'Neill Robert</t>
  </si>
  <si>
    <t>Hubrechtsen Geert</t>
  </si>
  <si>
    <t>De Maeyer Ivo</t>
  </si>
  <si>
    <t>Beyens Patrick</t>
  </si>
  <si>
    <t>.</t>
  </si>
  <si>
    <t>BBU15M</t>
  </si>
  <si>
    <t>Merki Christine</t>
  </si>
  <si>
    <t>Roels Kobe</t>
  </si>
  <si>
    <t>MSB 12/10</t>
  </si>
  <si>
    <t>Martens Naomi</t>
  </si>
  <si>
    <t>Coppens Elien</t>
  </si>
  <si>
    <t>De Neuker Silke</t>
  </si>
  <si>
    <t>Vrachten Dirk</t>
  </si>
  <si>
    <t>Herckens Pascal</t>
  </si>
  <si>
    <t>Steyls Jacqueline</t>
  </si>
  <si>
    <t>Voortmans Ben</t>
  </si>
  <si>
    <t>Vanoirbeek Sven</t>
  </si>
  <si>
    <t>Matheï Benjamin</t>
  </si>
  <si>
    <t>Lenaers Wim</t>
  </si>
  <si>
    <t>Mathieu Marie-Louise</t>
  </si>
  <si>
    <t>Martens Stefan</t>
  </si>
  <si>
    <t>Coenen Rudi</t>
  </si>
  <si>
    <t>De Rede Jacques</t>
  </si>
  <si>
    <t>Genar René</t>
  </si>
  <si>
    <t>Lindekens Willy</t>
  </si>
  <si>
    <t>Van Clemen Alfons</t>
  </si>
  <si>
    <t>Claes Felix</t>
  </si>
  <si>
    <t>Hendrickx Michel</t>
  </si>
  <si>
    <t>Broux Luna</t>
  </si>
  <si>
    <t>Hauben Ruben</t>
  </si>
  <si>
    <t>Peeters Brent</t>
  </si>
  <si>
    <t>Bellis Noah</t>
  </si>
  <si>
    <t>Hauben Famke</t>
  </si>
  <si>
    <t>Jansen Jody</t>
  </si>
  <si>
    <t>Daniels Benny</t>
  </si>
  <si>
    <t>Vandermeulen Kris</t>
  </si>
  <si>
    <t>Clerinx Iris</t>
  </si>
  <si>
    <t>Vanlangenakker Ella</t>
  </si>
  <si>
    <t>Smets Iris</t>
  </si>
  <si>
    <t>Krawinckel Sabrina</t>
  </si>
  <si>
    <t>Geurts Veronique</t>
  </si>
  <si>
    <t>Collas Arne</t>
  </si>
  <si>
    <t xml:space="preserve">Vanhaeren Maarten </t>
  </si>
  <si>
    <t>Ramaekers Robin</t>
  </si>
  <si>
    <t>Bringmans Jarne</t>
  </si>
  <si>
    <t>Dieryck Kobe</t>
  </si>
  <si>
    <t>Vanempten Sam</t>
  </si>
  <si>
    <t>Larbi Victor</t>
  </si>
  <si>
    <t>Collas Koen</t>
  </si>
  <si>
    <t>Billen Christophe</t>
  </si>
  <si>
    <t>Vandermeulen Theo</t>
  </si>
  <si>
    <t>Dieryck Jan</t>
  </si>
  <si>
    <t>BM50+</t>
  </si>
  <si>
    <t>Bringmans Johan</t>
  </si>
  <si>
    <t>BW50+</t>
  </si>
  <si>
    <t>Dirickx Alphonse</t>
  </si>
  <si>
    <t>NSS 1/11</t>
  </si>
  <si>
    <t>Lecrenier Jacques</t>
  </si>
  <si>
    <t>Damen Karel</t>
  </si>
  <si>
    <t>Wens Walter</t>
  </si>
  <si>
    <t>Thille Patricia</t>
  </si>
  <si>
    <t>Vannes Roger</t>
  </si>
  <si>
    <t>Verstappen Paul</t>
  </si>
  <si>
    <t>Belmans Daniel</t>
  </si>
  <si>
    <t>Aerts Danny</t>
  </si>
  <si>
    <t>Verhoeven Kurt</t>
  </si>
  <si>
    <t>Vervloet Ken</t>
  </si>
  <si>
    <t>Boeckx Manuel</t>
  </si>
  <si>
    <t>Scheyltjens Jef</t>
  </si>
  <si>
    <t>B+60M</t>
  </si>
  <si>
    <t>Wouters Arthur</t>
  </si>
  <si>
    <t>Verhoeven Nieke</t>
  </si>
  <si>
    <t>Verhoeven Fien</t>
  </si>
  <si>
    <t>Mannaerts Maxim</t>
  </si>
  <si>
    <t>Wauters Sofie</t>
  </si>
  <si>
    <t>Van de Ven Asha</t>
  </si>
  <si>
    <t>Houben Tim</t>
  </si>
  <si>
    <t>Wuyts Dirk</t>
  </si>
  <si>
    <t>Moortgat Akira</t>
  </si>
  <si>
    <t>Crikemans Nina</t>
  </si>
  <si>
    <t>Van Oerle Tuur</t>
  </si>
  <si>
    <t>Boeckx Ludo</t>
  </si>
  <si>
    <t>Mertens Suzy</t>
  </si>
  <si>
    <t>Van Delm Chris</t>
  </si>
  <si>
    <t>De Vos Gerda</t>
  </si>
  <si>
    <t>DAE 2/11</t>
  </si>
  <si>
    <t>Vervoort Wout</t>
  </si>
  <si>
    <t>Kooyman Paul</t>
  </si>
  <si>
    <t>Kusters Dorien</t>
  </si>
  <si>
    <t>Vanderperre Chris</t>
  </si>
  <si>
    <t>Viskens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</si>
</sst>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</font>
    <font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AE57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0" borderId="0" xfId="0" applyFont="1"/>
    <xf numFmtId="0" fontId="0" fillId="5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2" fontId="14" fillId="13" borderId="0" xfId="0" applyNumberFormat="1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50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2" displayName="Tabel2" ref="B5:AT202" totalsRowShown="0" headerRowDxfId="49" dataDxfId="47" headerRowBorderDxfId="48" tableBorderDxfId="46" totalsRowBorderDxfId="45">
  <autoFilter ref="B5:AT202" xr:uid="{00000000-0009-0000-0100-000001000000}"/>
  <sortState xmlns:xlrd2="http://schemas.microsoft.com/office/spreadsheetml/2017/richdata2" ref="B6:AT104">
    <sortCondition ref="B5:B104"/>
  </sortState>
  <tableColumns count="45">
    <tableColumn id="1" xr3:uid="{00000000-0010-0000-0000-000001000000}" name="SCHUTTER" dataDxfId="44"/>
    <tableColumn id="2" xr3:uid="{00000000-0010-0000-0000-000002000000}" name="CATEGORIE" dataDxfId="43"/>
    <tableColumn id="3" xr3:uid="{00000000-0010-0000-0000-000003000000}" name="CLUB" dataDxfId="42"/>
    <tableColumn id="4" xr3:uid="{00000000-0010-0000-0000-000004000000}" name="L.NR" dataDxfId="41"/>
    <tableColumn id="13" xr3:uid="{00000000-0010-0000-0000-00000D000000}" name="Kolom9" dataDxfId="40"/>
    <tableColumn id="14" xr3:uid="{00000000-0010-0000-0000-00000E000000}" name="Kolom10" dataDxfId="39"/>
    <tableColumn id="15" xr3:uid="{00000000-0010-0000-0000-00000F000000}" name="Kolom11" dataDxfId="38"/>
    <tableColumn id="16" xr3:uid="{00000000-0010-0000-0000-000010000000}" name="Kolom1" dataDxfId="37"/>
    <tableColumn id="46" xr3:uid="{DDE3D1D9-F62C-4207-B2ED-AEE498D96E4F}" name="Kolom2" dataDxfId="36"/>
    <tableColumn id="47" xr3:uid="{B10F645E-FCA7-4A1D-B2A6-3980D9411E75}" name="Kolom3" dataDxfId="35"/>
    <tableColumn id="48" xr3:uid="{74380EF5-0AEA-4874-8312-2F496F3A5FDF}" name="Kolom4" dataDxfId="34"/>
    <tableColumn id="49" xr3:uid="{95E20BD9-6CB4-4FF5-BC9E-C679285873F6}" name="Kolom5" dataDxfId="33"/>
    <tableColumn id="50" xr3:uid="{3C4EE10A-0BD9-4E4C-BF5B-81E74603F923}" name="Kolom129" dataDxfId="32"/>
    <tableColumn id="6" xr3:uid="{DA8FD62B-6ED3-4385-B9DF-7E273FAB8FEB}" name="Kolom123" dataDxfId="31"/>
    <tableColumn id="7" xr3:uid="{D4556968-CD5E-48AA-A974-629A738A2AA6}" name="Kolom124" dataDxfId="30"/>
    <tableColumn id="5" xr3:uid="{7FBAD78B-532B-47FE-9160-C6BAADC5B3A5}" name="Kolom122" dataDxfId="29"/>
    <tableColumn id="17" xr3:uid="{00000000-0010-0000-0000-000011000000}" name="Kolom13" dataDxfId="28"/>
    <tableColumn id="18" xr3:uid="{00000000-0010-0000-0000-000012000000}" name="Kolom14" dataDxfId="27"/>
    <tableColumn id="19" xr3:uid="{00000000-0010-0000-0000-000013000000}" name="Kolom15" dataDxfId="26"/>
    <tableColumn id="20" xr3:uid="{00000000-0010-0000-0000-000014000000}" name="USK28/3" dataDxfId="25"/>
    <tableColumn id="21" xr3:uid="{00000000-0010-0000-0000-000015000000}" name="Kolom17" dataDxfId="24"/>
    <tableColumn id="43" xr3:uid="{27C2E2B6-66D9-405E-8EF9-A05A5741DD8B}" name="Kolom174" dataDxfId="23"/>
    <tableColumn id="44" xr3:uid="{9C295B42-203F-4DD7-B126-3B0BD8881FBD}" name="Kolom175" dataDxfId="22"/>
    <tableColumn id="45" xr3:uid="{4C8B09DB-3FE3-4008-AB55-FD8A5C78267F}" name="Kolom176" dataDxfId="21"/>
    <tableColumn id="41" xr3:uid="{53CAC0C7-E605-44B0-B587-DC4D9C7D29F2}" name="Kolom172" dataDxfId="20"/>
    <tableColumn id="42" xr3:uid="{E960E473-52D3-4116-85D8-C6DB17667863}" name="Kolom173" dataDxfId="19"/>
    <tableColumn id="22" xr3:uid="{00000000-0010-0000-0000-000016000000}" name="Kolom18" dataDxfId="18"/>
    <tableColumn id="23" xr3:uid="{00000000-0010-0000-0000-000017000000}" name="Kolom19" dataDxfId="17"/>
    <tableColumn id="24" xr3:uid="{00000000-0010-0000-0000-000018000000}" name="Kolom20" dataDxfId="16"/>
    <tableColumn id="25" xr3:uid="{00000000-0010-0000-0000-000019000000}" name="Kolom21" dataDxfId="15"/>
    <tableColumn id="26" xr3:uid="{00000000-0010-0000-0000-00001A000000}" name="Kolom22" dataDxfId="14"/>
    <tableColumn id="27" xr3:uid="{00000000-0010-0000-0000-00001B000000}" name="Kolom23" dataDxfId="13"/>
    <tableColumn id="28" xr3:uid="{00000000-0010-0000-0000-00001C000000}" name="Kolom24" dataDxfId="12"/>
    <tableColumn id="29" xr3:uid="{00000000-0010-0000-0000-00001D000000}" name="Kolom25" dataDxfId="11"/>
    <tableColumn id="36" xr3:uid="{73590FBE-1AC1-42D7-AE5A-AD08C144A567}" name="Kolom26" dataDxfId="10"/>
    <tableColumn id="37" xr3:uid="{3AD19DD3-C56A-40EA-88F7-39ABFC89E175}" name="Kolom27" dataDxfId="9"/>
    <tableColumn id="38" xr3:uid="{7D81AF25-9DC5-4233-98F6-FE5968BBBE91}" name="Kolom28" dataDxfId="8"/>
    <tableColumn id="39" xr3:uid="{D8C0FCEC-D868-458F-AEB7-A5F953A3107D}" name="Kolom29" dataDxfId="7"/>
    <tableColumn id="40" xr3:uid="{CA09643D-0380-403C-B2E0-89E0410CB8CE}" name="Kolom30" dataDxfId="6"/>
    <tableColumn id="30" xr3:uid="{00000000-0010-0000-0000-00001E000000}" name="1e" dataDxfId="5">
      <calculatedColumnFormula>IFERROR(LARGE($F6:$AN6,1),)</calculatedColumnFormula>
    </tableColumn>
    <tableColumn id="31" xr3:uid="{00000000-0010-0000-0000-00001F000000}" name="2e" dataDxfId="4">
      <calculatedColumnFormula>IFERROR(LARGE($F6:$AN6,2),)</calculatedColumnFormula>
    </tableColumn>
    <tableColumn id="32" xr3:uid="{00000000-0010-0000-0000-000020000000}" name="3e" dataDxfId="3">
      <calculatedColumnFormula>IFERROR(LARGE($F6:$AN6,3),)</calculatedColumnFormula>
    </tableColumn>
    <tableColumn id="33" xr3:uid="{00000000-0010-0000-0000-000021000000}" name="4e" dataDxfId="2">
      <calculatedColumnFormula>IFERROR(LARGE($F6:$AN6,4),)</calculatedColumnFormula>
    </tableColumn>
    <tableColumn id="34" xr3:uid="{00000000-0010-0000-0000-000022000000}" name="5e" dataDxfId="1">
      <calculatedColumnFormula>IFERROR(LARGE($F6:$AN6,5),)</calculatedColumnFormula>
    </tableColumn>
    <tableColumn id="35" xr3:uid="{00000000-0010-0000-0000-000023000000}" name="TOTAAL" dataDxfId="0">
      <calculatedColumnFormula>SUM(AO6:AS6)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AV202"/>
  <sheetViews>
    <sheetView workbookViewId="0">
      <pane xSplit="5" topLeftCell="F1" activePane="topRight" state="frozen"/>
      <selection pane="topRight" activeCell="F12" sqref="F12"/>
    </sheetView>
  </sheetViews>
  <sheetFormatPr defaultColWidth="8.88671875" defaultRowHeight="14.4" x14ac:dyDescent="0.3"/>
  <cols>
    <col min="1" max="1" width="8.88671875" style="1"/>
    <col min="2" max="2" width="33.33203125" style="1" customWidth="1"/>
    <col min="3" max="3" width="14.44140625" style="1" bestFit="1" customWidth="1"/>
    <col min="4" max="4" width="8.88671875" style="1"/>
    <col min="5" max="5" width="13.6640625" style="1" customWidth="1"/>
    <col min="6" max="10" width="8.88671875" style="1" customWidth="1"/>
    <col min="11" max="33" width="8.88671875" style="1"/>
    <col min="34" max="48" width="10.33203125" style="1" customWidth="1"/>
    <col min="49" max="53" width="8.88671875" style="1"/>
    <col min="54" max="54" width="9.5546875" style="1" customWidth="1"/>
    <col min="55" max="16384" width="8.88671875" style="1"/>
  </cols>
  <sheetData>
    <row r="2" spans="1:48" x14ac:dyDescent="0.3">
      <c r="B2" s="10"/>
    </row>
    <row r="4" spans="1:48" x14ac:dyDescent="0.3">
      <c r="F4" s="72" t="s">
        <v>2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4"/>
      <c r="U4" s="75" t="s">
        <v>3</v>
      </c>
      <c r="V4" s="76"/>
      <c r="W4" s="76"/>
      <c r="X4" s="76"/>
      <c r="Y4" s="76"/>
      <c r="Z4" s="76"/>
      <c r="AA4" s="76"/>
      <c r="AB4" s="76"/>
      <c r="AC4" s="76"/>
      <c r="AD4" s="77"/>
      <c r="AE4" s="78" t="s">
        <v>4</v>
      </c>
      <c r="AF4" s="79"/>
      <c r="AG4" s="79"/>
      <c r="AH4" s="79"/>
      <c r="AI4" s="79"/>
      <c r="AJ4" s="79"/>
      <c r="AK4" s="79"/>
      <c r="AL4" s="79"/>
      <c r="AM4" s="79"/>
      <c r="AN4" s="79"/>
      <c r="AO4" s="30"/>
      <c r="AP4" s="30"/>
      <c r="AQ4" s="30"/>
      <c r="AR4" s="30"/>
      <c r="AS4" s="30"/>
      <c r="AT4" s="30"/>
      <c r="AU4" s="30"/>
      <c r="AV4" s="30"/>
    </row>
    <row r="5" spans="1:48" s="10" customFormat="1" x14ac:dyDescent="0.3">
      <c r="A5" s="2" t="s">
        <v>5</v>
      </c>
      <c r="B5" s="3" t="s">
        <v>6</v>
      </c>
      <c r="C5" s="4" t="s">
        <v>7</v>
      </c>
      <c r="D5" s="4" t="s">
        <v>8</v>
      </c>
      <c r="E5" s="54" t="s">
        <v>9</v>
      </c>
      <c r="F5" s="5" t="s">
        <v>10</v>
      </c>
      <c r="G5" s="5" t="s">
        <v>11</v>
      </c>
      <c r="H5" s="5" t="s">
        <v>12</v>
      </c>
      <c r="I5" s="5" t="s">
        <v>136</v>
      </c>
      <c r="J5" s="5" t="s">
        <v>137</v>
      </c>
      <c r="K5" s="5" t="s">
        <v>138</v>
      </c>
      <c r="L5" s="5" t="s">
        <v>139</v>
      </c>
      <c r="M5" s="5" t="s">
        <v>140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6" t="s">
        <v>135</v>
      </c>
      <c r="V5" s="6" t="s">
        <v>20</v>
      </c>
      <c r="W5" s="6" t="s">
        <v>21</v>
      </c>
      <c r="X5" s="6" t="s">
        <v>22</v>
      </c>
      <c r="Y5" s="6" t="s">
        <v>23</v>
      </c>
      <c r="Z5" s="6" t="s">
        <v>24</v>
      </c>
      <c r="AA5" s="6" t="s">
        <v>25</v>
      </c>
      <c r="AB5" s="6" t="s">
        <v>26</v>
      </c>
      <c r="AC5" s="6" t="s">
        <v>27</v>
      </c>
      <c r="AD5" s="6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8" t="s">
        <v>39</v>
      </c>
      <c r="AP5" s="8" t="s">
        <v>40</v>
      </c>
      <c r="AQ5" s="32" t="s">
        <v>41</v>
      </c>
      <c r="AR5" s="31" t="s">
        <v>42</v>
      </c>
      <c r="AS5" s="33" t="s">
        <v>43</v>
      </c>
      <c r="AT5" s="9" t="s">
        <v>44</v>
      </c>
    </row>
    <row r="6" spans="1:48" x14ac:dyDescent="0.3">
      <c r="A6" s="11">
        <v>1</v>
      </c>
      <c r="B6" s="11"/>
      <c r="C6" s="11"/>
      <c r="D6" s="11"/>
      <c r="E6" s="11"/>
      <c r="F6" s="48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14"/>
      <c r="W6" s="14"/>
      <c r="X6" s="14"/>
      <c r="Y6" s="14"/>
      <c r="Z6" s="14"/>
      <c r="AA6" s="14"/>
      <c r="AB6" s="14"/>
      <c r="AC6" s="14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6">
        <f t="shared" ref="AO6:AO37" si="0">IFERROR(LARGE($F6:$AN6,1),)</f>
        <v>0</v>
      </c>
      <c r="AP6" s="16">
        <f t="shared" ref="AP6:AP37" si="1">IFERROR(LARGE($F6:$AN6,2),)</f>
        <v>0</v>
      </c>
      <c r="AQ6" s="16">
        <f t="shared" ref="AQ6:AQ37" si="2">IFERROR(LARGE($F6:$AN6,3),)</f>
        <v>0</v>
      </c>
      <c r="AR6" s="16">
        <f t="shared" ref="AR6:AR37" si="3">IFERROR(LARGE($F6:$AN6,4),)</f>
        <v>0</v>
      </c>
      <c r="AS6" s="16">
        <f t="shared" ref="AS6:AS37" si="4">IFERROR(LARGE($F6:$AN6,5),)</f>
        <v>0</v>
      </c>
      <c r="AT6" s="17">
        <f t="shared" ref="AT6:AT37" si="5">SUM(AO6:AS6)</f>
        <v>0</v>
      </c>
    </row>
    <row r="7" spans="1:48" x14ac:dyDescent="0.3">
      <c r="A7" s="11">
        <v>2</v>
      </c>
      <c r="B7" s="11"/>
      <c r="C7" s="11"/>
      <c r="D7" s="11"/>
      <c r="E7" s="11"/>
      <c r="F7" s="4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6">
        <f t="shared" si="0"/>
        <v>0</v>
      </c>
      <c r="AP7" s="16">
        <f t="shared" si="1"/>
        <v>0</v>
      </c>
      <c r="AQ7" s="16">
        <f t="shared" si="2"/>
        <v>0</v>
      </c>
      <c r="AR7" s="16">
        <f t="shared" si="3"/>
        <v>0</v>
      </c>
      <c r="AS7" s="16">
        <f t="shared" si="4"/>
        <v>0</v>
      </c>
      <c r="AT7" s="17">
        <f t="shared" si="5"/>
        <v>0</v>
      </c>
    </row>
    <row r="8" spans="1:48" x14ac:dyDescent="0.3">
      <c r="A8" s="11">
        <v>3</v>
      </c>
      <c r="B8" s="11"/>
      <c r="C8" s="11"/>
      <c r="D8" s="11"/>
      <c r="E8" s="11"/>
      <c r="F8" s="48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/>
      <c r="V8" s="14"/>
      <c r="W8" s="14"/>
      <c r="X8" s="14"/>
      <c r="Y8" s="14"/>
      <c r="Z8" s="14"/>
      <c r="AA8" s="14"/>
      <c r="AB8" s="14"/>
      <c r="AC8" s="14"/>
      <c r="AD8" s="14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6">
        <f t="shared" si="0"/>
        <v>0</v>
      </c>
      <c r="AP8" s="16">
        <f t="shared" si="1"/>
        <v>0</v>
      </c>
      <c r="AQ8" s="16">
        <f t="shared" si="2"/>
        <v>0</v>
      </c>
      <c r="AR8" s="16">
        <f t="shared" si="3"/>
        <v>0</v>
      </c>
      <c r="AS8" s="16">
        <f t="shared" si="4"/>
        <v>0</v>
      </c>
      <c r="AT8" s="17">
        <f t="shared" si="5"/>
        <v>0</v>
      </c>
    </row>
    <row r="9" spans="1:48" x14ac:dyDescent="0.3">
      <c r="A9" s="11">
        <v>4</v>
      </c>
      <c r="B9" s="11"/>
      <c r="C9" s="11"/>
      <c r="D9" s="11"/>
      <c r="E9" s="11"/>
      <c r="F9" s="4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6">
        <f t="shared" si="0"/>
        <v>0</v>
      </c>
      <c r="AP9" s="16">
        <f t="shared" si="1"/>
        <v>0</v>
      </c>
      <c r="AQ9" s="16">
        <f t="shared" si="2"/>
        <v>0</v>
      </c>
      <c r="AR9" s="16">
        <f t="shared" si="3"/>
        <v>0</v>
      </c>
      <c r="AS9" s="16">
        <f t="shared" si="4"/>
        <v>0</v>
      </c>
      <c r="AT9" s="17">
        <f t="shared" si="5"/>
        <v>0</v>
      </c>
    </row>
    <row r="10" spans="1:48" x14ac:dyDescent="0.3">
      <c r="A10" s="11">
        <v>5</v>
      </c>
      <c r="B10" s="11"/>
      <c r="C10" s="11"/>
      <c r="D10" s="11"/>
      <c r="E10" s="11"/>
      <c r="F10" s="48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6">
        <f t="shared" si="0"/>
        <v>0</v>
      </c>
      <c r="AP10" s="16">
        <f t="shared" si="1"/>
        <v>0</v>
      </c>
      <c r="AQ10" s="16">
        <f t="shared" si="2"/>
        <v>0</v>
      </c>
      <c r="AR10" s="16">
        <f t="shared" si="3"/>
        <v>0</v>
      </c>
      <c r="AS10" s="16">
        <f t="shared" si="4"/>
        <v>0</v>
      </c>
      <c r="AT10" s="17">
        <f t="shared" si="5"/>
        <v>0</v>
      </c>
    </row>
    <row r="11" spans="1:48" x14ac:dyDescent="0.3">
      <c r="A11" s="11">
        <v>6</v>
      </c>
      <c r="B11" s="11"/>
      <c r="C11" s="11"/>
      <c r="D11" s="17"/>
      <c r="E11" s="52"/>
      <c r="F11" s="4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6">
        <f t="shared" si="0"/>
        <v>0</v>
      </c>
      <c r="AP11" s="16">
        <f t="shared" si="1"/>
        <v>0</v>
      </c>
      <c r="AQ11" s="16">
        <f t="shared" si="2"/>
        <v>0</v>
      </c>
      <c r="AR11" s="16">
        <f t="shared" si="3"/>
        <v>0</v>
      </c>
      <c r="AS11" s="16">
        <f t="shared" si="4"/>
        <v>0</v>
      </c>
      <c r="AT11" s="17">
        <f t="shared" si="5"/>
        <v>0</v>
      </c>
    </row>
    <row r="12" spans="1:48" x14ac:dyDescent="0.3">
      <c r="A12" s="11">
        <v>7</v>
      </c>
      <c r="B12" s="11"/>
      <c r="C12" s="11"/>
      <c r="D12" s="17"/>
      <c r="E12" s="52"/>
      <c r="F12" s="48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6">
        <f t="shared" si="0"/>
        <v>0</v>
      </c>
      <c r="AP12" s="16">
        <f t="shared" si="1"/>
        <v>0</v>
      </c>
      <c r="AQ12" s="16">
        <f t="shared" si="2"/>
        <v>0</v>
      </c>
      <c r="AR12" s="16">
        <f t="shared" si="3"/>
        <v>0</v>
      </c>
      <c r="AS12" s="16">
        <f t="shared" si="4"/>
        <v>0</v>
      </c>
      <c r="AT12" s="17">
        <f t="shared" si="5"/>
        <v>0</v>
      </c>
    </row>
    <row r="13" spans="1:48" x14ac:dyDescent="0.3">
      <c r="A13" s="11">
        <v>8</v>
      </c>
      <c r="B13" s="11"/>
      <c r="C13" s="11"/>
      <c r="D13" s="17"/>
      <c r="E13" s="53"/>
      <c r="F13" s="4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6">
        <f t="shared" si="0"/>
        <v>0</v>
      </c>
      <c r="AP13" s="16">
        <f t="shared" si="1"/>
        <v>0</v>
      </c>
      <c r="AQ13" s="16">
        <f t="shared" si="2"/>
        <v>0</v>
      </c>
      <c r="AR13" s="16">
        <f t="shared" si="3"/>
        <v>0</v>
      </c>
      <c r="AS13" s="16">
        <f t="shared" si="4"/>
        <v>0</v>
      </c>
      <c r="AT13" s="17">
        <f t="shared" si="5"/>
        <v>0</v>
      </c>
    </row>
    <row r="14" spans="1:48" x14ac:dyDescent="0.3">
      <c r="A14" s="11">
        <v>9</v>
      </c>
      <c r="B14" s="11"/>
      <c r="C14" s="11"/>
      <c r="D14" s="17"/>
      <c r="E14" s="52"/>
      <c r="F14" s="48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6">
        <f t="shared" si="0"/>
        <v>0</v>
      </c>
      <c r="AP14" s="16">
        <f t="shared" si="1"/>
        <v>0</v>
      </c>
      <c r="AQ14" s="16">
        <f t="shared" si="2"/>
        <v>0</v>
      </c>
      <c r="AR14" s="16">
        <f t="shared" si="3"/>
        <v>0</v>
      </c>
      <c r="AS14" s="16">
        <f t="shared" si="4"/>
        <v>0</v>
      </c>
      <c r="AT14" s="17">
        <f t="shared" si="5"/>
        <v>0</v>
      </c>
    </row>
    <row r="15" spans="1:48" x14ac:dyDescent="0.3">
      <c r="A15" s="11">
        <v>10</v>
      </c>
      <c r="B15" s="11"/>
      <c r="C15" s="11"/>
      <c r="D15" s="17"/>
      <c r="E15" s="53"/>
      <c r="F15" s="48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6">
        <f t="shared" si="0"/>
        <v>0</v>
      </c>
      <c r="AP15" s="16">
        <f t="shared" si="1"/>
        <v>0</v>
      </c>
      <c r="AQ15" s="16">
        <f t="shared" si="2"/>
        <v>0</v>
      </c>
      <c r="AR15" s="16">
        <f t="shared" si="3"/>
        <v>0</v>
      </c>
      <c r="AS15" s="16">
        <f t="shared" si="4"/>
        <v>0</v>
      </c>
      <c r="AT15" s="17">
        <f t="shared" si="5"/>
        <v>0</v>
      </c>
    </row>
    <row r="16" spans="1:48" x14ac:dyDescent="0.3">
      <c r="A16" s="11">
        <v>11</v>
      </c>
      <c r="B16" s="11"/>
      <c r="C16" s="11"/>
      <c r="D16" s="17"/>
      <c r="E16" s="53"/>
      <c r="F16" s="48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6">
        <f t="shared" si="0"/>
        <v>0</v>
      </c>
      <c r="AP16" s="16">
        <f t="shared" si="1"/>
        <v>0</v>
      </c>
      <c r="AQ16" s="16">
        <f t="shared" si="2"/>
        <v>0</v>
      </c>
      <c r="AR16" s="16">
        <f t="shared" si="3"/>
        <v>0</v>
      </c>
      <c r="AS16" s="16">
        <f t="shared" si="4"/>
        <v>0</v>
      </c>
      <c r="AT16" s="17">
        <f t="shared" si="5"/>
        <v>0</v>
      </c>
    </row>
    <row r="17" spans="1:46" x14ac:dyDescent="0.3">
      <c r="A17" s="11">
        <v>12</v>
      </c>
      <c r="B17" s="11"/>
      <c r="C17" s="11"/>
      <c r="D17" s="17"/>
      <c r="E17" s="52"/>
      <c r="F17" s="48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6">
        <f t="shared" si="0"/>
        <v>0</v>
      </c>
      <c r="AP17" s="16">
        <f t="shared" si="1"/>
        <v>0</v>
      </c>
      <c r="AQ17" s="16">
        <f t="shared" si="2"/>
        <v>0</v>
      </c>
      <c r="AR17" s="16">
        <f t="shared" si="3"/>
        <v>0</v>
      </c>
      <c r="AS17" s="16">
        <f t="shared" si="4"/>
        <v>0</v>
      </c>
      <c r="AT17" s="17">
        <f t="shared" si="5"/>
        <v>0</v>
      </c>
    </row>
    <row r="18" spans="1:46" x14ac:dyDescent="0.3">
      <c r="A18" s="11">
        <v>13</v>
      </c>
      <c r="B18" s="11"/>
      <c r="C18" s="11"/>
      <c r="D18" s="17"/>
      <c r="E18" s="52"/>
      <c r="F18" s="48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6">
        <f t="shared" si="0"/>
        <v>0</v>
      </c>
      <c r="AP18" s="16">
        <f t="shared" si="1"/>
        <v>0</v>
      </c>
      <c r="AQ18" s="16">
        <f t="shared" si="2"/>
        <v>0</v>
      </c>
      <c r="AR18" s="16">
        <f t="shared" si="3"/>
        <v>0</v>
      </c>
      <c r="AS18" s="16">
        <f t="shared" si="4"/>
        <v>0</v>
      </c>
      <c r="AT18" s="17">
        <f t="shared" si="5"/>
        <v>0</v>
      </c>
    </row>
    <row r="19" spans="1:46" x14ac:dyDescent="0.3">
      <c r="A19" s="11">
        <v>14</v>
      </c>
      <c r="B19" s="11"/>
      <c r="C19" s="11"/>
      <c r="D19" s="17"/>
      <c r="E19" s="53"/>
      <c r="F19" s="48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6">
        <f t="shared" si="0"/>
        <v>0</v>
      </c>
      <c r="AP19" s="16">
        <f t="shared" si="1"/>
        <v>0</v>
      </c>
      <c r="AQ19" s="16">
        <f t="shared" si="2"/>
        <v>0</v>
      </c>
      <c r="AR19" s="16">
        <f t="shared" si="3"/>
        <v>0</v>
      </c>
      <c r="AS19" s="16">
        <f t="shared" si="4"/>
        <v>0</v>
      </c>
      <c r="AT19" s="17">
        <f t="shared" si="5"/>
        <v>0</v>
      </c>
    </row>
    <row r="20" spans="1:46" x14ac:dyDescent="0.3">
      <c r="A20" s="11">
        <v>15</v>
      </c>
      <c r="B20" s="11"/>
      <c r="C20" s="11"/>
      <c r="D20" s="17"/>
      <c r="E20" s="52"/>
      <c r="F20" s="48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6">
        <f t="shared" si="0"/>
        <v>0</v>
      </c>
      <c r="AP20" s="16">
        <f t="shared" si="1"/>
        <v>0</v>
      </c>
      <c r="AQ20" s="16">
        <f t="shared" si="2"/>
        <v>0</v>
      </c>
      <c r="AR20" s="16">
        <f t="shared" si="3"/>
        <v>0</v>
      </c>
      <c r="AS20" s="16">
        <f t="shared" si="4"/>
        <v>0</v>
      </c>
      <c r="AT20" s="17">
        <f t="shared" si="5"/>
        <v>0</v>
      </c>
    </row>
    <row r="21" spans="1:46" x14ac:dyDescent="0.3">
      <c r="A21" s="11">
        <v>16</v>
      </c>
      <c r="B21" s="11"/>
      <c r="C21" s="11"/>
      <c r="D21" s="17"/>
      <c r="E21" s="53"/>
      <c r="F21" s="48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6">
        <f t="shared" si="0"/>
        <v>0</v>
      </c>
      <c r="AP21" s="16">
        <f t="shared" si="1"/>
        <v>0</v>
      </c>
      <c r="AQ21" s="16">
        <f t="shared" si="2"/>
        <v>0</v>
      </c>
      <c r="AR21" s="16">
        <f t="shared" si="3"/>
        <v>0</v>
      </c>
      <c r="AS21" s="16">
        <f t="shared" si="4"/>
        <v>0</v>
      </c>
      <c r="AT21" s="17">
        <f t="shared" si="5"/>
        <v>0</v>
      </c>
    </row>
    <row r="22" spans="1:46" x14ac:dyDescent="0.3">
      <c r="A22" s="11">
        <v>17</v>
      </c>
      <c r="B22" s="11"/>
      <c r="C22" s="11"/>
      <c r="D22" s="17"/>
      <c r="E22" s="52"/>
      <c r="F22" s="48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5">
        <v>289</v>
      </c>
      <c r="AF22" s="15">
        <v>286</v>
      </c>
      <c r="AG22" s="15"/>
      <c r="AH22" s="15"/>
      <c r="AI22" s="15"/>
      <c r="AJ22" s="15"/>
      <c r="AK22" s="15"/>
      <c r="AL22" s="15"/>
      <c r="AM22" s="15"/>
      <c r="AN22" s="15"/>
      <c r="AO22" s="16">
        <f t="shared" si="0"/>
        <v>289</v>
      </c>
      <c r="AP22" s="16">
        <f t="shared" si="1"/>
        <v>286</v>
      </c>
      <c r="AQ22" s="16">
        <f t="shared" si="2"/>
        <v>0</v>
      </c>
      <c r="AR22" s="16">
        <f t="shared" si="3"/>
        <v>0</v>
      </c>
      <c r="AS22" s="16">
        <f t="shared" si="4"/>
        <v>0</v>
      </c>
      <c r="AT22" s="17">
        <f t="shared" si="5"/>
        <v>575</v>
      </c>
    </row>
    <row r="23" spans="1:46" x14ac:dyDescent="0.3">
      <c r="A23" s="11">
        <v>18</v>
      </c>
      <c r="B23" s="11"/>
      <c r="C23" s="11"/>
      <c r="D23" s="17"/>
      <c r="E23" s="53"/>
      <c r="F23" s="48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6">
        <f t="shared" si="0"/>
        <v>0</v>
      </c>
      <c r="AP23" s="16">
        <f t="shared" si="1"/>
        <v>0</v>
      </c>
      <c r="AQ23" s="16">
        <f t="shared" si="2"/>
        <v>0</v>
      </c>
      <c r="AR23" s="16">
        <f t="shared" si="3"/>
        <v>0</v>
      </c>
      <c r="AS23" s="16">
        <f t="shared" si="4"/>
        <v>0</v>
      </c>
      <c r="AT23" s="17">
        <f t="shared" si="5"/>
        <v>0</v>
      </c>
    </row>
    <row r="24" spans="1:46" x14ac:dyDescent="0.3">
      <c r="A24" s="11">
        <v>19</v>
      </c>
      <c r="B24" s="11"/>
      <c r="C24" s="11"/>
      <c r="D24" s="17"/>
      <c r="E24" s="52"/>
      <c r="F24" s="48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6">
        <f t="shared" si="0"/>
        <v>0</v>
      </c>
      <c r="AP24" s="16">
        <f t="shared" si="1"/>
        <v>0</v>
      </c>
      <c r="AQ24" s="16">
        <f t="shared" si="2"/>
        <v>0</v>
      </c>
      <c r="AR24" s="16">
        <f t="shared" si="3"/>
        <v>0</v>
      </c>
      <c r="AS24" s="16">
        <f t="shared" si="4"/>
        <v>0</v>
      </c>
      <c r="AT24" s="17">
        <f t="shared" si="5"/>
        <v>0</v>
      </c>
    </row>
    <row r="25" spans="1:46" x14ac:dyDescent="0.3">
      <c r="A25" s="11">
        <v>20</v>
      </c>
      <c r="B25" s="11"/>
      <c r="C25" s="11"/>
      <c r="D25" s="17"/>
      <c r="E25" s="52"/>
      <c r="F25" s="48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6">
        <f t="shared" si="0"/>
        <v>0</v>
      </c>
      <c r="AP25" s="16">
        <f t="shared" si="1"/>
        <v>0</v>
      </c>
      <c r="AQ25" s="16">
        <f t="shared" si="2"/>
        <v>0</v>
      </c>
      <c r="AR25" s="16">
        <f t="shared" si="3"/>
        <v>0</v>
      </c>
      <c r="AS25" s="16">
        <f t="shared" si="4"/>
        <v>0</v>
      </c>
      <c r="AT25" s="17">
        <f t="shared" si="5"/>
        <v>0</v>
      </c>
    </row>
    <row r="26" spans="1:46" x14ac:dyDescent="0.3">
      <c r="A26" s="11">
        <v>21</v>
      </c>
      <c r="B26" s="11"/>
      <c r="C26" s="11"/>
      <c r="D26" s="17"/>
      <c r="E26" s="53"/>
      <c r="F26" s="48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6">
        <f t="shared" si="0"/>
        <v>0</v>
      </c>
      <c r="AP26" s="16">
        <f t="shared" si="1"/>
        <v>0</v>
      </c>
      <c r="AQ26" s="16">
        <f t="shared" si="2"/>
        <v>0</v>
      </c>
      <c r="AR26" s="16">
        <f t="shared" si="3"/>
        <v>0</v>
      </c>
      <c r="AS26" s="16">
        <f t="shared" si="4"/>
        <v>0</v>
      </c>
      <c r="AT26" s="17">
        <f t="shared" si="5"/>
        <v>0</v>
      </c>
    </row>
    <row r="27" spans="1:46" x14ac:dyDescent="0.3">
      <c r="A27" s="11">
        <v>22</v>
      </c>
      <c r="B27" s="12"/>
      <c r="C27" s="11"/>
      <c r="D27" s="11"/>
      <c r="E27" s="56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6">
        <f t="shared" si="0"/>
        <v>0</v>
      </c>
      <c r="AP27" s="16">
        <f t="shared" si="1"/>
        <v>0</v>
      </c>
      <c r="AQ27" s="16">
        <f t="shared" si="2"/>
        <v>0</v>
      </c>
      <c r="AR27" s="16">
        <f t="shared" si="3"/>
        <v>0</v>
      </c>
      <c r="AS27" s="16">
        <f t="shared" si="4"/>
        <v>0</v>
      </c>
      <c r="AT27" s="17">
        <f t="shared" si="5"/>
        <v>0</v>
      </c>
    </row>
    <row r="28" spans="1:46" x14ac:dyDescent="0.3">
      <c r="A28" s="11">
        <v>23</v>
      </c>
      <c r="B28" s="12"/>
      <c r="C28" s="11"/>
      <c r="D28" s="11"/>
      <c r="E28" s="5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6">
        <f t="shared" si="0"/>
        <v>0</v>
      </c>
      <c r="AP28" s="16">
        <f t="shared" si="1"/>
        <v>0</v>
      </c>
      <c r="AQ28" s="16">
        <f t="shared" si="2"/>
        <v>0</v>
      </c>
      <c r="AR28" s="16">
        <f t="shared" si="3"/>
        <v>0</v>
      </c>
      <c r="AS28" s="16">
        <f t="shared" si="4"/>
        <v>0</v>
      </c>
      <c r="AT28" s="17">
        <f t="shared" si="5"/>
        <v>0</v>
      </c>
    </row>
    <row r="29" spans="1:46" x14ac:dyDescent="0.3">
      <c r="A29" s="11">
        <v>24</v>
      </c>
      <c r="B29" s="12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6">
        <f t="shared" si="0"/>
        <v>0</v>
      </c>
      <c r="AP29" s="16">
        <f t="shared" si="1"/>
        <v>0</v>
      </c>
      <c r="AQ29" s="16">
        <f t="shared" si="2"/>
        <v>0</v>
      </c>
      <c r="AR29" s="16">
        <f t="shared" si="3"/>
        <v>0</v>
      </c>
      <c r="AS29" s="16">
        <f t="shared" si="4"/>
        <v>0</v>
      </c>
      <c r="AT29" s="17">
        <f t="shared" si="5"/>
        <v>0</v>
      </c>
    </row>
    <row r="30" spans="1:46" x14ac:dyDescent="0.3">
      <c r="A30" s="11">
        <v>25</v>
      </c>
      <c r="B30" s="12"/>
      <c r="C30" s="11"/>
      <c r="D30" s="11"/>
      <c r="E30" s="5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6">
        <f t="shared" si="0"/>
        <v>0</v>
      </c>
      <c r="AP30" s="16">
        <f t="shared" si="1"/>
        <v>0</v>
      </c>
      <c r="AQ30" s="16">
        <f t="shared" si="2"/>
        <v>0</v>
      </c>
      <c r="AR30" s="16">
        <f t="shared" si="3"/>
        <v>0</v>
      </c>
      <c r="AS30" s="16">
        <f t="shared" si="4"/>
        <v>0</v>
      </c>
      <c r="AT30" s="17">
        <f t="shared" si="5"/>
        <v>0</v>
      </c>
    </row>
    <row r="31" spans="1:46" x14ac:dyDescent="0.3">
      <c r="A31" s="11">
        <v>26</v>
      </c>
      <c r="B31" s="12"/>
      <c r="C31" s="11"/>
      <c r="D31" s="11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6">
        <f t="shared" si="0"/>
        <v>0</v>
      </c>
      <c r="AP31" s="16">
        <f t="shared" si="1"/>
        <v>0</v>
      </c>
      <c r="AQ31" s="16">
        <f t="shared" si="2"/>
        <v>0</v>
      </c>
      <c r="AR31" s="16">
        <f t="shared" si="3"/>
        <v>0</v>
      </c>
      <c r="AS31" s="16">
        <f t="shared" si="4"/>
        <v>0</v>
      </c>
      <c r="AT31" s="17">
        <f t="shared" si="5"/>
        <v>0</v>
      </c>
    </row>
    <row r="32" spans="1:46" x14ac:dyDescent="0.3">
      <c r="A32" s="11">
        <v>27</v>
      </c>
      <c r="B32" s="12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6">
        <f t="shared" si="0"/>
        <v>0</v>
      </c>
      <c r="AP32" s="16">
        <f t="shared" si="1"/>
        <v>0</v>
      </c>
      <c r="AQ32" s="16">
        <f t="shared" si="2"/>
        <v>0</v>
      </c>
      <c r="AR32" s="16">
        <f t="shared" si="3"/>
        <v>0</v>
      </c>
      <c r="AS32" s="16">
        <f t="shared" si="4"/>
        <v>0</v>
      </c>
      <c r="AT32" s="17">
        <f t="shared" si="5"/>
        <v>0</v>
      </c>
    </row>
    <row r="33" spans="1:46" x14ac:dyDescent="0.3">
      <c r="A33" s="11">
        <v>28</v>
      </c>
      <c r="B33" s="12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6">
        <f t="shared" si="0"/>
        <v>0</v>
      </c>
      <c r="AP33" s="16">
        <f t="shared" si="1"/>
        <v>0</v>
      </c>
      <c r="AQ33" s="16">
        <f t="shared" si="2"/>
        <v>0</v>
      </c>
      <c r="AR33" s="16">
        <f t="shared" si="3"/>
        <v>0</v>
      </c>
      <c r="AS33" s="16">
        <f t="shared" si="4"/>
        <v>0</v>
      </c>
      <c r="AT33" s="17">
        <f t="shared" si="5"/>
        <v>0</v>
      </c>
    </row>
    <row r="34" spans="1:46" x14ac:dyDescent="0.3">
      <c r="A34" s="11">
        <v>29</v>
      </c>
      <c r="B34" s="12"/>
      <c r="C34" s="11"/>
      <c r="D34" s="11"/>
      <c r="E34" s="5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6">
        <f t="shared" si="0"/>
        <v>0</v>
      </c>
      <c r="AP34" s="16">
        <f t="shared" si="1"/>
        <v>0</v>
      </c>
      <c r="AQ34" s="16">
        <f t="shared" si="2"/>
        <v>0</v>
      </c>
      <c r="AR34" s="16">
        <f t="shared" si="3"/>
        <v>0</v>
      </c>
      <c r="AS34" s="16">
        <f t="shared" si="4"/>
        <v>0</v>
      </c>
      <c r="AT34" s="17">
        <f t="shared" si="5"/>
        <v>0</v>
      </c>
    </row>
    <row r="35" spans="1:46" x14ac:dyDescent="0.3">
      <c r="A35" s="11">
        <v>30</v>
      </c>
      <c r="B35" s="12"/>
      <c r="C35" s="11"/>
      <c r="D35" s="11"/>
      <c r="E35" s="5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6">
        <f t="shared" si="0"/>
        <v>0</v>
      </c>
      <c r="AP35" s="16">
        <f t="shared" si="1"/>
        <v>0</v>
      </c>
      <c r="AQ35" s="16">
        <f t="shared" si="2"/>
        <v>0</v>
      </c>
      <c r="AR35" s="16">
        <f t="shared" si="3"/>
        <v>0</v>
      </c>
      <c r="AS35" s="16">
        <f t="shared" si="4"/>
        <v>0</v>
      </c>
      <c r="AT35" s="17">
        <f t="shared" si="5"/>
        <v>0</v>
      </c>
    </row>
    <row r="36" spans="1:46" x14ac:dyDescent="0.3">
      <c r="A36" s="11">
        <v>31</v>
      </c>
      <c r="B36" s="12"/>
      <c r="C36" s="11"/>
      <c r="D36" s="11"/>
      <c r="E36" s="11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6">
        <f t="shared" si="0"/>
        <v>0</v>
      </c>
      <c r="AP36" s="16">
        <f t="shared" si="1"/>
        <v>0</v>
      </c>
      <c r="AQ36" s="16">
        <f t="shared" si="2"/>
        <v>0</v>
      </c>
      <c r="AR36" s="16">
        <f t="shared" si="3"/>
        <v>0</v>
      </c>
      <c r="AS36" s="16">
        <f t="shared" si="4"/>
        <v>0</v>
      </c>
      <c r="AT36" s="17">
        <f t="shared" si="5"/>
        <v>0</v>
      </c>
    </row>
    <row r="37" spans="1:46" x14ac:dyDescent="0.3">
      <c r="A37" s="11">
        <v>32</v>
      </c>
      <c r="B37" s="12"/>
      <c r="C37" s="11"/>
      <c r="D37" s="11"/>
      <c r="E37" s="11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6">
        <f t="shared" si="0"/>
        <v>0</v>
      </c>
      <c r="AP37" s="16">
        <f t="shared" si="1"/>
        <v>0</v>
      </c>
      <c r="AQ37" s="16">
        <f t="shared" si="2"/>
        <v>0</v>
      </c>
      <c r="AR37" s="16">
        <f t="shared" si="3"/>
        <v>0</v>
      </c>
      <c r="AS37" s="16">
        <f t="shared" si="4"/>
        <v>0</v>
      </c>
      <c r="AT37" s="17">
        <f t="shared" si="5"/>
        <v>0</v>
      </c>
    </row>
    <row r="38" spans="1:46" x14ac:dyDescent="0.3">
      <c r="A38" s="11">
        <v>33</v>
      </c>
      <c r="B38" s="12"/>
      <c r="C38" s="11"/>
      <c r="D38" s="11"/>
      <c r="E38" s="1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6">
        <f t="shared" ref="AO38:AO69" si="6">IFERROR(LARGE($F38:$AN38,1),)</f>
        <v>0</v>
      </c>
      <c r="AP38" s="16">
        <f t="shared" ref="AP38:AP69" si="7">IFERROR(LARGE($F38:$AN38,2),)</f>
        <v>0</v>
      </c>
      <c r="AQ38" s="16">
        <f t="shared" ref="AQ38:AQ69" si="8">IFERROR(LARGE($F38:$AN38,3),)</f>
        <v>0</v>
      </c>
      <c r="AR38" s="16">
        <f t="shared" ref="AR38:AR69" si="9">IFERROR(LARGE($F38:$AN38,4),)</f>
        <v>0</v>
      </c>
      <c r="AS38" s="16">
        <f t="shared" ref="AS38:AS69" si="10">IFERROR(LARGE($F38:$AN38,5),)</f>
        <v>0</v>
      </c>
      <c r="AT38" s="17">
        <f t="shared" ref="AT38:AT69" si="11">SUM(AO38:AS38)</f>
        <v>0</v>
      </c>
    </row>
    <row r="39" spans="1:46" x14ac:dyDescent="0.3">
      <c r="A39" s="11">
        <v>34</v>
      </c>
      <c r="B39" s="12"/>
      <c r="C39" s="11"/>
      <c r="D39" s="11"/>
      <c r="E39" s="1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6">
        <f t="shared" si="6"/>
        <v>0</v>
      </c>
      <c r="AP39" s="16">
        <f t="shared" si="7"/>
        <v>0</v>
      </c>
      <c r="AQ39" s="16">
        <f t="shared" si="8"/>
        <v>0</v>
      </c>
      <c r="AR39" s="16">
        <f t="shared" si="9"/>
        <v>0</v>
      </c>
      <c r="AS39" s="16">
        <f t="shared" si="10"/>
        <v>0</v>
      </c>
      <c r="AT39" s="17">
        <f t="shared" si="11"/>
        <v>0</v>
      </c>
    </row>
    <row r="40" spans="1:46" x14ac:dyDescent="0.3">
      <c r="A40" s="11">
        <v>35</v>
      </c>
      <c r="B40" s="12"/>
      <c r="C40" s="11"/>
      <c r="D40" s="11"/>
      <c r="E40" s="55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>
        <v>258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6">
        <f t="shared" si="6"/>
        <v>258</v>
      </c>
      <c r="AP40" s="16">
        <f t="shared" si="7"/>
        <v>0</v>
      </c>
      <c r="AQ40" s="16">
        <f t="shared" si="8"/>
        <v>0</v>
      </c>
      <c r="AR40" s="16">
        <f t="shared" si="9"/>
        <v>0</v>
      </c>
      <c r="AS40" s="16">
        <f t="shared" si="10"/>
        <v>0</v>
      </c>
      <c r="AT40" s="17">
        <f t="shared" si="11"/>
        <v>258</v>
      </c>
    </row>
    <row r="41" spans="1:46" x14ac:dyDescent="0.3">
      <c r="A41" s="11">
        <v>36</v>
      </c>
      <c r="B41" s="12"/>
      <c r="C41" s="11"/>
      <c r="D41" s="11"/>
      <c r="E41" s="55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6">
        <f t="shared" si="6"/>
        <v>0</v>
      </c>
      <c r="AP41" s="16">
        <f t="shared" si="7"/>
        <v>0</v>
      </c>
      <c r="AQ41" s="16">
        <f t="shared" si="8"/>
        <v>0</v>
      </c>
      <c r="AR41" s="16">
        <f t="shared" si="9"/>
        <v>0</v>
      </c>
      <c r="AS41" s="16">
        <f t="shared" si="10"/>
        <v>0</v>
      </c>
      <c r="AT41" s="17">
        <f t="shared" si="11"/>
        <v>0</v>
      </c>
    </row>
    <row r="42" spans="1:46" x14ac:dyDescent="0.3">
      <c r="A42" s="11">
        <v>37</v>
      </c>
      <c r="B42" s="12"/>
      <c r="C42" s="11"/>
      <c r="D42" s="11"/>
      <c r="E42" s="1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6">
        <f t="shared" si="6"/>
        <v>0</v>
      </c>
      <c r="AP42" s="16">
        <f t="shared" si="7"/>
        <v>0</v>
      </c>
      <c r="AQ42" s="16">
        <f t="shared" si="8"/>
        <v>0</v>
      </c>
      <c r="AR42" s="16">
        <f t="shared" si="9"/>
        <v>0</v>
      </c>
      <c r="AS42" s="16">
        <f t="shared" si="10"/>
        <v>0</v>
      </c>
      <c r="AT42" s="17">
        <f t="shared" si="11"/>
        <v>0</v>
      </c>
    </row>
    <row r="43" spans="1:46" x14ac:dyDescent="0.3">
      <c r="A43" s="11">
        <v>38</v>
      </c>
      <c r="B43" s="12"/>
      <c r="C43" s="11"/>
      <c r="D43" s="11"/>
      <c r="E43" s="1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6">
        <f t="shared" si="6"/>
        <v>0</v>
      </c>
      <c r="AP43" s="16">
        <f t="shared" si="7"/>
        <v>0</v>
      </c>
      <c r="AQ43" s="16">
        <f t="shared" si="8"/>
        <v>0</v>
      </c>
      <c r="AR43" s="16">
        <f t="shared" si="9"/>
        <v>0</v>
      </c>
      <c r="AS43" s="16">
        <f t="shared" si="10"/>
        <v>0</v>
      </c>
      <c r="AT43" s="17">
        <f t="shared" si="11"/>
        <v>0</v>
      </c>
    </row>
    <row r="44" spans="1:46" x14ac:dyDescent="0.3">
      <c r="A44" s="11">
        <v>39</v>
      </c>
      <c r="B44" s="12"/>
      <c r="C44" s="11"/>
      <c r="D44" s="11"/>
      <c r="E44" s="1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6">
        <f t="shared" si="6"/>
        <v>0</v>
      </c>
      <c r="AP44" s="16">
        <f t="shared" si="7"/>
        <v>0</v>
      </c>
      <c r="AQ44" s="16">
        <f t="shared" si="8"/>
        <v>0</v>
      </c>
      <c r="AR44" s="16">
        <f t="shared" si="9"/>
        <v>0</v>
      </c>
      <c r="AS44" s="16">
        <f t="shared" si="10"/>
        <v>0</v>
      </c>
      <c r="AT44" s="17">
        <f t="shared" si="11"/>
        <v>0</v>
      </c>
    </row>
    <row r="45" spans="1:46" x14ac:dyDescent="0.3">
      <c r="A45" s="11">
        <v>40</v>
      </c>
      <c r="B45" s="12"/>
      <c r="C45" s="11"/>
      <c r="D45" s="11"/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6">
        <f t="shared" si="6"/>
        <v>0</v>
      </c>
      <c r="AP45" s="16">
        <f t="shared" si="7"/>
        <v>0</v>
      </c>
      <c r="AQ45" s="16">
        <f t="shared" si="8"/>
        <v>0</v>
      </c>
      <c r="AR45" s="16">
        <f t="shared" si="9"/>
        <v>0</v>
      </c>
      <c r="AS45" s="16">
        <f t="shared" si="10"/>
        <v>0</v>
      </c>
      <c r="AT45" s="17">
        <f t="shared" si="11"/>
        <v>0</v>
      </c>
    </row>
    <row r="46" spans="1:46" x14ac:dyDescent="0.3">
      <c r="A46" s="11">
        <v>41</v>
      </c>
      <c r="B46" s="12"/>
      <c r="C46" s="11"/>
      <c r="D46" s="11"/>
      <c r="E46" s="1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6">
        <f t="shared" si="6"/>
        <v>0</v>
      </c>
      <c r="AP46" s="16">
        <f t="shared" si="7"/>
        <v>0</v>
      </c>
      <c r="AQ46" s="16">
        <f t="shared" si="8"/>
        <v>0</v>
      </c>
      <c r="AR46" s="16">
        <f t="shared" si="9"/>
        <v>0</v>
      </c>
      <c r="AS46" s="16">
        <f t="shared" si="10"/>
        <v>0</v>
      </c>
      <c r="AT46" s="17">
        <f t="shared" si="11"/>
        <v>0</v>
      </c>
    </row>
    <row r="47" spans="1:46" x14ac:dyDescent="0.3">
      <c r="A47" s="11">
        <v>42</v>
      </c>
      <c r="B47" s="12"/>
      <c r="C47" s="11"/>
      <c r="D47" s="11"/>
      <c r="E47" s="55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6">
        <f t="shared" si="6"/>
        <v>0</v>
      </c>
      <c r="AP47" s="16">
        <f t="shared" si="7"/>
        <v>0</v>
      </c>
      <c r="AQ47" s="16">
        <f t="shared" si="8"/>
        <v>0</v>
      </c>
      <c r="AR47" s="16">
        <f t="shared" si="9"/>
        <v>0</v>
      </c>
      <c r="AS47" s="16">
        <f t="shared" si="10"/>
        <v>0</v>
      </c>
      <c r="AT47" s="17">
        <f t="shared" si="11"/>
        <v>0</v>
      </c>
    </row>
    <row r="48" spans="1:46" x14ac:dyDescent="0.3">
      <c r="A48" s="11">
        <v>43</v>
      </c>
      <c r="B48" s="12"/>
      <c r="C48" s="11"/>
      <c r="D48" s="11"/>
      <c r="E48" s="55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6">
        <f t="shared" si="6"/>
        <v>0</v>
      </c>
      <c r="AP48" s="16">
        <f t="shared" si="7"/>
        <v>0</v>
      </c>
      <c r="AQ48" s="16">
        <f t="shared" si="8"/>
        <v>0</v>
      </c>
      <c r="AR48" s="16">
        <f t="shared" si="9"/>
        <v>0</v>
      </c>
      <c r="AS48" s="16">
        <f t="shared" si="10"/>
        <v>0</v>
      </c>
      <c r="AT48" s="17">
        <f t="shared" si="11"/>
        <v>0</v>
      </c>
    </row>
    <row r="49" spans="1:46" x14ac:dyDescent="0.3">
      <c r="A49" s="11">
        <v>44</v>
      </c>
      <c r="B49" s="12"/>
      <c r="C49" s="11"/>
      <c r="D49" s="11"/>
      <c r="E49" s="11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6">
        <f t="shared" si="6"/>
        <v>0</v>
      </c>
      <c r="AP49" s="16">
        <f t="shared" si="7"/>
        <v>0</v>
      </c>
      <c r="AQ49" s="16">
        <f t="shared" si="8"/>
        <v>0</v>
      </c>
      <c r="AR49" s="16">
        <f t="shared" si="9"/>
        <v>0</v>
      </c>
      <c r="AS49" s="16">
        <f t="shared" si="10"/>
        <v>0</v>
      </c>
      <c r="AT49" s="17">
        <f t="shared" si="11"/>
        <v>0</v>
      </c>
    </row>
    <row r="50" spans="1:46" x14ac:dyDescent="0.3">
      <c r="A50" s="11">
        <v>45</v>
      </c>
      <c r="B50" s="12"/>
      <c r="C50" s="11"/>
      <c r="D50" s="11"/>
      <c r="E50" s="11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6">
        <f t="shared" si="6"/>
        <v>0</v>
      </c>
      <c r="AP50" s="16">
        <f t="shared" si="7"/>
        <v>0</v>
      </c>
      <c r="AQ50" s="16">
        <f t="shared" si="8"/>
        <v>0</v>
      </c>
      <c r="AR50" s="16">
        <f t="shared" si="9"/>
        <v>0</v>
      </c>
      <c r="AS50" s="16">
        <f t="shared" si="10"/>
        <v>0</v>
      </c>
      <c r="AT50" s="17">
        <f t="shared" si="11"/>
        <v>0</v>
      </c>
    </row>
    <row r="51" spans="1:46" x14ac:dyDescent="0.3">
      <c r="A51" s="11">
        <v>46</v>
      </c>
      <c r="B51" s="12"/>
      <c r="C51" s="11"/>
      <c r="D51" s="11"/>
      <c r="E51" s="11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6">
        <f t="shared" si="6"/>
        <v>0</v>
      </c>
      <c r="AP51" s="16">
        <f t="shared" si="7"/>
        <v>0</v>
      </c>
      <c r="AQ51" s="16">
        <f t="shared" si="8"/>
        <v>0</v>
      </c>
      <c r="AR51" s="16">
        <f t="shared" si="9"/>
        <v>0</v>
      </c>
      <c r="AS51" s="16">
        <f t="shared" si="10"/>
        <v>0</v>
      </c>
      <c r="AT51" s="17">
        <f t="shared" si="11"/>
        <v>0</v>
      </c>
    </row>
    <row r="52" spans="1:46" x14ac:dyDescent="0.3">
      <c r="A52" s="11">
        <v>47</v>
      </c>
      <c r="B52" s="12"/>
      <c r="C52" s="11"/>
      <c r="D52" s="11"/>
      <c r="E52" s="1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6">
        <f t="shared" si="6"/>
        <v>0</v>
      </c>
      <c r="AP52" s="16">
        <f t="shared" si="7"/>
        <v>0</v>
      </c>
      <c r="AQ52" s="16">
        <f t="shared" si="8"/>
        <v>0</v>
      </c>
      <c r="AR52" s="16">
        <f t="shared" si="9"/>
        <v>0</v>
      </c>
      <c r="AS52" s="16">
        <f t="shared" si="10"/>
        <v>0</v>
      </c>
      <c r="AT52" s="17">
        <f t="shared" si="11"/>
        <v>0</v>
      </c>
    </row>
    <row r="53" spans="1:46" x14ac:dyDescent="0.3">
      <c r="A53" s="11">
        <v>48</v>
      </c>
      <c r="B53" s="12"/>
      <c r="C53" s="11"/>
      <c r="D53" s="11"/>
      <c r="E53" s="1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6">
        <f t="shared" si="6"/>
        <v>0</v>
      </c>
      <c r="AP53" s="16">
        <f t="shared" si="7"/>
        <v>0</v>
      </c>
      <c r="AQ53" s="16">
        <f t="shared" si="8"/>
        <v>0</v>
      </c>
      <c r="AR53" s="16">
        <f t="shared" si="9"/>
        <v>0</v>
      </c>
      <c r="AS53" s="16">
        <f t="shared" si="10"/>
        <v>0</v>
      </c>
      <c r="AT53" s="17">
        <f t="shared" si="11"/>
        <v>0</v>
      </c>
    </row>
    <row r="54" spans="1:46" x14ac:dyDescent="0.3">
      <c r="A54" s="11">
        <v>49</v>
      </c>
      <c r="B54" s="12"/>
      <c r="C54" s="11"/>
      <c r="D54" s="11"/>
      <c r="E54" s="1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6">
        <f t="shared" si="6"/>
        <v>0</v>
      </c>
      <c r="AP54" s="16">
        <f t="shared" si="7"/>
        <v>0</v>
      </c>
      <c r="AQ54" s="16">
        <f t="shared" si="8"/>
        <v>0</v>
      </c>
      <c r="AR54" s="16">
        <f t="shared" si="9"/>
        <v>0</v>
      </c>
      <c r="AS54" s="16">
        <f t="shared" si="10"/>
        <v>0</v>
      </c>
      <c r="AT54" s="17">
        <f t="shared" si="11"/>
        <v>0</v>
      </c>
    </row>
    <row r="55" spans="1:46" x14ac:dyDescent="0.3">
      <c r="A55" s="11">
        <v>50</v>
      </c>
      <c r="B55" s="12"/>
      <c r="C55" s="11"/>
      <c r="D55" s="11"/>
      <c r="E55" s="1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6">
        <f t="shared" si="6"/>
        <v>0</v>
      </c>
      <c r="AP55" s="16">
        <f t="shared" si="7"/>
        <v>0</v>
      </c>
      <c r="AQ55" s="16">
        <f t="shared" si="8"/>
        <v>0</v>
      </c>
      <c r="AR55" s="16">
        <f t="shared" si="9"/>
        <v>0</v>
      </c>
      <c r="AS55" s="16">
        <f t="shared" si="10"/>
        <v>0</v>
      </c>
      <c r="AT55" s="17">
        <f t="shared" si="11"/>
        <v>0</v>
      </c>
    </row>
    <row r="56" spans="1:46" x14ac:dyDescent="0.3">
      <c r="A56" s="11">
        <v>51</v>
      </c>
      <c r="B56" s="12"/>
      <c r="C56" s="11"/>
      <c r="D56" s="11"/>
      <c r="E56" s="1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6">
        <f t="shared" si="6"/>
        <v>0</v>
      </c>
      <c r="AP56" s="16">
        <f t="shared" si="7"/>
        <v>0</v>
      </c>
      <c r="AQ56" s="16">
        <f t="shared" si="8"/>
        <v>0</v>
      </c>
      <c r="AR56" s="16">
        <f t="shared" si="9"/>
        <v>0</v>
      </c>
      <c r="AS56" s="16">
        <f t="shared" si="10"/>
        <v>0</v>
      </c>
      <c r="AT56" s="17">
        <f t="shared" si="11"/>
        <v>0</v>
      </c>
    </row>
    <row r="57" spans="1:46" x14ac:dyDescent="0.3">
      <c r="A57" s="11">
        <v>52</v>
      </c>
      <c r="B57" s="12"/>
      <c r="C57" s="11"/>
      <c r="D57" s="11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6">
        <f t="shared" si="6"/>
        <v>0</v>
      </c>
      <c r="AP57" s="16">
        <f t="shared" si="7"/>
        <v>0</v>
      </c>
      <c r="AQ57" s="16">
        <f t="shared" si="8"/>
        <v>0</v>
      </c>
      <c r="AR57" s="16">
        <f t="shared" si="9"/>
        <v>0</v>
      </c>
      <c r="AS57" s="16">
        <f t="shared" si="10"/>
        <v>0</v>
      </c>
      <c r="AT57" s="17">
        <f t="shared" si="11"/>
        <v>0</v>
      </c>
    </row>
    <row r="58" spans="1:46" x14ac:dyDescent="0.3">
      <c r="A58" s="11">
        <v>53</v>
      </c>
      <c r="B58" s="12"/>
      <c r="C58" s="11"/>
      <c r="D58" s="11"/>
      <c r="E58" s="1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6">
        <f t="shared" si="6"/>
        <v>0</v>
      </c>
      <c r="AP58" s="16">
        <f t="shared" si="7"/>
        <v>0</v>
      </c>
      <c r="AQ58" s="16">
        <f t="shared" si="8"/>
        <v>0</v>
      </c>
      <c r="AR58" s="16">
        <f t="shared" si="9"/>
        <v>0</v>
      </c>
      <c r="AS58" s="16">
        <f t="shared" si="10"/>
        <v>0</v>
      </c>
      <c r="AT58" s="17">
        <f t="shared" si="11"/>
        <v>0</v>
      </c>
    </row>
    <row r="59" spans="1:46" x14ac:dyDescent="0.3">
      <c r="A59" s="11">
        <v>54</v>
      </c>
      <c r="B59" s="12"/>
      <c r="C59" s="11"/>
      <c r="D59" s="11"/>
      <c r="E59" s="1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6">
        <f t="shared" si="6"/>
        <v>0</v>
      </c>
      <c r="AP59" s="16">
        <f t="shared" si="7"/>
        <v>0</v>
      </c>
      <c r="AQ59" s="16">
        <f t="shared" si="8"/>
        <v>0</v>
      </c>
      <c r="AR59" s="16">
        <f t="shared" si="9"/>
        <v>0</v>
      </c>
      <c r="AS59" s="16">
        <f t="shared" si="10"/>
        <v>0</v>
      </c>
      <c r="AT59" s="17">
        <f t="shared" si="11"/>
        <v>0</v>
      </c>
    </row>
    <row r="60" spans="1:46" x14ac:dyDescent="0.3">
      <c r="A60" s="11">
        <v>55</v>
      </c>
      <c r="B60" s="12"/>
      <c r="C60" s="11"/>
      <c r="D60" s="11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6">
        <f t="shared" si="6"/>
        <v>0</v>
      </c>
      <c r="AP60" s="16">
        <f t="shared" si="7"/>
        <v>0</v>
      </c>
      <c r="AQ60" s="16">
        <f t="shared" si="8"/>
        <v>0</v>
      </c>
      <c r="AR60" s="16">
        <f t="shared" si="9"/>
        <v>0</v>
      </c>
      <c r="AS60" s="16">
        <f t="shared" si="10"/>
        <v>0</v>
      </c>
      <c r="AT60" s="17">
        <f t="shared" si="11"/>
        <v>0</v>
      </c>
    </row>
    <row r="61" spans="1:46" x14ac:dyDescent="0.3">
      <c r="A61" s="11">
        <v>56</v>
      </c>
      <c r="B61" s="12"/>
      <c r="C61" s="11"/>
      <c r="D61" s="11"/>
      <c r="E61" s="11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6">
        <f t="shared" si="6"/>
        <v>0</v>
      </c>
      <c r="AP61" s="16">
        <f t="shared" si="7"/>
        <v>0</v>
      </c>
      <c r="AQ61" s="16">
        <f t="shared" si="8"/>
        <v>0</v>
      </c>
      <c r="AR61" s="16">
        <f t="shared" si="9"/>
        <v>0</v>
      </c>
      <c r="AS61" s="16">
        <f t="shared" si="10"/>
        <v>0</v>
      </c>
      <c r="AT61" s="17">
        <f t="shared" si="11"/>
        <v>0</v>
      </c>
    </row>
    <row r="62" spans="1:46" x14ac:dyDescent="0.3">
      <c r="A62" s="11">
        <v>57</v>
      </c>
      <c r="B62" s="12"/>
      <c r="C62" s="11"/>
      <c r="D62" s="11"/>
      <c r="E62" s="11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6">
        <f t="shared" si="6"/>
        <v>0</v>
      </c>
      <c r="AP62" s="16">
        <f t="shared" si="7"/>
        <v>0</v>
      </c>
      <c r="AQ62" s="16">
        <f t="shared" si="8"/>
        <v>0</v>
      </c>
      <c r="AR62" s="16">
        <f t="shared" si="9"/>
        <v>0</v>
      </c>
      <c r="AS62" s="16">
        <f t="shared" si="10"/>
        <v>0</v>
      </c>
      <c r="AT62" s="17">
        <f t="shared" si="11"/>
        <v>0</v>
      </c>
    </row>
    <row r="63" spans="1:46" x14ac:dyDescent="0.3">
      <c r="A63" s="11">
        <v>58</v>
      </c>
      <c r="B63" s="12"/>
      <c r="C63" s="11"/>
      <c r="D63" s="11"/>
      <c r="E63" s="11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6">
        <f t="shared" si="6"/>
        <v>0</v>
      </c>
      <c r="AP63" s="16">
        <f t="shared" si="7"/>
        <v>0</v>
      </c>
      <c r="AQ63" s="16">
        <f t="shared" si="8"/>
        <v>0</v>
      </c>
      <c r="AR63" s="16">
        <f t="shared" si="9"/>
        <v>0</v>
      </c>
      <c r="AS63" s="16">
        <f t="shared" si="10"/>
        <v>0</v>
      </c>
      <c r="AT63" s="17">
        <f t="shared" si="11"/>
        <v>0</v>
      </c>
    </row>
    <row r="64" spans="1:46" x14ac:dyDescent="0.3">
      <c r="A64" s="11">
        <v>59</v>
      </c>
      <c r="B64" s="12"/>
      <c r="C64" s="11"/>
      <c r="D64" s="11"/>
      <c r="E64" s="11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6">
        <f t="shared" si="6"/>
        <v>0</v>
      </c>
      <c r="AP64" s="16">
        <f t="shared" si="7"/>
        <v>0</v>
      </c>
      <c r="AQ64" s="16">
        <f t="shared" si="8"/>
        <v>0</v>
      </c>
      <c r="AR64" s="16">
        <f t="shared" si="9"/>
        <v>0</v>
      </c>
      <c r="AS64" s="16">
        <f t="shared" si="10"/>
        <v>0</v>
      </c>
      <c r="AT64" s="17">
        <f t="shared" si="11"/>
        <v>0</v>
      </c>
    </row>
    <row r="65" spans="1:46" x14ac:dyDescent="0.3">
      <c r="A65" s="11">
        <v>60</v>
      </c>
      <c r="B65" s="18"/>
      <c r="C65" s="11"/>
      <c r="D65" s="19"/>
      <c r="E65" s="19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3">
        <f t="shared" si="6"/>
        <v>0</v>
      </c>
      <c r="AP65" s="23">
        <f t="shared" si="7"/>
        <v>0</v>
      </c>
      <c r="AQ65" s="23">
        <f t="shared" si="8"/>
        <v>0</v>
      </c>
      <c r="AR65" s="23">
        <f t="shared" si="9"/>
        <v>0</v>
      </c>
      <c r="AS65" s="23">
        <f t="shared" si="10"/>
        <v>0</v>
      </c>
      <c r="AT65" s="24">
        <f t="shared" si="11"/>
        <v>0</v>
      </c>
    </row>
    <row r="66" spans="1:46" x14ac:dyDescent="0.3">
      <c r="A66" s="1">
        <v>61</v>
      </c>
      <c r="B66" s="18"/>
      <c r="C66" s="19"/>
      <c r="D66" s="19"/>
      <c r="E66" s="19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3">
        <f t="shared" si="6"/>
        <v>0</v>
      </c>
      <c r="AP66" s="23">
        <f t="shared" si="7"/>
        <v>0</v>
      </c>
      <c r="AQ66" s="23">
        <f t="shared" si="8"/>
        <v>0</v>
      </c>
      <c r="AR66" s="23">
        <f t="shared" si="9"/>
        <v>0</v>
      </c>
      <c r="AS66" s="23">
        <f t="shared" si="10"/>
        <v>0</v>
      </c>
      <c r="AT66" s="24">
        <f t="shared" si="11"/>
        <v>0</v>
      </c>
    </row>
    <row r="67" spans="1:46" x14ac:dyDescent="0.3">
      <c r="A67" s="1">
        <v>62</v>
      </c>
      <c r="B67" s="18"/>
      <c r="C67" s="19"/>
      <c r="D67" s="19"/>
      <c r="E67" s="19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3">
        <f t="shared" si="6"/>
        <v>0</v>
      </c>
      <c r="AP67" s="23">
        <f t="shared" si="7"/>
        <v>0</v>
      </c>
      <c r="AQ67" s="23">
        <f t="shared" si="8"/>
        <v>0</v>
      </c>
      <c r="AR67" s="23">
        <f t="shared" si="9"/>
        <v>0</v>
      </c>
      <c r="AS67" s="23">
        <f t="shared" si="10"/>
        <v>0</v>
      </c>
      <c r="AT67" s="24">
        <f t="shared" si="11"/>
        <v>0</v>
      </c>
    </row>
    <row r="68" spans="1:46" x14ac:dyDescent="0.3">
      <c r="A68" s="1">
        <v>63</v>
      </c>
      <c r="B68" s="18"/>
      <c r="C68" s="19"/>
      <c r="D68" s="19"/>
      <c r="E68" s="19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3">
        <f t="shared" si="6"/>
        <v>0</v>
      </c>
      <c r="AP68" s="23">
        <f t="shared" si="7"/>
        <v>0</v>
      </c>
      <c r="AQ68" s="23">
        <f t="shared" si="8"/>
        <v>0</v>
      </c>
      <c r="AR68" s="23">
        <f t="shared" si="9"/>
        <v>0</v>
      </c>
      <c r="AS68" s="23">
        <f t="shared" si="10"/>
        <v>0</v>
      </c>
      <c r="AT68" s="24">
        <f t="shared" si="11"/>
        <v>0</v>
      </c>
    </row>
    <row r="69" spans="1:46" x14ac:dyDescent="0.3">
      <c r="A69" s="1">
        <v>64</v>
      </c>
      <c r="B69" s="18"/>
      <c r="C69" s="19"/>
      <c r="D69" s="19"/>
      <c r="E69" s="19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3">
        <f t="shared" si="6"/>
        <v>0</v>
      </c>
      <c r="AP69" s="23">
        <f t="shared" si="7"/>
        <v>0</v>
      </c>
      <c r="AQ69" s="23">
        <f t="shared" si="8"/>
        <v>0</v>
      </c>
      <c r="AR69" s="23">
        <f t="shared" si="9"/>
        <v>0</v>
      </c>
      <c r="AS69" s="23">
        <f t="shared" si="10"/>
        <v>0</v>
      </c>
      <c r="AT69" s="24">
        <f t="shared" si="11"/>
        <v>0</v>
      </c>
    </row>
    <row r="70" spans="1:46" x14ac:dyDescent="0.3">
      <c r="A70" s="1">
        <v>65</v>
      </c>
      <c r="B70" s="18"/>
      <c r="C70" s="19"/>
      <c r="D70" s="19"/>
      <c r="E70" s="19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3">
        <f t="shared" ref="AO70:AO101" si="12">IFERROR(LARGE($F70:$AN70,1),)</f>
        <v>0</v>
      </c>
      <c r="AP70" s="23">
        <f t="shared" ref="AP70:AP101" si="13">IFERROR(LARGE($F70:$AN70,2),)</f>
        <v>0</v>
      </c>
      <c r="AQ70" s="23">
        <f t="shared" ref="AQ70:AQ101" si="14">IFERROR(LARGE($F70:$AN70,3),)</f>
        <v>0</v>
      </c>
      <c r="AR70" s="23">
        <f t="shared" ref="AR70:AR101" si="15">IFERROR(LARGE($F70:$AN70,4),)</f>
        <v>0</v>
      </c>
      <c r="AS70" s="23">
        <f t="shared" ref="AS70:AS101" si="16">IFERROR(LARGE($F70:$AN70,5),)</f>
        <v>0</v>
      </c>
      <c r="AT70" s="24">
        <f t="shared" ref="AT70:AT101" si="17">SUM(AO70:AS70)</f>
        <v>0</v>
      </c>
    </row>
    <row r="71" spans="1:46" x14ac:dyDescent="0.3">
      <c r="A71" s="1">
        <v>66</v>
      </c>
      <c r="B71" s="18"/>
      <c r="C71" s="19"/>
      <c r="D71" s="19"/>
      <c r="E71" s="19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3">
        <f t="shared" si="12"/>
        <v>0</v>
      </c>
      <c r="AP71" s="23">
        <f t="shared" si="13"/>
        <v>0</v>
      </c>
      <c r="AQ71" s="23">
        <f t="shared" si="14"/>
        <v>0</v>
      </c>
      <c r="AR71" s="23">
        <f t="shared" si="15"/>
        <v>0</v>
      </c>
      <c r="AS71" s="23">
        <f t="shared" si="16"/>
        <v>0</v>
      </c>
      <c r="AT71" s="24">
        <f t="shared" si="17"/>
        <v>0</v>
      </c>
    </row>
    <row r="72" spans="1:46" x14ac:dyDescent="0.3">
      <c r="A72" s="1">
        <v>67</v>
      </c>
      <c r="B72" s="18"/>
      <c r="C72" s="19"/>
      <c r="D72" s="19"/>
      <c r="E72" s="19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3">
        <f t="shared" si="12"/>
        <v>0</v>
      </c>
      <c r="AP72" s="23">
        <f t="shared" si="13"/>
        <v>0</v>
      </c>
      <c r="AQ72" s="23">
        <f t="shared" si="14"/>
        <v>0</v>
      </c>
      <c r="AR72" s="23">
        <f t="shared" si="15"/>
        <v>0</v>
      </c>
      <c r="AS72" s="23">
        <f t="shared" si="16"/>
        <v>0</v>
      </c>
      <c r="AT72" s="24">
        <f t="shared" si="17"/>
        <v>0</v>
      </c>
    </row>
    <row r="73" spans="1:46" x14ac:dyDescent="0.3">
      <c r="A73" s="1">
        <v>68</v>
      </c>
      <c r="B73" s="18"/>
      <c r="C73" s="19"/>
      <c r="D73" s="19"/>
      <c r="E73" s="19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3">
        <f t="shared" si="12"/>
        <v>0</v>
      </c>
      <c r="AP73" s="23">
        <f t="shared" si="13"/>
        <v>0</v>
      </c>
      <c r="AQ73" s="23">
        <f t="shared" si="14"/>
        <v>0</v>
      </c>
      <c r="AR73" s="23">
        <f t="shared" si="15"/>
        <v>0</v>
      </c>
      <c r="AS73" s="23">
        <f t="shared" si="16"/>
        <v>0</v>
      </c>
      <c r="AT73" s="24">
        <f t="shared" si="17"/>
        <v>0</v>
      </c>
    </row>
    <row r="74" spans="1:46" x14ac:dyDescent="0.3">
      <c r="A74" s="1">
        <v>69</v>
      </c>
      <c r="B74" s="18"/>
      <c r="C74" s="19"/>
      <c r="D74" s="19"/>
      <c r="E74" s="1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3">
        <f t="shared" si="12"/>
        <v>0</v>
      </c>
      <c r="AP74" s="23">
        <f t="shared" si="13"/>
        <v>0</v>
      </c>
      <c r="AQ74" s="23">
        <f t="shared" si="14"/>
        <v>0</v>
      </c>
      <c r="AR74" s="23">
        <f t="shared" si="15"/>
        <v>0</v>
      </c>
      <c r="AS74" s="23">
        <f t="shared" si="16"/>
        <v>0</v>
      </c>
      <c r="AT74" s="24">
        <f t="shared" si="17"/>
        <v>0</v>
      </c>
    </row>
    <row r="75" spans="1:46" x14ac:dyDescent="0.3">
      <c r="A75" s="1">
        <v>70</v>
      </c>
      <c r="B75" s="12"/>
      <c r="C75" s="11"/>
      <c r="D75" s="11"/>
      <c r="E75" s="11"/>
      <c r="F75" s="13"/>
      <c r="G75" s="13"/>
      <c r="H75" s="13"/>
      <c r="I75" s="46"/>
      <c r="J75" s="45"/>
      <c r="K75" s="45"/>
      <c r="L75" s="45"/>
      <c r="M75" s="45"/>
      <c r="N75" s="45"/>
      <c r="O75" s="45"/>
      <c r="P75" s="45"/>
      <c r="Q75" s="45"/>
      <c r="R75" s="48"/>
      <c r="S75" s="13"/>
      <c r="T75" s="13"/>
      <c r="U75" s="14"/>
      <c r="V75" s="14"/>
      <c r="W75" s="21"/>
      <c r="X75" s="21"/>
      <c r="Y75" s="21"/>
      <c r="Z75" s="21"/>
      <c r="AA75" s="21"/>
      <c r="AB75" s="14"/>
      <c r="AC75" s="14"/>
      <c r="AD75" s="14"/>
      <c r="AE75" s="15"/>
      <c r="AF75" s="15"/>
      <c r="AG75" s="15"/>
      <c r="AH75" s="15"/>
      <c r="AI75" s="41"/>
      <c r="AJ75" s="40"/>
      <c r="AK75" s="40"/>
      <c r="AL75" s="40"/>
      <c r="AM75" s="40"/>
      <c r="AN75" s="40"/>
      <c r="AO75" s="43">
        <f t="shared" si="12"/>
        <v>0</v>
      </c>
      <c r="AP75" s="16">
        <f t="shared" si="13"/>
        <v>0</v>
      </c>
      <c r="AQ75" s="16">
        <f t="shared" si="14"/>
        <v>0</v>
      </c>
      <c r="AR75" s="16">
        <f t="shared" si="15"/>
        <v>0</v>
      </c>
      <c r="AS75" s="16">
        <f t="shared" si="16"/>
        <v>0</v>
      </c>
      <c r="AT75" s="17">
        <f t="shared" si="17"/>
        <v>0</v>
      </c>
    </row>
    <row r="76" spans="1:46" x14ac:dyDescent="0.3">
      <c r="A76" s="1">
        <v>71</v>
      </c>
      <c r="B76" s="12"/>
      <c r="C76" s="11"/>
      <c r="D76" s="11"/>
      <c r="E76" s="11"/>
      <c r="F76" s="13"/>
      <c r="G76" s="13"/>
      <c r="H76" s="13"/>
      <c r="I76" s="46"/>
      <c r="J76" s="45"/>
      <c r="K76" s="45"/>
      <c r="L76" s="45"/>
      <c r="M76" s="45"/>
      <c r="N76" s="45"/>
      <c r="O76" s="45"/>
      <c r="P76" s="45"/>
      <c r="Q76" s="45"/>
      <c r="R76" s="48"/>
      <c r="S76" s="13"/>
      <c r="T76" s="13"/>
      <c r="U76" s="14"/>
      <c r="V76" s="14"/>
      <c r="W76" s="39"/>
      <c r="X76" s="39"/>
      <c r="Y76" s="39"/>
      <c r="Z76" s="39"/>
      <c r="AA76" s="39"/>
      <c r="AB76" s="14"/>
      <c r="AC76" s="14"/>
      <c r="AD76" s="14"/>
      <c r="AE76" s="15"/>
      <c r="AF76" s="15"/>
      <c r="AG76" s="15"/>
      <c r="AH76" s="15"/>
      <c r="AI76" s="41"/>
      <c r="AJ76" s="40"/>
      <c r="AK76" s="40"/>
      <c r="AL76" s="40"/>
      <c r="AM76" s="40"/>
      <c r="AN76" s="40"/>
      <c r="AO76" s="43">
        <f t="shared" si="12"/>
        <v>0</v>
      </c>
      <c r="AP76" s="16">
        <f t="shared" si="13"/>
        <v>0</v>
      </c>
      <c r="AQ76" s="16">
        <f t="shared" si="14"/>
        <v>0</v>
      </c>
      <c r="AR76" s="16">
        <f t="shared" si="15"/>
        <v>0</v>
      </c>
      <c r="AS76" s="16">
        <f t="shared" si="16"/>
        <v>0</v>
      </c>
      <c r="AT76" s="17">
        <f t="shared" si="17"/>
        <v>0</v>
      </c>
    </row>
    <row r="77" spans="1:46" x14ac:dyDescent="0.3">
      <c r="A77" s="1">
        <v>72</v>
      </c>
      <c r="B77" s="12"/>
      <c r="C77" s="11"/>
      <c r="D77" s="11"/>
      <c r="E77" s="11"/>
      <c r="F77" s="13"/>
      <c r="G77" s="13"/>
      <c r="H77" s="13"/>
      <c r="I77" s="46"/>
      <c r="J77" s="45"/>
      <c r="K77" s="45"/>
      <c r="L77" s="45"/>
      <c r="M77" s="45"/>
      <c r="N77" s="45"/>
      <c r="O77" s="45"/>
      <c r="P77" s="45"/>
      <c r="Q77" s="45"/>
      <c r="R77" s="48"/>
      <c r="S77" s="13"/>
      <c r="T77" s="13"/>
      <c r="U77" s="14"/>
      <c r="V77" s="14"/>
      <c r="W77" s="39"/>
      <c r="X77" s="39"/>
      <c r="Y77" s="39"/>
      <c r="Z77" s="39"/>
      <c r="AA77" s="39"/>
      <c r="AB77" s="14"/>
      <c r="AC77" s="14"/>
      <c r="AD77" s="14"/>
      <c r="AE77" s="15"/>
      <c r="AF77" s="15"/>
      <c r="AG77" s="15"/>
      <c r="AH77" s="15"/>
      <c r="AI77" s="41"/>
      <c r="AJ77" s="40"/>
      <c r="AK77" s="40"/>
      <c r="AL77" s="40"/>
      <c r="AM77" s="40"/>
      <c r="AN77" s="40"/>
      <c r="AO77" s="43">
        <f t="shared" si="12"/>
        <v>0</v>
      </c>
      <c r="AP77" s="16">
        <f t="shared" si="13"/>
        <v>0</v>
      </c>
      <c r="AQ77" s="16">
        <f t="shared" si="14"/>
        <v>0</v>
      </c>
      <c r="AR77" s="16">
        <f t="shared" si="15"/>
        <v>0</v>
      </c>
      <c r="AS77" s="16">
        <f t="shared" si="16"/>
        <v>0</v>
      </c>
      <c r="AT77" s="17">
        <f t="shared" si="17"/>
        <v>0</v>
      </c>
    </row>
    <row r="78" spans="1:46" x14ac:dyDescent="0.3">
      <c r="A78" s="1">
        <v>73</v>
      </c>
      <c r="B78" s="12"/>
      <c r="C78" s="11"/>
      <c r="D78" s="11"/>
      <c r="E78" s="11"/>
      <c r="F78" s="13"/>
      <c r="G78" s="13"/>
      <c r="H78" s="13"/>
      <c r="I78" s="46"/>
      <c r="J78" s="45"/>
      <c r="K78" s="45"/>
      <c r="L78" s="45"/>
      <c r="M78" s="45"/>
      <c r="N78" s="45"/>
      <c r="O78" s="45"/>
      <c r="P78" s="45"/>
      <c r="Q78" s="45"/>
      <c r="R78" s="48"/>
      <c r="S78" s="13"/>
      <c r="T78" s="13"/>
      <c r="U78" s="14"/>
      <c r="V78" s="14"/>
      <c r="W78" s="39"/>
      <c r="X78" s="39"/>
      <c r="Y78" s="39"/>
      <c r="Z78" s="39"/>
      <c r="AA78" s="39"/>
      <c r="AB78" s="14"/>
      <c r="AC78" s="14"/>
      <c r="AD78" s="14"/>
      <c r="AE78" s="15"/>
      <c r="AF78" s="15"/>
      <c r="AG78" s="15"/>
      <c r="AH78" s="15"/>
      <c r="AI78" s="41"/>
      <c r="AJ78" s="40"/>
      <c r="AK78" s="40"/>
      <c r="AL78" s="40"/>
      <c r="AM78" s="40"/>
      <c r="AN78" s="40"/>
      <c r="AO78" s="43">
        <f t="shared" si="12"/>
        <v>0</v>
      </c>
      <c r="AP78" s="16">
        <f t="shared" si="13"/>
        <v>0</v>
      </c>
      <c r="AQ78" s="16">
        <f t="shared" si="14"/>
        <v>0</v>
      </c>
      <c r="AR78" s="16">
        <f t="shared" si="15"/>
        <v>0</v>
      </c>
      <c r="AS78" s="16">
        <f t="shared" si="16"/>
        <v>0</v>
      </c>
      <c r="AT78" s="17">
        <f t="shared" si="17"/>
        <v>0</v>
      </c>
    </row>
    <row r="79" spans="1:46" x14ac:dyDescent="0.3">
      <c r="A79" s="1">
        <v>74</v>
      </c>
      <c r="B79" s="12"/>
      <c r="C79" s="11"/>
      <c r="D79" s="11"/>
      <c r="E79" s="11"/>
      <c r="F79" s="13"/>
      <c r="G79" s="13"/>
      <c r="H79" s="13"/>
      <c r="I79" s="46"/>
      <c r="J79" s="45"/>
      <c r="K79" s="45"/>
      <c r="L79" s="45"/>
      <c r="M79" s="45"/>
      <c r="N79" s="45"/>
      <c r="O79" s="45"/>
      <c r="P79" s="45"/>
      <c r="Q79" s="45"/>
      <c r="R79" s="48"/>
      <c r="S79" s="13"/>
      <c r="T79" s="13"/>
      <c r="U79" s="14"/>
      <c r="V79" s="14"/>
      <c r="W79" s="39"/>
      <c r="X79" s="39"/>
      <c r="Y79" s="39"/>
      <c r="Z79" s="39"/>
      <c r="AA79" s="39"/>
      <c r="AB79" s="14"/>
      <c r="AC79" s="14"/>
      <c r="AD79" s="14"/>
      <c r="AE79" s="15"/>
      <c r="AF79" s="15"/>
      <c r="AG79" s="15"/>
      <c r="AH79" s="15"/>
      <c r="AI79" s="41"/>
      <c r="AJ79" s="40"/>
      <c r="AK79" s="40"/>
      <c r="AL79" s="40"/>
      <c r="AM79" s="40"/>
      <c r="AN79" s="40"/>
      <c r="AO79" s="43">
        <f t="shared" si="12"/>
        <v>0</v>
      </c>
      <c r="AP79" s="16">
        <f t="shared" si="13"/>
        <v>0</v>
      </c>
      <c r="AQ79" s="16">
        <f t="shared" si="14"/>
        <v>0</v>
      </c>
      <c r="AR79" s="16">
        <f t="shared" si="15"/>
        <v>0</v>
      </c>
      <c r="AS79" s="16">
        <f t="shared" si="16"/>
        <v>0</v>
      </c>
      <c r="AT79" s="17">
        <f t="shared" si="17"/>
        <v>0</v>
      </c>
    </row>
    <row r="80" spans="1:46" x14ac:dyDescent="0.3">
      <c r="A80" s="1">
        <v>75</v>
      </c>
      <c r="B80" s="12"/>
      <c r="C80" s="11"/>
      <c r="D80" s="11"/>
      <c r="E80" s="11"/>
      <c r="F80" s="13"/>
      <c r="G80" s="13"/>
      <c r="H80" s="13"/>
      <c r="I80" s="46"/>
      <c r="J80" s="45"/>
      <c r="K80" s="45"/>
      <c r="L80" s="45"/>
      <c r="M80" s="45"/>
      <c r="N80" s="45"/>
      <c r="O80" s="45"/>
      <c r="P80" s="45"/>
      <c r="Q80" s="45"/>
      <c r="R80" s="48"/>
      <c r="S80" s="13"/>
      <c r="T80" s="13"/>
      <c r="U80" s="14"/>
      <c r="V80" s="14"/>
      <c r="W80" s="39"/>
      <c r="X80" s="39"/>
      <c r="Y80" s="39"/>
      <c r="Z80" s="39"/>
      <c r="AA80" s="39"/>
      <c r="AB80" s="14"/>
      <c r="AC80" s="14"/>
      <c r="AD80" s="14"/>
      <c r="AE80" s="15"/>
      <c r="AF80" s="15"/>
      <c r="AG80" s="15"/>
      <c r="AH80" s="15"/>
      <c r="AI80" s="41"/>
      <c r="AJ80" s="40"/>
      <c r="AK80" s="40"/>
      <c r="AL80" s="40"/>
      <c r="AM80" s="40"/>
      <c r="AN80" s="40"/>
      <c r="AO80" s="43">
        <f t="shared" si="12"/>
        <v>0</v>
      </c>
      <c r="AP80" s="16">
        <f t="shared" si="13"/>
        <v>0</v>
      </c>
      <c r="AQ80" s="16">
        <f t="shared" si="14"/>
        <v>0</v>
      </c>
      <c r="AR80" s="16">
        <f t="shared" si="15"/>
        <v>0</v>
      </c>
      <c r="AS80" s="16">
        <f t="shared" si="16"/>
        <v>0</v>
      </c>
      <c r="AT80" s="17">
        <f t="shared" si="17"/>
        <v>0</v>
      </c>
    </row>
    <row r="81" spans="1:46" x14ac:dyDescent="0.3">
      <c r="A81" s="1">
        <v>76</v>
      </c>
      <c r="B81" s="12"/>
      <c r="C81" s="11"/>
      <c r="D81" s="11"/>
      <c r="E81" s="11"/>
      <c r="F81" s="13"/>
      <c r="G81" s="13"/>
      <c r="H81" s="13"/>
      <c r="I81" s="46"/>
      <c r="J81" s="45"/>
      <c r="K81" s="45"/>
      <c r="L81" s="45"/>
      <c r="M81" s="45"/>
      <c r="N81" s="45"/>
      <c r="O81" s="45"/>
      <c r="P81" s="45"/>
      <c r="Q81" s="45"/>
      <c r="R81" s="48"/>
      <c r="S81" s="13"/>
      <c r="T81" s="13"/>
      <c r="U81" s="14"/>
      <c r="V81" s="14"/>
      <c r="W81" s="39"/>
      <c r="X81" s="39"/>
      <c r="Y81" s="39"/>
      <c r="Z81" s="39"/>
      <c r="AA81" s="39"/>
      <c r="AB81" s="14"/>
      <c r="AC81" s="14"/>
      <c r="AD81" s="14"/>
      <c r="AE81" s="15"/>
      <c r="AF81" s="15"/>
      <c r="AG81" s="15"/>
      <c r="AH81" s="15"/>
      <c r="AI81" s="41"/>
      <c r="AJ81" s="40"/>
      <c r="AK81" s="40"/>
      <c r="AL81" s="40"/>
      <c r="AM81" s="40"/>
      <c r="AN81" s="40"/>
      <c r="AO81" s="43">
        <f t="shared" si="12"/>
        <v>0</v>
      </c>
      <c r="AP81" s="16">
        <f t="shared" si="13"/>
        <v>0</v>
      </c>
      <c r="AQ81" s="16">
        <f t="shared" si="14"/>
        <v>0</v>
      </c>
      <c r="AR81" s="16">
        <f t="shared" si="15"/>
        <v>0</v>
      </c>
      <c r="AS81" s="16">
        <f t="shared" si="16"/>
        <v>0</v>
      </c>
      <c r="AT81" s="17">
        <f t="shared" si="17"/>
        <v>0</v>
      </c>
    </row>
    <row r="82" spans="1:46" x14ac:dyDescent="0.3">
      <c r="A82" s="1">
        <v>77</v>
      </c>
      <c r="B82" s="12"/>
      <c r="C82" s="11"/>
      <c r="D82" s="11"/>
      <c r="E82" s="11"/>
      <c r="F82" s="13"/>
      <c r="G82" s="13"/>
      <c r="H82" s="13"/>
      <c r="I82" s="46"/>
      <c r="J82" s="45"/>
      <c r="K82" s="45"/>
      <c r="L82" s="45"/>
      <c r="M82" s="45"/>
      <c r="N82" s="45"/>
      <c r="O82" s="45"/>
      <c r="P82" s="45"/>
      <c r="Q82" s="45"/>
      <c r="R82" s="48"/>
      <c r="S82" s="13"/>
      <c r="T82" s="13"/>
      <c r="U82" s="14"/>
      <c r="V82" s="14"/>
      <c r="W82" s="39"/>
      <c r="X82" s="39"/>
      <c r="Y82" s="39"/>
      <c r="Z82" s="39"/>
      <c r="AA82" s="39"/>
      <c r="AB82" s="14"/>
      <c r="AC82" s="14"/>
      <c r="AD82" s="14"/>
      <c r="AE82" s="15"/>
      <c r="AF82" s="15"/>
      <c r="AG82" s="15"/>
      <c r="AH82" s="15"/>
      <c r="AI82" s="41"/>
      <c r="AJ82" s="40"/>
      <c r="AK82" s="40"/>
      <c r="AL82" s="40"/>
      <c r="AM82" s="40"/>
      <c r="AN82" s="40"/>
      <c r="AO82" s="43">
        <f t="shared" si="12"/>
        <v>0</v>
      </c>
      <c r="AP82" s="16">
        <f t="shared" si="13"/>
        <v>0</v>
      </c>
      <c r="AQ82" s="16">
        <f t="shared" si="14"/>
        <v>0</v>
      </c>
      <c r="AR82" s="16">
        <f t="shared" si="15"/>
        <v>0</v>
      </c>
      <c r="AS82" s="16">
        <f t="shared" si="16"/>
        <v>0</v>
      </c>
      <c r="AT82" s="17">
        <f t="shared" si="17"/>
        <v>0</v>
      </c>
    </row>
    <row r="83" spans="1:46" x14ac:dyDescent="0.3">
      <c r="A83" s="1">
        <v>78</v>
      </c>
      <c r="B83" s="12"/>
      <c r="C83" s="11"/>
      <c r="D83" s="11"/>
      <c r="E83" s="11"/>
      <c r="F83" s="13"/>
      <c r="G83" s="13"/>
      <c r="H83" s="13"/>
      <c r="I83" s="46"/>
      <c r="J83" s="45"/>
      <c r="K83" s="45"/>
      <c r="L83" s="45"/>
      <c r="M83" s="45"/>
      <c r="N83" s="45"/>
      <c r="O83" s="45"/>
      <c r="P83" s="45"/>
      <c r="Q83" s="45"/>
      <c r="R83" s="48"/>
      <c r="S83" s="13"/>
      <c r="T83" s="13"/>
      <c r="U83" s="14"/>
      <c r="V83" s="14"/>
      <c r="W83" s="39"/>
      <c r="X83" s="39"/>
      <c r="Y83" s="39"/>
      <c r="Z83" s="39"/>
      <c r="AA83" s="39"/>
      <c r="AB83" s="14"/>
      <c r="AC83" s="14"/>
      <c r="AD83" s="14"/>
      <c r="AE83" s="15"/>
      <c r="AF83" s="15"/>
      <c r="AG83" s="15"/>
      <c r="AH83" s="15"/>
      <c r="AI83" s="41"/>
      <c r="AJ83" s="40"/>
      <c r="AK83" s="40"/>
      <c r="AL83" s="40"/>
      <c r="AM83" s="40"/>
      <c r="AN83" s="40"/>
      <c r="AO83" s="43">
        <f t="shared" si="12"/>
        <v>0</v>
      </c>
      <c r="AP83" s="16">
        <f t="shared" si="13"/>
        <v>0</v>
      </c>
      <c r="AQ83" s="16">
        <f t="shared" si="14"/>
        <v>0</v>
      </c>
      <c r="AR83" s="16">
        <f t="shared" si="15"/>
        <v>0</v>
      </c>
      <c r="AS83" s="16">
        <f t="shared" si="16"/>
        <v>0</v>
      </c>
      <c r="AT83" s="17">
        <f t="shared" si="17"/>
        <v>0</v>
      </c>
    </row>
    <row r="84" spans="1:46" x14ac:dyDescent="0.3">
      <c r="A84" s="1">
        <v>79</v>
      </c>
      <c r="B84" s="60"/>
      <c r="C84" s="60"/>
      <c r="D84" s="60"/>
      <c r="E84" s="60"/>
      <c r="F84" s="13"/>
      <c r="G84" s="13"/>
      <c r="H84" s="13"/>
      <c r="I84" s="46"/>
      <c r="J84" s="45"/>
      <c r="K84" s="45"/>
      <c r="L84" s="45"/>
      <c r="M84" s="45"/>
      <c r="N84" s="45"/>
      <c r="O84" s="45"/>
      <c r="P84" s="45"/>
      <c r="Q84" s="45"/>
      <c r="R84" s="48"/>
      <c r="S84" s="13"/>
      <c r="T84" s="13"/>
      <c r="U84" s="14"/>
      <c r="V84" s="14"/>
      <c r="W84" s="39"/>
      <c r="X84" s="39"/>
      <c r="Y84" s="39"/>
      <c r="Z84" s="39"/>
      <c r="AA84" s="39"/>
      <c r="AB84" s="14"/>
      <c r="AC84" s="14"/>
      <c r="AD84" s="14"/>
      <c r="AE84" s="15"/>
      <c r="AF84" s="15"/>
      <c r="AG84" s="15"/>
      <c r="AH84" s="15"/>
      <c r="AI84" s="41"/>
      <c r="AJ84" s="40"/>
      <c r="AK84" s="40"/>
      <c r="AL84" s="40"/>
      <c r="AM84" s="40"/>
      <c r="AN84" s="40"/>
      <c r="AO84" s="43">
        <f t="shared" si="12"/>
        <v>0</v>
      </c>
      <c r="AP84" s="16">
        <f t="shared" si="13"/>
        <v>0</v>
      </c>
      <c r="AQ84" s="16">
        <f t="shared" si="14"/>
        <v>0</v>
      </c>
      <c r="AR84" s="16">
        <f t="shared" si="15"/>
        <v>0</v>
      </c>
      <c r="AS84" s="16">
        <f t="shared" si="16"/>
        <v>0</v>
      </c>
      <c r="AT84" s="17">
        <f t="shared" si="17"/>
        <v>0</v>
      </c>
    </row>
    <row r="85" spans="1:46" x14ac:dyDescent="0.3">
      <c r="A85" s="1">
        <v>80</v>
      </c>
      <c r="B85" s="60"/>
      <c r="C85" s="60"/>
      <c r="D85" s="60"/>
      <c r="E85" s="60"/>
      <c r="F85" s="13"/>
      <c r="G85" s="13"/>
      <c r="H85" s="13"/>
      <c r="I85" s="46"/>
      <c r="J85" s="45"/>
      <c r="K85" s="45"/>
      <c r="L85" s="45"/>
      <c r="M85" s="45"/>
      <c r="N85" s="45"/>
      <c r="O85" s="45"/>
      <c r="P85" s="45"/>
      <c r="Q85" s="45"/>
      <c r="R85" s="48"/>
      <c r="S85" s="13"/>
      <c r="T85" s="13"/>
      <c r="U85" s="14"/>
      <c r="V85" s="14"/>
      <c r="W85" s="39"/>
      <c r="X85" s="39"/>
      <c r="Y85" s="39"/>
      <c r="Z85" s="39"/>
      <c r="AA85" s="39"/>
      <c r="AB85" s="14"/>
      <c r="AC85" s="14"/>
      <c r="AD85" s="14"/>
      <c r="AE85" s="15"/>
      <c r="AF85" s="15"/>
      <c r="AG85" s="15"/>
      <c r="AH85" s="15"/>
      <c r="AI85" s="41"/>
      <c r="AJ85" s="40"/>
      <c r="AK85" s="40"/>
      <c r="AL85" s="40"/>
      <c r="AM85" s="40"/>
      <c r="AN85" s="40"/>
      <c r="AO85" s="43">
        <f t="shared" si="12"/>
        <v>0</v>
      </c>
      <c r="AP85" s="16">
        <f t="shared" si="13"/>
        <v>0</v>
      </c>
      <c r="AQ85" s="16">
        <f t="shared" si="14"/>
        <v>0</v>
      </c>
      <c r="AR85" s="16">
        <f t="shared" si="15"/>
        <v>0</v>
      </c>
      <c r="AS85" s="16">
        <f t="shared" si="16"/>
        <v>0</v>
      </c>
      <c r="AT85" s="17">
        <f t="shared" si="17"/>
        <v>0</v>
      </c>
    </row>
    <row r="86" spans="1:46" x14ac:dyDescent="0.3">
      <c r="A86" s="1">
        <v>81</v>
      </c>
      <c r="B86" s="60"/>
      <c r="C86" s="60"/>
      <c r="D86" s="60"/>
      <c r="E86" s="60"/>
      <c r="F86" s="13"/>
      <c r="G86" s="13"/>
      <c r="H86" s="13"/>
      <c r="I86" s="46"/>
      <c r="J86" s="45"/>
      <c r="K86" s="45"/>
      <c r="L86" s="45"/>
      <c r="M86" s="45"/>
      <c r="N86" s="45"/>
      <c r="O86" s="45"/>
      <c r="P86" s="45"/>
      <c r="Q86" s="45"/>
      <c r="R86" s="48"/>
      <c r="S86" s="13"/>
      <c r="T86" s="13"/>
      <c r="U86" s="14"/>
      <c r="V86" s="14"/>
      <c r="W86" s="39"/>
      <c r="X86" s="39"/>
      <c r="Y86" s="39"/>
      <c r="Z86" s="39"/>
      <c r="AA86" s="39"/>
      <c r="AB86" s="14"/>
      <c r="AC86" s="14"/>
      <c r="AD86" s="14"/>
      <c r="AE86" s="15"/>
      <c r="AF86" s="15"/>
      <c r="AG86" s="15"/>
      <c r="AH86" s="15"/>
      <c r="AI86" s="41"/>
      <c r="AJ86" s="40"/>
      <c r="AK86" s="40"/>
      <c r="AL86" s="40"/>
      <c r="AM86" s="40"/>
      <c r="AN86" s="40"/>
      <c r="AO86" s="43">
        <f t="shared" si="12"/>
        <v>0</v>
      </c>
      <c r="AP86" s="16">
        <f t="shared" si="13"/>
        <v>0</v>
      </c>
      <c r="AQ86" s="16">
        <f t="shared" si="14"/>
        <v>0</v>
      </c>
      <c r="AR86" s="16">
        <f t="shared" si="15"/>
        <v>0</v>
      </c>
      <c r="AS86" s="16">
        <f t="shared" si="16"/>
        <v>0</v>
      </c>
      <c r="AT86" s="17">
        <f t="shared" si="17"/>
        <v>0</v>
      </c>
    </row>
    <row r="87" spans="1:46" x14ac:dyDescent="0.3">
      <c r="A87" s="1">
        <v>82</v>
      </c>
      <c r="B87" s="60"/>
      <c r="C87" s="60"/>
      <c r="D87" s="60"/>
      <c r="E87" s="60"/>
      <c r="F87" s="20"/>
      <c r="G87" s="20"/>
      <c r="H87" s="20"/>
      <c r="I87" s="47"/>
      <c r="J87" s="51"/>
      <c r="K87" s="51"/>
      <c r="L87" s="51"/>
      <c r="M87" s="51"/>
      <c r="N87" s="51"/>
      <c r="O87" s="51"/>
      <c r="P87" s="51"/>
      <c r="Q87" s="51"/>
      <c r="R87" s="49"/>
      <c r="S87" s="20"/>
      <c r="T87" s="20"/>
      <c r="U87" s="21"/>
      <c r="V87" s="21"/>
      <c r="W87" s="39"/>
      <c r="X87" s="39"/>
      <c r="Y87" s="39"/>
      <c r="Z87" s="39"/>
      <c r="AA87" s="39"/>
      <c r="AB87" s="21"/>
      <c r="AC87" s="21"/>
      <c r="AD87" s="21"/>
      <c r="AE87" s="22"/>
      <c r="AF87" s="22"/>
      <c r="AG87" s="22"/>
      <c r="AH87" s="22"/>
      <c r="AI87" s="42"/>
      <c r="AJ87" s="50"/>
      <c r="AK87" s="50"/>
      <c r="AL87" s="50"/>
      <c r="AM87" s="50"/>
      <c r="AN87" s="50"/>
      <c r="AO87" s="44">
        <f t="shared" si="12"/>
        <v>0</v>
      </c>
      <c r="AP87" s="23">
        <f t="shared" si="13"/>
        <v>0</v>
      </c>
      <c r="AQ87" s="23">
        <f t="shared" si="14"/>
        <v>0</v>
      </c>
      <c r="AR87" s="23">
        <f t="shared" si="15"/>
        <v>0</v>
      </c>
      <c r="AS87" s="23">
        <f t="shared" si="16"/>
        <v>0</v>
      </c>
      <c r="AT87" s="24">
        <f t="shared" si="17"/>
        <v>0</v>
      </c>
    </row>
    <row r="88" spans="1:46" x14ac:dyDescent="0.3">
      <c r="A88" s="1">
        <v>83</v>
      </c>
      <c r="B88" s="60"/>
      <c r="C88" s="60"/>
      <c r="D88" s="60"/>
      <c r="E88" s="60"/>
      <c r="F88" s="13"/>
      <c r="G88" s="13"/>
      <c r="H88" s="13"/>
      <c r="I88" s="46"/>
      <c r="J88" s="45"/>
      <c r="K88" s="45"/>
      <c r="L88" s="45"/>
      <c r="M88" s="45"/>
      <c r="N88" s="45"/>
      <c r="O88" s="45"/>
      <c r="P88" s="45"/>
      <c r="Q88" s="45"/>
      <c r="R88" s="48"/>
      <c r="S88" s="13"/>
      <c r="T88" s="13"/>
      <c r="U88" s="14"/>
      <c r="V88" s="14"/>
      <c r="W88" s="21"/>
      <c r="X88" s="21"/>
      <c r="Y88" s="21"/>
      <c r="Z88" s="21"/>
      <c r="AA88" s="21"/>
      <c r="AB88" s="14"/>
      <c r="AC88" s="14"/>
      <c r="AD88" s="14"/>
      <c r="AE88" s="15"/>
      <c r="AF88" s="15"/>
      <c r="AG88" s="15"/>
      <c r="AH88" s="15"/>
      <c r="AI88" s="41"/>
      <c r="AJ88" s="40"/>
      <c r="AK88" s="40"/>
      <c r="AL88" s="40"/>
      <c r="AM88" s="40"/>
      <c r="AN88" s="40"/>
      <c r="AO88" s="43">
        <f t="shared" si="12"/>
        <v>0</v>
      </c>
      <c r="AP88" s="16">
        <f t="shared" si="13"/>
        <v>0</v>
      </c>
      <c r="AQ88" s="16">
        <f t="shared" si="14"/>
        <v>0</v>
      </c>
      <c r="AR88" s="16">
        <f t="shared" si="15"/>
        <v>0</v>
      </c>
      <c r="AS88" s="16">
        <f t="shared" si="16"/>
        <v>0</v>
      </c>
      <c r="AT88" s="17">
        <f t="shared" si="17"/>
        <v>0</v>
      </c>
    </row>
    <row r="89" spans="1:46" x14ac:dyDescent="0.3">
      <c r="A89" s="1">
        <v>84</v>
      </c>
      <c r="B89" s="60"/>
      <c r="C89" s="60"/>
      <c r="D89" s="60"/>
      <c r="E89" s="60"/>
      <c r="F89" s="13"/>
      <c r="G89" s="13"/>
      <c r="H89" s="13"/>
      <c r="I89" s="46"/>
      <c r="J89" s="45"/>
      <c r="K89" s="45"/>
      <c r="L89" s="45"/>
      <c r="M89" s="45"/>
      <c r="N89" s="45"/>
      <c r="O89" s="45"/>
      <c r="P89" s="45"/>
      <c r="Q89" s="45"/>
      <c r="R89" s="48"/>
      <c r="S89" s="13"/>
      <c r="T89" s="13"/>
      <c r="U89" s="14"/>
      <c r="V89" s="14"/>
      <c r="W89" s="39"/>
      <c r="X89" s="39"/>
      <c r="Y89" s="39"/>
      <c r="Z89" s="39"/>
      <c r="AA89" s="39"/>
      <c r="AB89" s="14"/>
      <c r="AC89" s="14"/>
      <c r="AD89" s="14"/>
      <c r="AE89" s="15"/>
      <c r="AF89" s="15"/>
      <c r="AG89" s="15"/>
      <c r="AH89" s="15"/>
      <c r="AI89" s="41"/>
      <c r="AJ89" s="40"/>
      <c r="AK89" s="40"/>
      <c r="AL89" s="40"/>
      <c r="AM89" s="40"/>
      <c r="AN89" s="40"/>
      <c r="AO89" s="43">
        <f t="shared" si="12"/>
        <v>0</v>
      </c>
      <c r="AP89" s="16">
        <f t="shared" si="13"/>
        <v>0</v>
      </c>
      <c r="AQ89" s="16">
        <f t="shared" si="14"/>
        <v>0</v>
      </c>
      <c r="AR89" s="16">
        <f t="shared" si="15"/>
        <v>0</v>
      </c>
      <c r="AS89" s="16">
        <f t="shared" si="16"/>
        <v>0</v>
      </c>
      <c r="AT89" s="17">
        <f t="shared" si="17"/>
        <v>0</v>
      </c>
    </row>
    <row r="90" spans="1:46" x14ac:dyDescent="0.3">
      <c r="A90" s="1">
        <v>85</v>
      </c>
      <c r="B90" s="60"/>
      <c r="C90" s="60"/>
      <c r="D90" s="60"/>
      <c r="E90" s="60"/>
      <c r="F90" s="13"/>
      <c r="G90" s="13"/>
      <c r="H90" s="13"/>
      <c r="I90" s="46"/>
      <c r="J90" s="45"/>
      <c r="K90" s="45"/>
      <c r="L90" s="45"/>
      <c r="M90" s="45"/>
      <c r="N90" s="45"/>
      <c r="O90" s="45"/>
      <c r="P90" s="45"/>
      <c r="Q90" s="45"/>
      <c r="R90" s="48"/>
      <c r="S90" s="13"/>
      <c r="T90" s="13"/>
      <c r="U90" s="14"/>
      <c r="V90" s="14"/>
      <c r="W90" s="39"/>
      <c r="X90" s="39"/>
      <c r="Y90" s="39"/>
      <c r="Z90" s="39"/>
      <c r="AA90" s="39"/>
      <c r="AB90" s="14"/>
      <c r="AC90" s="14"/>
      <c r="AD90" s="14"/>
      <c r="AE90" s="15"/>
      <c r="AF90" s="15"/>
      <c r="AG90" s="15"/>
      <c r="AH90" s="15"/>
      <c r="AI90" s="41"/>
      <c r="AJ90" s="40"/>
      <c r="AK90" s="40"/>
      <c r="AL90" s="40"/>
      <c r="AM90" s="40"/>
      <c r="AN90" s="40"/>
      <c r="AO90" s="43">
        <f t="shared" si="12"/>
        <v>0</v>
      </c>
      <c r="AP90" s="16">
        <f t="shared" si="13"/>
        <v>0</v>
      </c>
      <c r="AQ90" s="16">
        <f t="shared" si="14"/>
        <v>0</v>
      </c>
      <c r="AR90" s="16">
        <f t="shared" si="15"/>
        <v>0</v>
      </c>
      <c r="AS90" s="16">
        <f t="shared" si="16"/>
        <v>0</v>
      </c>
      <c r="AT90" s="17">
        <f t="shared" si="17"/>
        <v>0</v>
      </c>
    </row>
    <row r="91" spans="1:46" x14ac:dyDescent="0.3">
      <c r="A91" s="1">
        <v>86</v>
      </c>
      <c r="B91" s="60"/>
      <c r="C91" s="60"/>
      <c r="D91" s="60"/>
      <c r="E91" s="60"/>
      <c r="F91" s="13"/>
      <c r="G91" s="13"/>
      <c r="H91" s="13"/>
      <c r="I91" s="46"/>
      <c r="J91" s="45"/>
      <c r="K91" s="45"/>
      <c r="L91" s="45"/>
      <c r="M91" s="45"/>
      <c r="N91" s="45"/>
      <c r="O91" s="45"/>
      <c r="P91" s="45"/>
      <c r="Q91" s="45"/>
      <c r="R91" s="48"/>
      <c r="S91" s="13"/>
      <c r="T91" s="13"/>
      <c r="U91" s="14"/>
      <c r="V91" s="14"/>
      <c r="W91" s="39"/>
      <c r="X91" s="39"/>
      <c r="Y91" s="39"/>
      <c r="Z91" s="39"/>
      <c r="AA91" s="39"/>
      <c r="AB91" s="14"/>
      <c r="AC91" s="14"/>
      <c r="AD91" s="14"/>
      <c r="AE91" s="15"/>
      <c r="AF91" s="15"/>
      <c r="AG91" s="15"/>
      <c r="AH91" s="15"/>
      <c r="AI91" s="41"/>
      <c r="AJ91" s="40"/>
      <c r="AK91" s="40"/>
      <c r="AL91" s="40"/>
      <c r="AM91" s="40"/>
      <c r="AN91" s="40"/>
      <c r="AO91" s="43">
        <f t="shared" si="12"/>
        <v>0</v>
      </c>
      <c r="AP91" s="16">
        <f t="shared" si="13"/>
        <v>0</v>
      </c>
      <c r="AQ91" s="16">
        <f t="shared" si="14"/>
        <v>0</v>
      </c>
      <c r="AR91" s="16">
        <f t="shared" si="15"/>
        <v>0</v>
      </c>
      <c r="AS91" s="16">
        <f t="shared" si="16"/>
        <v>0</v>
      </c>
      <c r="AT91" s="17">
        <f t="shared" si="17"/>
        <v>0</v>
      </c>
    </row>
    <row r="92" spans="1:46" x14ac:dyDescent="0.3">
      <c r="A92" s="1">
        <v>87</v>
      </c>
      <c r="B92" s="60"/>
      <c r="C92" s="60"/>
      <c r="D92" s="60"/>
      <c r="E92" s="60"/>
      <c r="F92" s="13"/>
      <c r="G92" s="13"/>
      <c r="H92" s="13"/>
      <c r="I92" s="46"/>
      <c r="J92" s="45"/>
      <c r="K92" s="45"/>
      <c r="L92" s="45"/>
      <c r="M92" s="45"/>
      <c r="N92" s="45"/>
      <c r="O92" s="45"/>
      <c r="P92" s="45"/>
      <c r="Q92" s="45"/>
      <c r="R92" s="48"/>
      <c r="S92" s="13"/>
      <c r="T92" s="13"/>
      <c r="U92" s="14"/>
      <c r="V92" s="14"/>
      <c r="W92" s="39"/>
      <c r="X92" s="39"/>
      <c r="Y92" s="39"/>
      <c r="Z92" s="39"/>
      <c r="AA92" s="39"/>
      <c r="AB92" s="14"/>
      <c r="AC92" s="14"/>
      <c r="AD92" s="14"/>
      <c r="AE92" s="15"/>
      <c r="AF92" s="15"/>
      <c r="AG92" s="15"/>
      <c r="AH92" s="15"/>
      <c r="AI92" s="41"/>
      <c r="AJ92" s="40"/>
      <c r="AK92" s="40"/>
      <c r="AL92" s="40"/>
      <c r="AM92" s="40"/>
      <c r="AN92" s="40"/>
      <c r="AO92" s="43">
        <f t="shared" si="12"/>
        <v>0</v>
      </c>
      <c r="AP92" s="16">
        <f t="shared" si="13"/>
        <v>0</v>
      </c>
      <c r="AQ92" s="16">
        <f t="shared" si="14"/>
        <v>0</v>
      </c>
      <c r="AR92" s="16">
        <f t="shared" si="15"/>
        <v>0</v>
      </c>
      <c r="AS92" s="16">
        <f t="shared" si="16"/>
        <v>0</v>
      </c>
      <c r="AT92" s="17">
        <f t="shared" si="17"/>
        <v>0</v>
      </c>
    </row>
    <row r="93" spans="1:46" x14ac:dyDescent="0.3">
      <c r="A93" s="1">
        <v>88</v>
      </c>
      <c r="B93" s="60"/>
      <c r="C93" s="60"/>
      <c r="D93" s="60"/>
      <c r="E93" s="60"/>
      <c r="F93" s="13"/>
      <c r="G93" s="13"/>
      <c r="H93" s="13"/>
      <c r="I93" s="46"/>
      <c r="J93" s="45"/>
      <c r="K93" s="45"/>
      <c r="L93" s="45"/>
      <c r="M93" s="45"/>
      <c r="N93" s="45"/>
      <c r="O93" s="45"/>
      <c r="P93" s="45"/>
      <c r="Q93" s="45"/>
      <c r="R93" s="48"/>
      <c r="S93" s="13"/>
      <c r="T93" s="13"/>
      <c r="U93" s="14"/>
      <c r="V93" s="14"/>
      <c r="W93" s="39"/>
      <c r="X93" s="39"/>
      <c r="Y93" s="39"/>
      <c r="Z93" s="39"/>
      <c r="AA93" s="39"/>
      <c r="AB93" s="14"/>
      <c r="AC93" s="14"/>
      <c r="AD93" s="14"/>
      <c r="AE93" s="15"/>
      <c r="AF93" s="15"/>
      <c r="AG93" s="15"/>
      <c r="AH93" s="15"/>
      <c r="AI93" s="41"/>
      <c r="AJ93" s="40"/>
      <c r="AK93" s="40"/>
      <c r="AL93" s="40"/>
      <c r="AM93" s="40"/>
      <c r="AN93" s="40"/>
      <c r="AO93" s="43">
        <f t="shared" si="12"/>
        <v>0</v>
      </c>
      <c r="AP93" s="16">
        <f t="shared" si="13"/>
        <v>0</v>
      </c>
      <c r="AQ93" s="16">
        <f t="shared" si="14"/>
        <v>0</v>
      </c>
      <c r="AR93" s="16">
        <f t="shared" si="15"/>
        <v>0</v>
      </c>
      <c r="AS93" s="16">
        <f t="shared" si="16"/>
        <v>0</v>
      </c>
      <c r="AT93" s="17">
        <f t="shared" si="17"/>
        <v>0</v>
      </c>
    </row>
    <row r="94" spans="1:46" x14ac:dyDescent="0.3">
      <c r="A94" s="1">
        <v>89</v>
      </c>
      <c r="B94" s="60"/>
      <c r="C94" s="60"/>
      <c r="D94" s="60"/>
      <c r="E94" s="60"/>
      <c r="F94" s="13"/>
      <c r="G94" s="13"/>
      <c r="H94" s="13"/>
      <c r="I94" s="46"/>
      <c r="J94" s="45"/>
      <c r="K94" s="45"/>
      <c r="L94" s="45"/>
      <c r="M94" s="45"/>
      <c r="N94" s="45"/>
      <c r="O94" s="45"/>
      <c r="P94" s="45"/>
      <c r="Q94" s="45"/>
      <c r="R94" s="48"/>
      <c r="S94" s="13"/>
      <c r="T94" s="13"/>
      <c r="U94" s="14"/>
      <c r="V94" s="14"/>
      <c r="W94" s="39"/>
      <c r="X94" s="39"/>
      <c r="Y94" s="39"/>
      <c r="Z94" s="39"/>
      <c r="AA94" s="39"/>
      <c r="AB94" s="14"/>
      <c r="AC94" s="14"/>
      <c r="AD94" s="14"/>
      <c r="AE94" s="15"/>
      <c r="AF94" s="15"/>
      <c r="AG94" s="15"/>
      <c r="AH94" s="15"/>
      <c r="AI94" s="41"/>
      <c r="AJ94" s="40"/>
      <c r="AK94" s="40"/>
      <c r="AL94" s="40"/>
      <c r="AM94" s="40"/>
      <c r="AN94" s="40"/>
      <c r="AO94" s="43">
        <f t="shared" si="12"/>
        <v>0</v>
      </c>
      <c r="AP94" s="16">
        <f t="shared" si="13"/>
        <v>0</v>
      </c>
      <c r="AQ94" s="16">
        <f t="shared" si="14"/>
        <v>0</v>
      </c>
      <c r="AR94" s="16">
        <f t="shared" si="15"/>
        <v>0</v>
      </c>
      <c r="AS94" s="16">
        <f t="shared" si="16"/>
        <v>0</v>
      </c>
      <c r="AT94" s="17">
        <f t="shared" si="17"/>
        <v>0</v>
      </c>
    </row>
    <row r="95" spans="1:46" x14ac:dyDescent="0.3">
      <c r="A95" s="1">
        <v>90</v>
      </c>
      <c r="B95" s="60"/>
      <c r="C95" s="60"/>
      <c r="D95" s="60"/>
      <c r="E95" s="62"/>
      <c r="F95" s="13"/>
      <c r="G95" s="13"/>
      <c r="H95" s="13"/>
      <c r="I95" s="46"/>
      <c r="J95" s="45"/>
      <c r="K95" s="45"/>
      <c r="L95" s="45"/>
      <c r="M95" s="45"/>
      <c r="N95" s="45"/>
      <c r="O95" s="45"/>
      <c r="P95" s="45"/>
      <c r="Q95" s="45"/>
      <c r="R95" s="48"/>
      <c r="S95" s="13"/>
      <c r="T95" s="13"/>
      <c r="U95" s="14"/>
      <c r="V95" s="14"/>
      <c r="W95" s="39"/>
      <c r="X95" s="39"/>
      <c r="Y95" s="39"/>
      <c r="Z95" s="39"/>
      <c r="AA95" s="39"/>
      <c r="AB95" s="14"/>
      <c r="AC95" s="14"/>
      <c r="AD95" s="14"/>
      <c r="AE95" s="15"/>
      <c r="AF95" s="15"/>
      <c r="AG95" s="15"/>
      <c r="AH95" s="15"/>
      <c r="AI95" s="41"/>
      <c r="AJ95" s="40"/>
      <c r="AK95" s="40"/>
      <c r="AL95" s="40"/>
      <c r="AM95" s="40"/>
      <c r="AN95" s="40"/>
      <c r="AO95" s="43">
        <f t="shared" si="12"/>
        <v>0</v>
      </c>
      <c r="AP95" s="16">
        <f t="shared" si="13"/>
        <v>0</v>
      </c>
      <c r="AQ95" s="16">
        <f t="shared" si="14"/>
        <v>0</v>
      </c>
      <c r="AR95" s="16">
        <f t="shared" si="15"/>
        <v>0</v>
      </c>
      <c r="AS95" s="16">
        <f t="shared" si="16"/>
        <v>0</v>
      </c>
      <c r="AT95" s="17">
        <f t="shared" si="17"/>
        <v>0</v>
      </c>
    </row>
    <row r="96" spans="1:46" x14ac:dyDescent="0.3">
      <c r="A96" s="1">
        <v>91</v>
      </c>
      <c r="B96" s="60"/>
      <c r="C96" s="60"/>
      <c r="D96" s="60"/>
      <c r="E96" s="60"/>
      <c r="F96" s="13"/>
      <c r="G96" s="13"/>
      <c r="H96" s="13"/>
      <c r="I96" s="46"/>
      <c r="J96" s="45"/>
      <c r="K96" s="45"/>
      <c r="L96" s="45"/>
      <c r="M96" s="45"/>
      <c r="N96" s="45"/>
      <c r="O96" s="45"/>
      <c r="P96" s="45"/>
      <c r="Q96" s="45"/>
      <c r="R96" s="48"/>
      <c r="S96" s="13"/>
      <c r="T96" s="13"/>
      <c r="U96" s="14"/>
      <c r="V96" s="14"/>
      <c r="W96" s="39"/>
      <c r="X96" s="39"/>
      <c r="Y96" s="39"/>
      <c r="Z96" s="39"/>
      <c r="AA96" s="39"/>
      <c r="AB96" s="14"/>
      <c r="AC96" s="14"/>
      <c r="AD96" s="14"/>
      <c r="AE96" s="15"/>
      <c r="AF96" s="15"/>
      <c r="AG96" s="15"/>
      <c r="AH96" s="15"/>
      <c r="AI96" s="41"/>
      <c r="AJ96" s="40"/>
      <c r="AK96" s="40"/>
      <c r="AL96" s="40"/>
      <c r="AM96" s="40"/>
      <c r="AN96" s="40"/>
      <c r="AO96" s="43">
        <f t="shared" si="12"/>
        <v>0</v>
      </c>
      <c r="AP96" s="16">
        <f t="shared" si="13"/>
        <v>0</v>
      </c>
      <c r="AQ96" s="16">
        <f t="shared" si="14"/>
        <v>0</v>
      </c>
      <c r="AR96" s="16">
        <f t="shared" si="15"/>
        <v>0</v>
      </c>
      <c r="AS96" s="16">
        <f t="shared" si="16"/>
        <v>0</v>
      </c>
      <c r="AT96" s="17">
        <f t="shared" si="17"/>
        <v>0</v>
      </c>
    </row>
    <row r="97" spans="1:46" x14ac:dyDescent="0.3">
      <c r="A97" s="1">
        <v>92</v>
      </c>
      <c r="B97" s="60"/>
      <c r="C97" s="60"/>
      <c r="D97" s="60"/>
      <c r="E97" s="60"/>
      <c r="F97" s="13"/>
      <c r="G97" s="13"/>
      <c r="H97" s="13"/>
      <c r="I97" s="46"/>
      <c r="J97" s="45"/>
      <c r="K97" s="45"/>
      <c r="L97" s="45"/>
      <c r="M97" s="45"/>
      <c r="N97" s="45"/>
      <c r="O97" s="45"/>
      <c r="P97" s="45"/>
      <c r="Q97" s="45"/>
      <c r="R97" s="48"/>
      <c r="S97" s="13"/>
      <c r="T97" s="13"/>
      <c r="U97" s="14"/>
      <c r="V97" s="14"/>
      <c r="W97" s="39"/>
      <c r="X97" s="39"/>
      <c r="Y97" s="39"/>
      <c r="Z97" s="39"/>
      <c r="AA97" s="39"/>
      <c r="AB97" s="14"/>
      <c r="AC97" s="14"/>
      <c r="AD97" s="14"/>
      <c r="AE97" s="15"/>
      <c r="AF97" s="15"/>
      <c r="AG97" s="15"/>
      <c r="AH97" s="15"/>
      <c r="AI97" s="41"/>
      <c r="AJ97" s="40"/>
      <c r="AK97" s="40"/>
      <c r="AL97" s="40"/>
      <c r="AM97" s="40"/>
      <c r="AN97" s="40"/>
      <c r="AO97" s="43">
        <f t="shared" si="12"/>
        <v>0</v>
      </c>
      <c r="AP97" s="16">
        <f t="shared" si="13"/>
        <v>0</v>
      </c>
      <c r="AQ97" s="16">
        <f t="shared" si="14"/>
        <v>0</v>
      </c>
      <c r="AR97" s="16">
        <f t="shared" si="15"/>
        <v>0</v>
      </c>
      <c r="AS97" s="16">
        <f t="shared" si="16"/>
        <v>0</v>
      </c>
      <c r="AT97" s="17">
        <f t="shared" si="17"/>
        <v>0</v>
      </c>
    </row>
    <row r="98" spans="1:46" x14ac:dyDescent="0.3">
      <c r="A98" s="1">
        <v>93</v>
      </c>
      <c r="B98" s="60"/>
      <c r="C98" s="60"/>
      <c r="D98" s="60"/>
      <c r="E98" s="60"/>
      <c r="F98" s="13"/>
      <c r="G98" s="13"/>
      <c r="H98" s="13"/>
      <c r="I98" s="46"/>
      <c r="J98" s="45"/>
      <c r="K98" s="45"/>
      <c r="L98" s="45"/>
      <c r="M98" s="45"/>
      <c r="N98" s="45"/>
      <c r="O98" s="45"/>
      <c r="P98" s="45"/>
      <c r="Q98" s="45"/>
      <c r="R98" s="48"/>
      <c r="S98" s="13"/>
      <c r="T98" s="13"/>
      <c r="U98" s="14"/>
      <c r="V98" s="14"/>
      <c r="W98" s="39"/>
      <c r="X98" s="39"/>
      <c r="Y98" s="39"/>
      <c r="Z98" s="39"/>
      <c r="AA98" s="39"/>
      <c r="AB98" s="14"/>
      <c r="AC98" s="14"/>
      <c r="AD98" s="14"/>
      <c r="AE98" s="15"/>
      <c r="AF98" s="15"/>
      <c r="AG98" s="15"/>
      <c r="AH98" s="15"/>
      <c r="AI98" s="41"/>
      <c r="AJ98" s="40"/>
      <c r="AK98" s="40"/>
      <c r="AL98" s="40"/>
      <c r="AM98" s="40"/>
      <c r="AN98" s="40"/>
      <c r="AO98" s="43">
        <f t="shared" si="12"/>
        <v>0</v>
      </c>
      <c r="AP98" s="16">
        <f t="shared" si="13"/>
        <v>0</v>
      </c>
      <c r="AQ98" s="16">
        <f t="shared" si="14"/>
        <v>0</v>
      </c>
      <c r="AR98" s="16">
        <f t="shared" si="15"/>
        <v>0</v>
      </c>
      <c r="AS98" s="16">
        <f t="shared" si="16"/>
        <v>0</v>
      </c>
      <c r="AT98" s="17">
        <f t="shared" si="17"/>
        <v>0</v>
      </c>
    </row>
    <row r="99" spans="1:46" x14ac:dyDescent="0.3">
      <c r="A99" s="1">
        <v>94</v>
      </c>
      <c r="B99" s="60"/>
      <c r="C99" s="60"/>
      <c r="D99" s="60"/>
      <c r="E99" s="60"/>
      <c r="F99" s="13"/>
      <c r="G99" s="13"/>
      <c r="H99" s="13"/>
      <c r="I99" s="46"/>
      <c r="J99" s="45"/>
      <c r="K99" s="45"/>
      <c r="L99" s="45"/>
      <c r="M99" s="45"/>
      <c r="N99" s="45"/>
      <c r="O99" s="45"/>
      <c r="P99" s="45"/>
      <c r="Q99" s="45"/>
      <c r="R99" s="48"/>
      <c r="S99" s="13"/>
      <c r="T99" s="13"/>
      <c r="U99" s="14"/>
      <c r="V99" s="14"/>
      <c r="W99" s="39"/>
      <c r="X99" s="39"/>
      <c r="Y99" s="39"/>
      <c r="Z99" s="39"/>
      <c r="AA99" s="39"/>
      <c r="AB99" s="14"/>
      <c r="AC99" s="14"/>
      <c r="AD99" s="14"/>
      <c r="AE99" s="15"/>
      <c r="AF99" s="15"/>
      <c r="AG99" s="15"/>
      <c r="AH99" s="15"/>
      <c r="AI99" s="41"/>
      <c r="AJ99" s="40"/>
      <c r="AK99" s="40"/>
      <c r="AL99" s="40"/>
      <c r="AM99" s="40"/>
      <c r="AN99" s="40"/>
      <c r="AO99" s="43">
        <f t="shared" si="12"/>
        <v>0</v>
      </c>
      <c r="AP99" s="16">
        <f t="shared" si="13"/>
        <v>0</v>
      </c>
      <c r="AQ99" s="16">
        <f t="shared" si="14"/>
        <v>0</v>
      </c>
      <c r="AR99" s="16">
        <f t="shared" si="15"/>
        <v>0</v>
      </c>
      <c r="AS99" s="16">
        <f t="shared" si="16"/>
        <v>0</v>
      </c>
      <c r="AT99" s="17">
        <f t="shared" si="17"/>
        <v>0</v>
      </c>
    </row>
    <row r="100" spans="1:46" x14ac:dyDescent="0.3">
      <c r="A100" s="1">
        <v>95</v>
      </c>
      <c r="B100" s="60"/>
      <c r="C100" s="60"/>
      <c r="D100" s="60"/>
      <c r="E100" s="60"/>
      <c r="F100" s="13"/>
      <c r="G100" s="13"/>
      <c r="H100" s="13"/>
      <c r="I100" s="46"/>
      <c r="J100" s="45"/>
      <c r="K100" s="45"/>
      <c r="L100" s="45"/>
      <c r="M100" s="45"/>
      <c r="N100" s="45"/>
      <c r="O100" s="45"/>
      <c r="P100" s="45"/>
      <c r="Q100" s="45"/>
      <c r="R100" s="48"/>
      <c r="S100" s="13"/>
      <c r="T100" s="13"/>
      <c r="U100" s="14"/>
      <c r="V100" s="14"/>
      <c r="W100" s="39"/>
      <c r="X100" s="39"/>
      <c r="Y100" s="39"/>
      <c r="Z100" s="39"/>
      <c r="AA100" s="39"/>
      <c r="AB100" s="14"/>
      <c r="AC100" s="14"/>
      <c r="AD100" s="14"/>
      <c r="AE100" s="15"/>
      <c r="AF100" s="15"/>
      <c r="AG100" s="15"/>
      <c r="AH100" s="15"/>
      <c r="AI100" s="41"/>
      <c r="AJ100" s="40"/>
      <c r="AK100" s="40"/>
      <c r="AL100" s="40"/>
      <c r="AM100" s="40"/>
      <c r="AN100" s="40"/>
      <c r="AO100" s="43">
        <f t="shared" si="12"/>
        <v>0</v>
      </c>
      <c r="AP100" s="16">
        <f t="shared" si="13"/>
        <v>0</v>
      </c>
      <c r="AQ100" s="16">
        <f t="shared" si="14"/>
        <v>0</v>
      </c>
      <c r="AR100" s="16">
        <f t="shared" si="15"/>
        <v>0</v>
      </c>
      <c r="AS100" s="16">
        <f t="shared" si="16"/>
        <v>0</v>
      </c>
      <c r="AT100" s="17">
        <f t="shared" si="17"/>
        <v>0</v>
      </c>
    </row>
    <row r="101" spans="1:46" x14ac:dyDescent="0.3">
      <c r="A101" s="1">
        <v>96</v>
      </c>
      <c r="B101" s="60"/>
      <c r="C101" s="60"/>
      <c r="D101" s="60"/>
      <c r="E101" s="60"/>
      <c r="F101" s="13"/>
      <c r="G101" s="13"/>
      <c r="H101" s="13"/>
      <c r="I101" s="46"/>
      <c r="J101" s="45"/>
      <c r="K101" s="45"/>
      <c r="L101" s="45"/>
      <c r="M101" s="45"/>
      <c r="N101" s="45"/>
      <c r="O101" s="45"/>
      <c r="P101" s="45"/>
      <c r="Q101" s="45"/>
      <c r="R101" s="48"/>
      <c r="S101" s="13"/>
      <c r="T101" s="13"/>
      <c r="U101" s="14"/>
      <c r="V101" s="14"/>
      <c r="W101" s="39"/>
      <c r="X101" s="39"/>
      <c r="Y101" s="39"/>
      <c r="Z101" s="39"/>
      <c r="AA101" s="39"/>
      <c r="AB101" s="14"/>
      <c r="AC101" s="14"/>
      <c r="AD101" s="14"/>
      <c r="AE101" s="15"/>
      <c r="AF101" s="15"/>
      <c r="AG101" s="15"/>
      <c r="AH101" s="15"/>
      <c r="AI101" s="41"/>
      <c r="AJ101" s="40"/>
      <c r="AK101" s="40"/>
      <c r="AL101" s="40"/>
      <c r="AM101" s="40"/>
      <c r="AN101" s="40"/>
      <c r="AO101" s="43">
        <f t="shared" si="12"/>
        <v>0</v>
      </c>
      <c r="AP101" s="16">
        <f t="shared" si="13"/>
        <v>0</v>
      </c>
      <c r="AQ101" s="16">
        <f t="shared" si="14"/>
        <v>0</v>
      </c>
      <c r="AR101" s="16">
        <f t="shared" si="15"/>
        <v>0</v>
      </c>
      <c r="AS101" s="16">
        <f t="shared" si="16"/>
        <v>0</v>
      </c>
      <c r="AT101" s="17">
        <f t="shared" si="17"/>
        <v>0</v>
      </c>
    </row>
    <row r="102" spans="1:46" x14ac:dyDescent="0.3">
      <c r="A102" s="1">
        <v>97</v>
      </c>
      <c r="B102" s="60"/>
      <c r="C102" s="60"/>
      <c r="D102" s="60"/>
      <c r="E102" s="60"/>
      <c r="F102" s="13"/>
      <c r="G102" s="13"/>
      <c r="H102" s="13"/>
      <c r="I102" s="46"/>
      <c r="J102" s="45"/>
      <c r="K102" s="45"/>
      <c r="L102" s="45"/>
      <c r="M102" s="45"/>
      <c r="N102" s="45"/>
      <c r="O102" s="45"/>
      <c r="P102" s="45"/>
      <c r="Q102" s="45"/>
      <c r="R102" s="48"/>
      <c r="S102" s="13"/>
      <c r="T102" s="13"/>
      <c r="U102" s="14"/>
      <c r="V102" s="14"/>
      <c r="W102" s="39"/>
      <c r="X102" s="39"/>
      <c r="Y102" s="39"/>
      <c r="Z102" s="39"/>
      <c r="AA102" s="39"/>
      <c r="AB102" s="14"/>
      <c r="AC102" s="14"/>
      <c r="AD102" s="14"/>
      <c r="AE102" s="15"/>
      <c r="AF102" s="15"/>
      <c r="AG102" s="15"/>
      <c r="AH102" s="15"/>
      <c r="AI102" s="41"/>
      <c r="AJ102" s="40"/>
      <c r="AK102" s="40"/>
      <c r="AL102" s="40"/>
      <c r="AM102" s="40"/>
      <c r="AN102" s="40"/>
      <c r="AO102" s="43">
        <f t="shared" ref="AO102:AO133" si="18">IFERROR(LARGE($F102:$AN102,1),)</f>
        <v>0</v>
      </c>
      <c r="AP102" s="16">
        <f t="shared" ref="AP102:AP133" si="19">IFERROR(LARGE($F102:$AN102,2),)</f>
        <v>0</v>
      </c>
      <c r="AQ102" s="16">
        <f t="shared" ref="AQ102:AQ133" si="20">IFERROR(LARGE($F102:$AN102,3),)</f>
        <v>0</v>
      </c>
      <c r="AR102" s="16">
        <f t="shared" ref="AR102:AR133" si="21">IFERROR(LARGE($F102:$AN102,4),)</f>
        <v>0</v>
      </c>
      <c r="AS102" s="16">
        <f t="shared" ref="AS102:AS133" si="22">IFERROR(LARGE($F102:$AN102,5),)</f>
        <v>0</v>
      </c>
      <c r="AT102" s="17">
        <f t="shared" ref="AT102:AT133" si="23">SUM(AO102:AS102)</f>
        <v>0</v>
      </c>
    </row>
    <row r="103" spans="1:46" x14ac:dyDescent="0.3">
      <c r="A103" s="1">
        <v>98</v>
      </c>
      <c r="B103" s="60"/>
      <c r="C103" s="60"/>
      <c r="D103" s="60"/>
      <c r="E103" s="60"/>
      <c r="F103" s="13"/>
      <c r="G103" s="13"/>
      <c r="H103" s="13"/>
      <c r="I103" s="46"/>
      <c r="J103" s="45"/>
      <c r="K103" s="45"/>
      <c r="L103" s="45"/>
      <c r="M103" s="45"/>
      <c r="N103" s="45"/>
      <c r="O103" s="45"/>
      <c r="P103" s="45"/>
      <c r="Q103" s="45"/>
      <c r="R103" s="48"/>
      <c r="S103" s="13"/>
      <c r="T103" s="13"/>
      <c r="U103" s="14"/>
      <c r="V103" s="14"/>
      <c r="W103" s="39"/>
      <c r="X103" s="39"/>
      <c r="Y103" s="39"/>
      <c r="Z103" s="39"/>
      <c r="AA103" s="39"/>
      <c r="AB103" s="14"/>
      <c r="AC103" s="14"/>
      <c r="AD103" s="14"/>
      <c r="AE103" s="15"/>
      <c r="AF103" s="15"/>
      <c r="AG103" s="15"/>
      <c r="AH103" s="15"/>
      <c r="AI103" s="41"/>
      <c r="AJ103" s="40"/>
      <c r="AK103" s="40"/>
      <c r="AL103" s="40"/>
      <c r="AM103" s="40"/>
      <c r="AN103" s="40"/>
      <c r="AO103" s="43">
        <f t="shared" si="18"/>
        <v>0</v>
      </c>
      <c r="AP103" s="16">
        <f t="shared" si="19"/>
        <v>0</v>
      </c>
      <c r="AQ103" s="16">
        <f t="shared" si="20"/>
        <v>0</v>
      </c>
      <c r="AR103" s="16">
        <f t="shared" si="21"/>
        <v>0</v>
      </c>
      <c r="AS103" s="16">
        <f t="shared" si="22"/>
        <v>0</v>
      </c>
      <c r="AT103" s="17">
        <f t="shared" si="23"/>
        <v>0</v>
      </c>
    </row>
    <row r="104" spans="1:46" x14ac:dyDescent="0.3">
      <c r="A104" s="1">
        <v>99</v>
      </c>
      <c r="B104" s="60"/>
      <c r="C104" s="60"/>
      <c r="D104" s="60"/>
      <c r="E104" s="60"/>
      <c r="F104" s="20"/>
      <c r="G104" s="20"/>
      <c r="H104" s="20"/>
      <c r="I104" s="47"/>
      <c r="J104" s="51"/>
      <c r="K104" s="51"/>
      <c r="L104" s="51"/>
      <c r="M104" s="51"/>
      <c r="N104" s="51"/>
      <c r="O104" s="51"/>
      <c r="P104" s="51"/>
      <c r="Q104" s="51"/>
      <c r="R104" s="49"/>
      <c r="S104" s="20"/>
      <c r="T104" s="20"/>
      <c r="U104" s="21"/>
      <c r="V104" s="21"/>
      <c r="W104" s="39"/>
      <c r="X104" s="39"/>
      <c r="Y104" s="39"/>
      <c r="Z104" s="39"/>
      <c r="AA104" s="39"/>
      <c r="AB104" s="21"/>
      <c r="AC104" s="21"/>
      <c r="AD104" s="21"/>
      <c r="AE104" s="22"/>
      <c r="AF104" s="22"/>
      <c r="AG104" s="22"/>
      <c r="AH104" s="22"/>
      <c r="AI104" s="42"/>
      <c r="AJ104" s="40"/>
      <c r="AK104" s="40"/>
      <c r="AL104" s="40"/>
      <c r="AM104" s="40"/>
      <c r="AN104" s="40"/>
      <c r="AO104" s="44">
        <f t="shared" si="18"/>
        <v>0</v>
      </c>
      <c r="AP104" s="23">
        <f t="shared" si="19"/>
        <v>0</v>
      </c>
      <c r="AQ104" s="23">
        <f t="shared" si="20"/>
        <v>0</v>
      </c>
      <c r="AR104" s="23">
        <f t="shared" si="21"/>
        <v>0</v>
      </c>
      <c r="AS104" s="23">
        <f t="shared" si="22"/>
        <v>0</v>
      </c>
      <c r="AT104" s="24">
        <f t="shared" si="23"/>
        <v>0</v>
      </c>
    </row>
    <row r="105" spans="1:46" x14ac:dyDescent="0.3">
      <c r="A105" s="1">
        <v>100</v>
      </c>
      <c r="B105" s="61"/>
      <c r="C105" s="60"/>
      <c r="D105" s="60"/>
      <c r="E105" s="62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4"/>
      <c r="V105" s="14"/>
      <c r="W105" s="21"/>
      <c r="X105" s="21"/>
      <c r="Y105" s="21"/>
      <c r="Z105" s="21"/>
      <c r="AA105" s="21"/>
      <c r="AB105" s="14"/>
      <c r="AC105" s="14"/>
      <c r="AD105" s="14"/>
      <c r="AE105" s="15"/>
      <c r="AF105" s="15"/>
      <c r="AG105" s="15"/>
      <c r="AH105" s="15"/>
      <c r="AI105" s="15"/>
      <c r="AJ105" s="22"/>
      <c r="AK105" s="22"/>
      <c r="AL105" s="22"/>
      <c r="AM105" s="22"/>
      <c r="AN105" s="22"/>
      <c r="AO105" s="16">
        <f t="shared" si="18"/>
        <v>0</v>
      </c>
      <c r="AP105" s="16">
        <f t="shared" si="19"/>
        <v>0</v>
      </c>
      <c r="AQ105" s="16">
        <f t="shared" si="20"/>
        <v>0</v>
      </c>
      <c r="AR105" s="16">
        <f t="shared" si="21"/>
        <v>0</v>
      </c>
      <c r="AS105" s="16">
        <f t="shared" si="22"/>
        <v>0</v>
      </c>
      <c r="AT105" s="17">
        <f t="shared" si="23"/>
        <v>0</v>
      </c>
    </row>
    <row r="106" spans="1:46" x14ac:dyDescent="0.3">
      <c r="A106" s="1">
        <v>101</v>
      </c>
      <c r="B106" s="61"/>
      <c r="C106" s="60"/>
      <c r="D106" s="60"/>
      <c r="E106" s="6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4"/>
      <c r="V106" s="14"/>
      <c r="W106" s="39"/>
      <c r="X106" s="39"/>
      <c r="Y106" s="39"/>
      <c r="Z106" s="39"/>
      <c r="AA106" s="39"/>
      <c r="AB106" s="14"/>
      <c r="AC106" s="14"/>
      <c r="AD106" s="14"/>
      <c r="AE106" s="15"/>
      <c r="AF106" s="15"/>
      <c r="AG106" s="15"/>
      <c r="AH106" s="15"/>
      <c r="AI106" s="15"/>
      <c r="AJ106" s="63"/>
      <c r="AK106" s="63"/>
      <c r="AL106" s="63"/>
      <c r="AM106" s="63"/>
      <c r="AN106" s="63"/>
      <c r="AO106" s="16">
        <f t="shared" si="18"/>
        <v>0</v>
      </c>
      <c r="AP106" s="16">
        <f t="shared" si="19"/>
        <v>0</v>
      </c>
      <c r="AQ106" s="16">
        <f t="shared" si="20"/>
        <v>0</v>
      </c>
      <c r="AR106" s="16">
        <f t="shared" si="21"/>
        <v>0</v>
      </c>
      <c r="AS106" s="16">
        <f t="shared" si="22"/>
        <v>0</v>
      </c>
      <c r="AT106" s="17">
        <f t="shared" si="23"/>
        <v>0</v>
      </c>
    </row>
    <row r="107" spans="1:46" x14ac:dyDescent="0.3">
      <c r="A107" s="1">
        <v>102</v>
      </c>
      <c r="B107" s="61"/>
      <c r="C107" s="60"/>
      <c r="D107" s="60"/>
      <c r="E107" s="60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4"/>
      <c r="V107" s="14"/>
      <c r="W107" s="39"/>
      <c r="X107" s="39"/>
      <c r="Y107" s="39"/>
      <c r="Z107" s="39"/>
      <c r="AA107" s="39"/>
      <c r="AB107" s="14"/>
      <c r="AC107" s="14"/>
      <c r="AD107" s="14"/>
      <c r="AE107" s="15"/>
      <c r="AF107" s="15"/>
      <c r="AG107" s="15"/>
      <c r="AH107" s="15"/>
      <c r="AI107" s="15"/>
      <c r="AJ107" s="63"/>
      <c r="AK107" s="63"/>
      <c r="AL107" s="63"/>
      <c r="AM107" s="63"/>
      <c r="AN107" s="63"/>
      <c r="AO107" s="16">
        <f t="shared" si="18"/>
        <v>0</v>
      </c>
      <c r="AP107" s="16">
        <f t="shared" si="19"/>
        <v>0</v>
      </c>
      <c r="AQ107" s="16">
        <f t="shared" si="20"/>
        <v>0</v>
      </c>
      <c r="AR107" s="16">
        <f t="shared" si="21"/>
        <v>0</v>
      </c>
      <c r="AS107" s="16">
        <f t="shared" si="22"/>
        <v>0</v>
      </c>
      <c r="AT107" s="17">
        <f t="shared" si="23"/>
        <v>0</v>
      </c>
    </row>
    <row r="108" spans="1:46" x14ac:dyDescent="0.3">
      <c r="A108" s="1">
        <v>103</v>
      </c>
      <c r="B108" s="61"/>
      <c r="C108" s="60"/>
      <c r="D108" s="60"/>
      <c r="E108" s="62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4"/>
      <c r="V108" s="14"/>
      <c r="W108" s="39"/>
      <c r="X108" s="39"/>
      <c r="Y108" s="39"/>
      <c r="Z108" s="39"/>
      <c r="AA108" s="39"/>
      <c r="AB108" s="14"/>
      <c r="AC108" s="14"/>
      <c r="AD108" s="14"/>
      <c r="AE108" s="15"/>
      <c r="AF108" s="15"/>
      <c r="AG108" s="15"/>
      <c r="AH108" s="15"/>
      <c r="AI108" s="15"/>
      <c r="AJ108" s="63"/>
      <c r="AK108" s="63"/>
      <c r="AL108" s="63"/>
      <c r="AM108" s="63"/>
      <c r="AN108" s="63"/>
      <c r="AO108" s="16">
        <f t="shared" si="18"/>
        <v>0</v>
      </c>
      <c r="AP108" s="16">
        <f t="shared" si="19"/>
        <v>0</v>
      </c>
      <c r="AQ108" s="16">
        <f t="shared" si="20"/>
        <v>0</v>
      </c>
      <c r="AR108" s="16">
        <f t="shared" si="21"/>
        <v>0</v>
      </c>
      <c r="AS108" s="16">
        <f t="shared" si="22"/>
        <v>0</v>
      </c>
      <c r="AT108" s="17">
        <f t="shared" si="23"/>
        <v>0</v>
      </c>
    </row>
    <row r="109" spans="1:46" x14ac:dyDescent="0.3">
      <c r="A109" s="1">
        <v>104</v>
      </c>
      <c r="B109" s="61"/>
      <c r="C109" s="60"/>
      <c r="D109" s="60"/>
      <c r="E109" s="60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4"/>
      <c r="V109" s="14"/>
      <c r="W109" s="39"/>
      <c r="X109" s="39"/>
      <c r="Y109" s="39"/>
      <c r="Z109" s="39"/>
      <c r="AA109" s="39"/>
      <c r="AB109" s="14"/>
      <c r="AC109" s="14"/>
      <c r="AD109" s="14"/>
      <c r="AE109" s="15"/>
      <c r="AF109" s="15"/>
      <c r="AG109" s="15"/>
      <c r="AH109" s="15"/>
      <c r="AI109" s="15"/>
      <c r="AJ109" s="63"/>
      <c r="AK109" s="63"/>
      <c r="AL109" s="63"/>
      <c r="AM109" s="63"/>
      <c r="AN109" s="63"/>
      <c r="AO109" s="16">
        <f t="shared" si="18"/>
        <v>0</v>
      </c>
      <c r="AP109" s="16">
        <f t="shared" si="19"/>
        <v>0</v>
      </c>
      <c r="AQ109" s="16">
        <f t="shared" si="20"/>
        <v>0</v>
      </c>
      <c r="AR109" s="16">
        <f t="shared" si="21"/>
        <v>0</v>
      </c>
      <c r="AS109" s="16">
        <f t="shared" si="22"/>
        <v>0</v>
      </c>
      <c r="AT109" s="17">
        <f t="shared" si="23"/>
        <v>0</v>
      </c>
    </row>
    <row r="110" spans="1:46" x14ac:dyDescent="0.3">
      <c r="A110" s="1">
        <v>105</v>
      </c>
      <c r="B110" s="61"/>
      <c r="C110" s="60"/>
      <c r="D110" s="60"/>
      <c r="E110" s="6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4"/>
      <c r="V110" s="14"/>
      <c r="W110" s="39"/>
      <c r="X110" s="39"/>
      <c r="Y110" s="39"/>
      <c r="Z110" s="39"/>
      <c r="AA110" s="39"/>
      <c r="AB110" s="14"/>
      <c r="AC110" s="14"/>
      <c r="AD110" s="14"/>
      <c r="AE110" s="15"/>
      <c r="AF110" s="15"/>
      <c r="AG110" s="15"/>
      <c r="AH110" s="15"/>
      <c r="AI110" s="15"/>
      <c r="AJ110" s="63"/>
      <c r="AK110" s="63"/>
      <c r="AL110" s="63"/>
      <c r="AM110" s="63"/>
      <c r="AN110" s="63"/>
      <c r="AO110" s="16">
        <f t="shared" si="18"/>
        <v>0</v>
      </c>
      <c r="AP110" s="16">
        <f t="shared" si="19"/>
        <v>0</v>
      </c>
      <c r="AQ110" s="16">
        <f t="shared" si="20"/>
        <v>0</v>
      </c>
      <c r="AR110" s="16">
        <f t="shared" si="21"/>
        <v>0</v>
      </c>
      <c r="AS110" s="16">
        <f t="shared" si="22"/>
        <v>0</v>
      </c>
      <c r="AT110" s="17">
        <f t="shared" si="23"/>
        <v>0</v>
      </c>
    </row>
    <row r="111" spans="1:46" x14ac:dyDescent="0.3">
      <c r="A111" s="1">
        <v>106</v>
      </c>
      <c r="B111" s="61"/>
      <c r="C111" s="60"/>
      <c r="D111" s="60"/>
      <c r="E111" s="6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4"/>
      <c r="V111" s="14"/>
      <c r="W111" s="39"/>
      <c r="X111" s="39"/>
      <c r="Y111" s="39"/>
      <c r="Z111" s="39"/>
      <c r="AA111" s="39"/>
      <c r="AB111" s="14"/>
      <c r="AC111" s="14"/>
      <c r="AD111" s="14"/>
      <c r="AE111" s="15"/>
      <c r="AF111" s="15"/>
      <c r="AG111" s="15"/>
      <c r="AH111" s="15"/>
      <c r="AI111" s="15"/>
      <c r="AJ111" s="63"/>
      <c r="AK111" s="63"/>
      <c r="AL111" s="63"/>
      <c r="AM111" s="63"/>
      <c r="AN111" s="63"/>
      <c r="AO111" s="16">
        <f t="shared" si="18"/>
        <v>0</v>
      </c>
      <c r="AP111" s="16">
        <f t="shared" si="19"/>
        <v>0</v>
      </c>
      <c r="AQ111" s="16">
        <f t="shared" si="20"/>
        <v>0</v>
      </c>
      <c r="AR111" s="16">
        <f t="shared" si="21"/>
        <v>0</v>
      </c>
      <c r="AS111" s="16">
        <f t="shared" si="22"/>
        <v>0</v>
      </c>
      <c r="AT111" s="17">
        <f t="shared" si="23"/>
        <v>0</v>
      </c>
    </row>
    <row r="112" spans="1:46" x14ac:dyDescent="0.3">
      <c r="A112" s="1">
        <v>107</v>
      </c>
      <c r="B112" s="61"/>
      <c r="C112" s="60"/>
      <c r="D112" s="60"/>
      <c r="E112" s="60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4"/>
      <c r="V112" s="14"/>
      <c r="W112" s="39"/>
      <c r="X112" s="39"/>
      <c r="Y112" s="39"/>
      <c r="Z112" s="39"/>
      <c r="AA112" s="39"/>
      <c r="AB112" s="14"/>
      <c r="AC112" s="14"/>
      <c r="AD112" s="14"/>
      <c r="AE112" s="15"/>
      <c r="AF112" s="15"/>
      <c r="AG112" s="15"/>
      <c r="AH112" s="15"/>
      <c r="AI112" s="15"/>
      <c r="AJ112" s="63"/>
      <c r="AK112" s="63"/>
      <c r="AL112" s="63"/>
      <c r="AM112" s="63"/>
      <c r="AN112" s="63"/>
      <c r="AO112" s="16">
        <f t="shared" si="18"/>
        <v>0</v>
      </c>
      <c r="AP112" s="16">
        <f t="shared" si="19"/>
        <v>0</v>
      </c>
      <c r="AQ112" s="16">
        <f t="shared" si="20"/>
        <v>0</v>
      </c>
      <c r="AR112" s="16">
        <f t="shared" si="21"/>
        <v>0</v>
      </c>
      <c r="AS112" s="16">
        <f t="shared" si="22"/>
        <v>0</v>
      </c>
      <c r="AT112" s="17">
        <f t="shared" si="23"/>
        <v>0</v>
      </c>
    </row>
    <row r="113" spans="1:46" x14ac:dyDescent="0.3">
      <c r="A113" s="1">
        <v>108</v>
      </c>
      <c r="B113" s="61"/>
      <c r="C113" s="60"/>
      <c r="D113" s="60"/>
      <c r="E113" s="60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39"/>
      <c r="X113" s="39"/>
      <c r="Y113" s="39"/>
      <c r="Z113" s="39"/>
      <c r="AA113" s="39"/>
      <c r="AB113" s="14"/>
      <c r="AC113" s="14"/>
      <c r="AD113" s="14"/>
      <c r="AE113" s="15"/>
      <c r="AF113" s="15"/>
      <c r="AG113" s="15"/>
      <c r="AH113" s="15"/>
      <c r="AI113" s="15"/>
      <c r="AJ113" s="63"/>
      <c r="AK113" s="63"/>
      <c r="AL113" s="63"/>
      <c r="AM113" s="63"/>
      <c r="AN113" s="63"/>
      <c r="AO113" s="16">
        <f t="shared" si="18"/>
        <v>0</v>
      </c>
      <c r="AP113" s="16">
        <f t="shared" si="19"/>
        <v>0</v>
      </c>
      <c r="AQ113" s="16">
        <f t="shared" si="20"/>
        <v>0</v>
      </c>
      <c r="AR113" s="16">
        <f t="shared" si="21"/>
        <v>0</v>
      </c>
      <c r="AS113" s="16">
        <f t="shared" si="22"/>
        <v>0</v>
      </c>
      <c r="AT113" s="17">
        <f t="shared" si="23"/>
        <v>0</v>
      </c>
    </row>
    <row r="114" spans="1:46" x14ac:dyDescent="0.3">
      <c r="A114" s="1">
        <v>109</v>
      </c>
      <c r="B114" s="61"/>
      <c r="C114" s="60"/>
      <c r="D114" s="60"/>
      <c r="E114" s="60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4"/>
      <c r="V114" s="14"/>
      <c r="W114" s="39"/>
      <c r="X114" s="39"/>
      <c r="Y114" s="39"/>
      <c r="Z114" s="39"/>
      <c r="AA114" s="39"/>
      <c r="AB114" s="14"/>
      <c r="AC114" s="14"/>
      <c r="AD114" s="14"/>
      <c r="AE114" s="15"/>
      <c r="AF114" s="15"/>
      <c r="AG114" s="15"/>
      <c r="AH114" s="15"/>
      <c r="AI114" s="15"/>
      <c r="AJ114" s="63"/>
      <c r="AK114" s="63"/>
      <c r="AL114" s="63"/>
      <c r="AM114" s="63"/>
      <c r="AN114" s="63"/>
      <c r="AO114" s="16">
        <f t="shared" si="18"/>
        <v>0</v>
      </c>
      <c r="AP114" s="16">
        <f t="shared" si="19"/>
        <v>0</v>
      </c>
      <c r="AQ114" s="16">
        <f t="shared" si="20"/>
        <v>0</v>
      </c>
      <c r="AR114" s="16">
        <f t="shared" si="21"/>
        <v>0</v>
      </c>
      <c r="AS114" s="16">
        <f t="shared" si="22"/>
        <v>0</v>
      </c>
      <c r="AT114" s="17">
        <f t="shared" si="23"/>
        <v>0</v>
      </c>
    </row>
    <row r="115" spans="1:46" x14ac:dyDescent="0.3">
      <c r="A115" s="1">
        <v>110</v>
      </c>
      <c r="B115" s="61"/>
      <c r="C115" s="60"/>
      <c r="D115" s="60"/>
      <c r="E115" s="62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39"/>
      <c r="X115" s="39"/>
      <c r="Y115" s="39"/>
      <c r="Z115" s="39"/>
      <c r="AA115" s="39"/>
      <c r="AB115" s="14"/>
      <c r="AC115" s="14"/>
      <c r="AD115" s="14"/>
      <c r="AE115" s="15"/>
      <c r="AF115" s="15"/>
      <c r="AG115" s="15"/>
      <c r="AH115" s="15"/>
      <c r="AI115" s="15"/>
      <c r="AJ115" s="63"/>
      <c r="AK115" s="63"/>
      <c r="AL115" s="63"/>
      <c r="AM115" s="63"/>
      <c r="AN115" s="63"/>
      <c r="AO115" s="16">
        <f t="shared" si="18"/>
        <v>0</v>
      </c>
      <c r="AP115" s="16">
        <f t="shared" si="19"/>
        <v>0</v>
      </c>
      <c r="AQ115" s="16">
        <f t="shared" si="20"/>
        <v>0</v>
      </c>
      <c r="AR115" s="16">
        <f t="shared" si="21"/>
        <v>0</v>
      </c>
      <c r="AS115" s="16">
        <f t="shared" si="22"/>
        <v>0</v>
      </c>
      <c r="AT115" s="17">
        <f t="shared" si="23"/>
        <v>0</v>
      </c>
    </row>
    <row r="116" spans="1:46" x14ac:dyDescent="0.3">
      <c r="A116" s="1">
        <v>111</v>
      </c>
      <c r="B116" s="61"/>
      <c r="C116" s="60"/>
      <c r="D116" s="60"/>
      <c r="E116" s="60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4"/>
      <c r="V116" s="14"/>
      <c r="W116" s="39"/>
      <c r="X116" s="39"/>
      <c r="Y116" s="39"/>
      <c r="Z116" s="39"/>
      <c r="AA116" s="39"/>
      <c r="AB116" s="14"/>
      <c r="AC116" s="14"/>
      <c r="AD116" s="14"/>
      <c r="AE116" s="15"/>
      <c r="AF116" s="15"/>
      <c r="AG116" s="15"/>
      <c r="AH116" s="15"/>
      <c r="AI116" s="15"/>
      <c r="AJ116" s="63"/>
      <c r="AK116" s="63"/>
      <c r="AL116" s="63"/>
      <c r="AM116" s="63"/>
      <c r="AN116" s="63"/>
      <c r="AO116" s="16">
        <f t="shared" si="18"/>
        <v>0</v>
      </c>
      <c r="AP116" s="16">
        <f t="shared" si="19"/>
        <v>0</v>
      </c>
      <c r="AQ116" s="16">
        <f t="shared" si="20"/>
        <v>0</v>
      </c>
      <c r="AR116" s="16">
        <f t="shared" si="21"/>
        <v>0</v>
      </c>
      <c r="AS116" s="16">
        <f t="shared" si="22"/>
        <v>0</v>
      </c>
      <c r="AT116" s="17">
        <f t="shared" si="23"/>
        <v>0</v>
      </c>
    </row>
    <row r="117" spans="1:46" x14ac:dyDescent="0.3">
      <c r="A117" s="1">
        <v>112</v>
      </c>
      <c r="B117" s="61"/>
      <c r="C117" s="60"/>
      <c r="D117" s="60"/>
      <c r="E117" s="60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4"/>
      <c r="V117" s="14"/>
      <c r="W117" s="39"/>
      <c r="X117" s="39"/>
      <c r="Y117" s="39"/>
      <c r="Z117" s="39"/>
      <c r="AA117" s="39"/>
      <c r="AB117" s="14"/>
      <c r="AC117" s="14"/>
      <c r="AD117" s="14"/>
      <c r="AE117" s="15"/>
      <c r="AF117" s="15"/>
      <c r="AG117" s="15"/>
      <c r="AH117" s="15"/>
      <c r="AI117" s="15"/>
      <c r="AJ117" s="63"/>
      <c r="AK117" s="63"/>
      <c r="AL117" s="63"/>
      <c r="AM117" s="63"/>
      <c r="AN117" s="63"/>
      <c r="AO117" s="16">
        <f t="shared" si="18"/>
        <v>0</v>
      </c>
      <c r="AP117" s="16">
        <f t="shared" si="19"/>
        <v>0</v>
      </c>
      <c r="AQ117" s="16">
        <f t="shared" si="20"/>
        <v>0</v>
      </c>
      <c r="AR117" s="16">
        <f t="shared" si="21"/>
        <v>0</v>
      </c>
      <c r="AS117" s="16">
        <f t="shared" si="22"/>
        <v>0</v>
      </c>
      <c r="AT117" s="17">
        <f t="shared" si="23"/>
        <v>0</v>
      </c>
    </row>
    <row r="118" spans="1:46" x14ac:dyDescent="0.3">
      <c r="A118" s="1">
        <v>113</v>
      </c>
      <c r="B118" s="61"/>
      <c r="C118" s="60"/>
      <c r="D118" s="60"/>
      <c r="E118" s="60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4"/>
      <c r="V118" s="14"/>
      <c r="W118" s="39"/>
      <c r="X118" s="39"/>
      <c r="Y118" s="39"/>
      <c r="Z118" s="39"/>
      <c r="AA118" s="39"/>
      <c r="AB118" s="14"/>
      <c r="AC118" s="14"/>
      <c r="AD118" s="14"/>
      <c r="AE118" s="15"/>
      <c r="AF118" s="15"/>
      <c r="AG118" s="15"/>
      <c r="AH118" s="15"/>
      <c r="AI118" s="15"/>
      <c r="AJ118" s="63"/>
      <c r="AK118" s="63"/>
      <c r="AL118" s="63"/>
      <c r="AM118" s="63"/>
      <c r="AN118" s="63"/>
      <c r="AO118" s="16">
        <f t="shared" si="18"/>
        <v>0</v>
      </c>
      <c r="AP118" s="16">
        <f t="shared" si="19"/>
        <v>0</v>
      </c>
      <c r="AQ118" s="16">
        <f t="shared" si="20"/>
        <v>0</v>
      </c>
      <c r="AR118" s="16">
        <f t="shared" si="21"/>
        <v>0</v>
      </c>
      <c r="AS118" s="16">
        <f t="shared" si="22"/>
        <v>0</v>
      </c>
      <c r="AT118" s="17">
        <f t="shared" si="23"/>
        <v>0</v>
      </c>
    </row>
    <row r="119" spans="1:46" x14ac:dyDescent="0.3">
      <c r="A119" s="1">
        <v>114</v>
      </c>
      <c r="B119" s="61"/>
      <c r="C119" s="60"/>
      <c r="D119" s="60"/>
      <c r="E119" s="60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4"/>
      <c r="V119" s="14"/>
      <c r="W119" s="39"/>
      <c r="X119" s="39"/>
      <c r="Y119" s="39"/>
      <c r="Z119" s="39"/>
      <c r="AA119" s="39"/>
      <c r="AB119" s="14"/>
      <c r="AC119" s="14"/>
      <c r="AD119" s="14"/>
      <c r="AE119" s="15"/>
      <c r="AF119" s="15"/>
      <c r="AG119" s="15"/>
      <c r="AH119" s="15"/>
      <c r="AI119" s="15"/>
      <c r="AJ119" s="63"/>
      <c r="AK119" s="63"/>
      <c r="AL119" s="63"/>
      <c r="AM119" s="63"/>
      <c r="AN119" s="63"/>
      <c r="AO119" s="16">
        <f t="shared" si="18"/>
        <v>0</v>
      </c>
      <c r="AP119" s="16">
        <f t="shared" si="19"/>
        <v>0</v>
      </c>
      <c r="AQ119" s="16">
        <f t="shared" si="20"/>
        <v>0</v>
      </c>
      <c r="AR119" s="16">
        <f t="shared" si="21"/>
        <v>0</v>
      </c>
      <c r="AS119" s="16">
        <f t="shared" si="22"/>
        <v>0</v>
      </c>
      <c r="AT119" s="17">
        <f t="shared" si="23"/>
        <v>0</v>
      </c>
    </row>
    <row r="120" spans="1:46" x14ac:dyDescent="0.3">
      <c r="A120" s="1">
        <v>115</v>
      </c>
      <c r="B120" s="61"/>
      <c r="C120" s="60"/>
      <c r="D120" s="60"/>
      <c r="E120" s="6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4"/>
      <c r="V120" s="14"/>
      <c r="W120" s="39"/>
      <c r="X120" s="39"/>
      <c r="Y120" s="39"/>
      <c r="Z120" s="39"/>
      <c r="AA120" s="39"/>
      <c r="AB120" s="14"/>
      <c r="AC120" s="14"/>
      <c r="AD120" s="14"/>
      <c r="AE120" s="15"/>
      <c r="AF120" s="15"/>
      <c r="AG120" s="15"/>
      <c r="AH120" s="15"/>
      <c r="AI120" s="15"/>
      <c r="AJ120" s="63"/>
      <c r="AK120" s="63"/>
      <c r="AL120" s="63"/>
      <c r="AM120" s="63"/>
      <c r="AN120" s="63"/>
      <c r="AO120" s="16">
        <f t="shared" si="18"/>
        <v>0</v>
      </c>
      <c r="AP120" s="16">
        <f t="shared" si="19"/>
        <v>0</v>
      </c>
      <c r="AQ120" s="16">
        <f t="shared" si="20"/>
        <v>0</v>
      </c>
      <c r="AR120" s="16">
        <f t="shared" si="21"/>
        <v>0</v>
      </c>
      <c r="AS120" s="16">
        <f t="shared" si="22"/>
        <v>0</v>
      </c>
      <c r="AT120" s="17">
        <f t="shared" si="23"/>
        <v>0</v>
      </c>
    </row>
    <row r="121" spans="1:46" x14ac:dyDescent="0.3">
      <c r="A121" s="1">
        <v>116</v>
      </c>
      <c r="B121" s="64"/>
      <c r="C121" s="60"/>
      <c r="D121" s="60"/>
      <c r="E121" s="62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4"/>
      <c r="V121" s="14"/>
      <c r="W121" s="39"/>
      <c r="X121" s="39"/>
      <c r="Y121" s="39"/>
      <c r="Z121" s="39"/>
      <c r="AA121" s="39"/>
      <c r="AB121" s="14"/>
      <c r="AC121" s="14"/>
      <c r="AD121" s="14"/>
      <c r="AE121" s="15"/>
      <c r="AF121" s="15"/>
      <c r="AG121" s="15"/>
      <c r="AH121" s="15"/>
      <c r="AI121" s="15"/>
      <c r="AJ121" s="63"/>
      <c r="AK121" s="63"/>
      <c r="AL121" s="63"/>
      <c r="AM121" s="63"/>
      <c r="AN121" s="63"/>
      <c r="AO121" s="16">
        <f t="shared" si="18"/>
        <v>0</v>
      </c>
      <c r="AP121" s="16">
        <f t="shared" si="19"/>
        <v>0</v>
      </c>
      <c r="AQ121" s="16">
        <f t="shared" si="20"/>
        <v>0</v>
      </c>
      <c r="AR121" s="16">
        <f t="shared" si="21"/>
        <v>0</v>
      </c>
      <c r="AS121" s="16">
        <f t="shared" si="22"/>
        <v>0</v>
      </c>
      <c r="AT121" s="17">
        <f t="shared" si="23"/>
        <v>0</v>
      </c>
    </row>
    <row r="122" spans="1:46" x14ac:dyDescent="0.3">
      <c r="A122" s="1">
        <v>117</v>
      </c>
      <c r="B122" s="61"/>
      <c r="C122" s="60"/>
      <c r="D122" s="60"/>
      <c r="E122" s="62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4"/>
      <c r="V122" s="14"/>
      <c r="W122" s="39"/>
      <c r="X122" s="39"/>
      <c r="Y122" s="39"/>
      <c r="Z122" s="39"/>
      <c r="AA122" s="39"/>
      <c r="AB122" s="14"/>
      <c r="AC122" s="14"/>
      <c r="AD122" s="14"/>
      <c r="AE122" s="15"/>
      <c r="AF122" s="15"/>
      <c r="AG122" s="15"/>
      <c r="AH122" s="15"/>
      <c r="AI122" s="15"/>
      <c r="AJ122" s="63"/>
      <c r="AK122" s="63"/>
      <c r="AL122" s="63"/>
      <c r="AM122" s="63"/>
      <c r="AN122" s="63"/>
      <c r="AO122" s="16">
        <f t="shared" si="18"/>
        <v>0</v>
      </c>
      <c r="AP122" s="16">
        <f t="shared" si="19"/>
        <v>0</v>
      </c>
      <c r="AQ122" s="16">
        <f t="shared" si="20"/>
        <v>0</v>
      </c>
      <c r="AR122" s="16">
        <f t="shared" si="21"/>
        <v>0</v>
      </c>
      <c r="AS122" s="16">
        <f t="shared" si="22"/>
        <v>0</v>
      </c>
      <c r="AT122" s="17">
        <f t="shared" si="23"/>
        <v>0</v>
      </c>
    </row>
    <row r="123" spans="1:46" x14ac:dyDescent="0.3">
      <c r="A123" s="1">
        <v>118</v>
      </c>
      <c r="B123" s="61"/>
      <c r="C123" s="60"/>
      <c r="D123" s="60"/>
      <c r="E123" s="60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39"/>
      <c r="X123" s="39"/>
      <c r="Y123" s="39"/>
      <c r="Z123" s="39"/>
      <c r="AA123" s="39"/>
      <c r="AB123" s="14"/>
      <c r="AC123" s="14"/>
      <c r="AD123" s="14"/>
      <c r="AE123" s="15"/>
      <c r="AF123" s="15"/>
      <c r="AG123" s="15"/>
      <c r="AH123" s="15"/>
      <c r="AI123" s="15"/>
      <c r="AJ123" s="63"/>
      <c r="AK123" s="63"/>
      <c r="AL123" s="63"/>
      <c r="AM123" s="63"/>
      <c r="AN123" s="63"/>
      <c r="AO123" s="16">
        <f t="shared" si="18"/>
        <v>0</v>
      </c>
      <c r="AP123" s="16">
        <f t="shared" si="19"/>
        <v>0</v>
      </c>
      <c r="AQ123" s="16">
        <f t="shared" si="20"/>
        <v>0</v>
      </c>
      <c r="AR123" s="16">
        <f t="shared" si="21"/>
        <v>0</v>
      </c>
      <c r="AS123" s="16">
        <f t="shared" si="22"/>
        <v>0</v>
      </c>
      <c r="AT123" s="17">
        <f t="shared" si="23"/>
        <v>0</v>
      </c>
    </row>
    <row r="124" spans="1:46" x14ac:dyDescent="0.3">
      <c r="A124" s="1">
        <v>119</v>
      </c>
      <c r="B124" s="61"/>
      <c r="C124" s="60"/>
      <c r="D124" s="60"/>
      <c r="E124" s="6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4"/>
      <c r="V124" s="14"/>
      <c r="W124" s="39"/>
      <c r="X124" s="39"/>
      <c r="Y124" s="39"/>
      <c r="Z124" s="39"/>
      <c r="AA124" s="39"/>
      <c r="AB124" s="14"/>
      <c r="AC124" s="14"/>
      <c r="AD124" s="14"/>
      <c r="AE124" s="15"/>
      <c r="AF124" s="15"/>
      <c r="AG124" s="15"/>
      <c r="AH124" s="15"/>
      <c r="AI124" s="15"/>
      <c r="AJ124" s="63"/>
      <c r="AK124" s="63"/>
      <c r="AL124" s="63"/>
      <c r="AM124" s="63"/>
      <c r="AN124" s="63"/>
      <c r="AO124" s="16">
        <f t="shared" si="18"/>
        <v>0</v>
      </c>
      <c r="AP124" s="16">
        <f t="shared" si="19"/>
        <v>0</v>
      </c>
      <c r="AQ124" s="16">
        <f t="shared" si="20"/>
        <v>0</v>
      </c>
      <c r="AR124" s="16">
        <f t="shared" si="21"/>
        <v>0</v>
      </c>
      <c r="AS124" s="16">
        <f t="shared" si="22"/>
        <v>0</v>
      </c>
      <c r="AT124" s="17">
        <f t="shared" si="23"/>
        <v>0</v>
      </c>
    </row>
    <row r="125" spans="1:46" x14ac:dyDescent="0.3">
      <c r="A125" s="1">
        <v>120</v>
      </c>
      <c r="B125" s="61"/>
      <c r="C125" s="60"/>
      <c r="D125" s="60"/>
      <c r="E125" s="60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4"/>
      <c r="V125" s="14"/>
      <c r="W125" s="39"/>
      <c r="X125" s="39"/>
      <c r="Y125" s="39"/>
      <c r="Z125" s="39"/>
      <c r="AA125" s="39"/>
      <c r="AB125" s="14"/>
      <c r="AC125" s="14"/>
      <c r="AD125" s="14"/>
      <c r="AE125" s="15"/>
      <c r="AF125" s="15"/>
      <c r="AG125" s="15"/>
      <c r="AH125" s="15"/>
      <c r="AI125" s="15"/>
      <c r="AJ125" s="63"/>
      <c r="AK125" s="63"/>
      <c r="AL125" s="63"/>
      <c r="AM125" s="63"/>
      <c r="AN125" s="63"/>
      <c r="AO125" s="16">
        <f t="shared" si="18"/>
        <v>0</v>
      </c>
      <c r="AP125" s="16">
        <f t="shared" si="19"/>
        <v>0</v>
      </c>
      <c r="AQ125" s="16">
        <f t="shared" si="20"/>
        <v>0</v>
      </c>
      <c r="AR125" s="16">
        <f t="shared" si="21"/>
        <v>0</v>
      </c>
      <c r="AS125" s="16">
        <f t="shared" si="22"/>
        <v>0</v>
      </c>
      <c r="AT125" s="17">
        <f t="shared" si="23"/>
        <v>0</v>
      </c>
    </row>
    <row r="126" spans="1:46" x14ac:dyDescent="0.3">
      <c r="A126" s="1">
        <v>121</v>
      </c>
      <c r="B126" s="61"/>
      <c r="C126" s="60"/>
      <c r="D126" s="60"/>
      <c r="E126" s="60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4"/>
      <c r="V126" s="14"/>
      <c r="W126" s="39"/>
      <c r="X126" s="39"/>
      <c r="Y126" s="39"/>
      <c r="Z126" s="39"/>
      <c r="AA126" s="39"/>
      <c r="AB126" s="14"/>
      <c r="AC126" s="14"/>
      <c r="AD126" s="14"/>
      <c r="AE126" s="15"/>
      <c r="AF126" s="15"/>
      <c r="AG126" s="15"/>
      <c r="AH126" s="15"/>
      <c r="AI126" s="15"/>
      <c r="AJ126" s="63"/>
      <c r="AK126" s="63"/>
      <c r="AL126" s="63"/>
      <c r="AM126" s="63"/>
      <c r="AN126" s="63"/>
      <c r="AO126" s="16">
        <f t="shared" si="18"/>
        <v>0</v>
      </c>
      <c r="AP126" s="16">
        <f t="shared" si="19"/>
        <v>0</v>
      </c>
      <c r="AQ126" s="16">
        <f t="shared" si="20"/>
        <v>0</v>
      </c>
      <c r="AR126" s="16">
        <f t="shared" si="21"/>
        <v>0</v>
      </c>
      <c r="AS126" s="16">
        <f t="shared" si="22"/>
        <v>0</v>
      </c>
      <c r="AT126" s="17">
        <f t="shared" si="23"/>
        <v>0</v>
      </c>
    </row>
    <row r="127" spans="1:46" x14ac:dyDescent="0.3">
      <c r="A127" s="1">
        <v>122</v>
      </c>
      <c r="B127" s="61"/>
      <c r="C127" s="60"/>
      <c r="D127" s="60"/>
      <c r="E127" s="60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4"/>
      <c r="V127" s="14"/>
      <c r="W127" s="39"/>
      <c r="X127" s="39"/>
      <c r="Y127" s="39"/>
      <c r="Z127" s="39"/>
      <c r="AA127" s="39"/>
      <c r="AB127" s="14"/>
      <c r="AC127" s="14"/>
      <c r="AD127" s="14"/>
      <c r="AE127" s="15"/>
      <c r="AF127" s="15"/>
      <c r="AG127" s="15"/>
      <c r="AH127" s="15"/>
      <c r="AI127" s="15"/>
      <c r="AJ127" s="63"/>
      <c r="AK127" s="63"/>
      <c r="AL127" s="63"/>
      <c r="AM127" s="63"/>
      <c r="AN127" s="63"/>
      <c r="AO127" s="16">
        <f t="shared" si="18"/>
        <v>0</v>
      </c>
      <c r="AP127" s="16">
        <f t="shared" si="19"/>
        <v>0</v>
      </c>
      <c r="AQ127" s="16">
        <f t="shared" si="20"/>
        <v>0</v>
      </c>
      <c r="AR127" s="16">
        <f t="shared" si="21"/>
        <v>0</v>
      </c>
      <c r="AS127" s="16">
        <f t="shared" si="22"/>
        <v>0</v>
      </c>
      <c r="AT127" s="17">
        <f t="shared" si="23"/>
        <v>0</v>
      </c>
    </row>
    <row r="128" spans="1:46" x14ac:dyDescent="0.3">
      <c r="A128" s="1">
        <v>123</v>
      </c>
      <c r="B128" s="61"/>
      <c r="C128" s="60"/>
      <c r="D128" s="60"/>
      <c r="E128" s="60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39"/>
      <c r="X128" s="39"/>
      <c r="Y128" s="39"/>
      <c r="Z128" s="39"/>
      <c r="AA128" s="39"/>
      <c r="AB128" s="14"/>
      <c r="AC128" s="14"/>
      <c r="AD128" s="14"/>
      <c r="AE128" s="15"/>
      <c r="AF128" s="15"/>
      <c r="AG128" s="15"/>
      <c r="AH128" s="15"/>
      <c r="AI128" s="15"/>
      <c r="AJ128" s="63"/>
      <c r="AK128" s="63"/>
      <c r="AL128" s="63"/>
      <c r="AM128" s="63"/>
      <c r="AN128" s="63"/>
      <c r="AO128" s="16">
        <f t="shared" si="18"/>
        <v>0</v>
      </c>
      <c r="AP128" s="16">
        <f t="shared" si="19"/>
        <v>0</v>
      </c>
      <c r="AQ128" s="16">
        <f t="shared" si="20"/>
        <v>0</v>
      </c>
      <c r="AR128" s="16">
        <f t="shared" si="21"/>
        <v>0</v>
      </c>
      <c r="AS128" s="16">
        <f t="shared" si="22"/>
        <v>0</v>
      </c>
      <c r="AT128" s="17">
        <f t="shared" si="23"/>
        <v>0</v>
      </c>
    </row>
    <row r="129" spans="1:46" x14ac:dyDescent="0.3">
      <c r="A129" s="1">
        <v>124</v>
      </c>
      <c r="B129" s="61"/>
      <c r="C129" s="60"/>
      <c r="D129" s="60"/>
      <c r="E129" s="6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4"/>
      <c r="V129" s="14"/>
      <c r="W129" s="39"/>
      <c r="X129" s="39"/>
      <c r="Y129" s="39"/>
      <c r="Z129" s="39"/>
      <c r="AA129" s="39"/>
      <c r="AB129" s="14"/>
      <c r="AC129" s="14"/>
      <c r="AD129" s="14"/>
      <c r="AE129" s="15"/>
      <c r="AF129" s="15"/>
      <c r="AG129" s="15"/>
      <c r="AH129" s="15"/>
      <c r="AI129" s="15"/>
      <c r="AJ129" s="63"/>
      <c r="AK129" s="63"/>
      <c r="AL129" s="63"/>
      <c r="AM129" s="63"/>
      <c r="AN129" s="63"/>
      <c r="AO129" s="16">
        <f t="shared" si="18"/>
        <v>0</v>
      </c>
      <c r="AP129" s="16">
        <f t="shared" si="19"/>
        <v>0</v>
      </c>
      <c r="AQ129" s="16">
        <f t="shared" si="20"/>
        <v>0</v>
      </c>
      <c r="AR129" s="16">
        <f t="shared" si="21"/>
        <v>0</v>
      </c>
      <c r="AS129" s="16">
        <f t="shared" si="22"/>
        <v>0</v>
      </c>
      <c r="AT129" s="17">
        <f t="shared" si="23"/>
        <v>0</v>
      </c>
    </row>
    <row r="130" spans="1:46" x14ac:dyDescent="0.3">
      <c r="A130" s="1">
        <v>125</v>
      </c>
      <c r="B130" s="61"/>
      <c r="C130" s="60"/>
      <c r="D130" s="60"/>
      <c r="E130" s="62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4"/>
      <c r="V130" s="14"/>
      <c r="W130" s="39"/>
      <c r="X130" s="39"/>
      <c r="Y130" s="39"/>
      <c r="Z130" s="39"/>
      <c r="AA130" s="39"/>
      <c r="AB130" s="14"/>
      <c r="AC130" s="14"/>
      <c r="AD130" s="14"/>
      <c r="AE130" s="15"/>
      <c r="AF130" s="15"/>
      <c r="AG130" s="15"/>
      <c r="AH130" s="15"/>
      <c r="AI130" s="15"/>
      <c r="AJ130" s="63"/>
      <c r="AK130" s="63"/>
      <c r="AL130" s="63"/>
      <c r="AM130" s="63"/>
      <c r="AN130" s="63"/>
      <c r="AO130" s="16">
        <f t="shared" si="18"/>
        <v>0</v>
      </c>
      <c r="AP130" s="16">
        <f t="shared" si="19"/>
        <v>0</v>
      </c>
      <c r="AQ130" s="16">
        <f t="shared" si="20"/>
        <v>0</v>
      </c>
      <c r="AR130" s="16">
        <f t="shared" si="21"/>
        <v>0</v>
      </c>
      <c r="AS130" s="16">
        <f t="shared" si="22"/>
        <v>0</v>
      </c>
      <c r="AT130" s="17">
        <f t="shared" si="23"/>
        <v>0</v>
      </c>
    </row>
    <row r="131" spans="1:46" x14ac:dyDescent="0.3">
      <c r="A131" s="1">
        <v>126</v>
      </c>
      <c r="B131" s="61"/>
      <c r="C131" s="60"/>
      <c r="D131" s="60"/>
      <c r="E131" s="62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4"/>
      <c r="V131" s="14"/>
      <c r="W131" s="39"/>
      <c r="X131" s="39"/>
      <c r="Y131" s="39"/>
      <c r="Z131" s="39"/>
      <c r="AA131" s="39"/>
      <c r="AB131" s="14"/>
      <c r="AC131" s="14"/>
      <c r="AD131" s="14"/>
      <c r="AE131" s="15"/>
      <c r="AF131" s="15"/>
      <c r="AG131" s="15"/>
      <c r="AH131" s="15"/>
      <c r="AI131" s="15"/>
      <c r="AJ131" s="63"/>
      <c r="AK131" s="63"/>
      <c r="AL131" s="63"/>
      <c r="AM131" s="63"/>
      <c r="AN131" s="63"/>
      <c r="AO131" s="16">
        <f t="shared" si="18"/>
        <v>0</v>
      </c>
      <c r="AP131" s="16">
        <f t="shared" si="19"/>
        <v>0</v>
      </c>
      <c r="AQ131" s="16">
        <f t="shared" si="20"/>
        <v>0</v>
      </c>
      <c r="AR131" s="16">
        <f t="shared" si="21"/>
        <v>0</v>
      </c>
      <c r="AS131" s="16">
        <f t="shared" si="22"/>
        <v>0</v>
      </c>
      <c r="AT131" s="17">
        <f t="shared" si="23"/>
        <v>0</v>
      </c>
    </row>
    <row r="132" spans="1:46" x14ac:dyDescent="0.3">
      <c r="A132" s="1">
        <v>127</v>
      </c>
      <c r="B132" s="61"/>
      <c r="C132" s="60"/>
      <c r="D132" s="60"/>
      <c r="E132" s="60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39"/>
      <c r="X132" s="39"/>
      <c r="Y132" s="39"/>
      <c r="Z132" s="39"/>
      <c r="AA132" s="39"/>
      <c r="AB132" s="14"/>
      <c r="AC132" s="14"/>
      <c r="AD132" s="14"/>
      <c r="AE132" s="15"/>
      <c r="AF132" s="15"/>
      <c r="AG132" s="15"/>
      <c r="AH132" s="15"/>
      <c r="AI132" s="15"/>
      <c r="AJ132" s="63"/>
      <c r="AK132" s="63"/>
      <c r="AL132" s="63"/>
      <c r="AM132" s="63"/>
      <c r="AN132" s="63"/>
      <c r="AO132" s="16">
        <f t="shared" si="18"/>
        <v>0</v>
      </c>
      <c r="AP132" s="16">
        <f t="shared" si="19"/>
        <v>0</v>
      </c>
      <c r="AQ132" s="16">
        <f t="shared" si="20"/>
        <v>0</v>
      </c>
      <c r="AR132" s="16">
        <f t="shared" si="21"/>
        <v>0</v>
      </c>
      <c r="AS132" s="16">
        <f t="shared" si="22"/>
        <v>0</v>
      </c>
      <c r="AT132" s="17">
        <f t="shared" si="23"/>
        <v>0</v>
      </c>
    </row>
    <row r="133" spans="1:46" x14ac:dyDescent="0.3">
      <c r="A133" s="1">
        <v>128</v>
      </c>
      <c r="B133" s="61"/>
      <c r="C133" s="60"/>
      <c r="D133" s="60"/>
      <c r="E133" s="6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4"/>
      <c r="V133" s="14"/>
      <c r="W133" s="39"/>
      <c r="X133" s="39"/>
      <c r="Y133" s="39"/>
      <c r="Z133" s="39"/>
      <c r="AA133" s="39"/>
      <c r="AB133" s="14"/>
      <c r="AC133" s="14"/>
      <c r="AD133" s="14"/>
      <c r="AE133" s="15"/>
      <c r="AF133" s="15"/>
      <c r="AG133" s="15"/>
      <c r="AH133" s="15"/>
      <c r="AI133" s="15"/>
      <c r="AJ133" s="63"/>
      <c r="AK133" s="63"/>
      <c r="AL133" s="63"/>
      <c r="AM133" s="63"/>
      <c r="AN133" s="63"/>
      <c r="AO133" s="16">
        <f t="shared" si="18"/>
        <v>0</v>
      </c>
      <c r="AP133" s="16">
        <f t="shared" si="19"/>
        <v>0</v>
      </c>
      <c r="AQ133" s="16">
        <f t="shared" si="20"/>
        <v>0</v>
      </c>
      <c r="AR133" s="16">
        <f t="shared" si="21"/>
        <v>0</v>
      </c>
      <c r="AS133" s="16">
        <f t="shared" si="22"/>
        <v>0</v>
      </c>
      <c r="AT133" s="17">
        <f t="shared" si="23"/>
        <v>0</v>
      </c>
    </row>
    <row r="134" spans="1:46" x14ac:dyDescent="0.3">
      <c r="A134" s="1">
        <v>129</v>
      </c>
      <c r="B134" s="61"/>
      <c r="C134" s="60"/>
      <c r="D134" s="60"/>
      <c r="E134" s="60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4"/>
      <c r="V134" s="14"/>
      <c r="W134" s="39"/>
      <c r="X134" s="39"/>
      <c r="Y134" s="39"/>
      <c r="Z134" s="39"/>
      <c r="AA134" s="39"/>
      <c r="AB134" s="14"/>
      <c r="AC134" s="14"/>
      <c r="AD134" s="14"/>
      <c r="AE134" s="15"/>
      <c r="AF134" s="15"/>
      <c r="AG134" s="15"/>
      <c r="AH134" s="15"/>
      <c r="AI134" s="15"/>
      <c r="AJ134" s="63"/>
      <c r="AK134" s="63"/>
      <c r="AL134" s="63"/>
      <c r="AM134" s="63"/>
      <c r="AN134" s="63"/>
      <c r="AO134" s="16">
        <f t="shared" ref="AO134:AO165" si="24">IFERROR(LARGE($F134:$AN134,1),)</f>
        <v>0</v>
      </c>
      <c r="AP134" s="16">
        <f t="shared" ref="AP134:AP165" si="25">IFERROR(LARGE($F134:$AN134,2),)</f>
        <v>0</v>
      </c>
      <c r="AQ134" s="16">
        <f t="shared" ref="AQ134:AQ165" si="26">IFERROR(LARGE($F134:$AN134,3),)</f>
        <v>0</v>
      </c>
      <c r="AR134" s="16">
        <f t="shared" ref="AR134:AR165" si="27">IFERROR(LARGE($F134:$AN134,4),)</f>
        <v>0</v>
      </c>
      <c r="AS134" s="16">
        <f t="shared" ref="AS134:AS165" si="28">IFERROR(LARGE($F134:$AN134,5),)</f>
        <v>0</v>
      </c>
      <c r="AT134" s="17">
        <f t="shared" ref="AT134:AT165" si="29">SUM(AO134:AS134)</f>
        <v>0</v>
      </c>
    </row>
    <row r="135" spans="1:46" x14ac:dyDescent="0.3">
      <c r="A135" s="1">
        <v>130</v>
      </c>
      <c r="B135" s="61"/>
      <c r="C135" s="60"/>
      <c r="D135" s="60"/>
      <c r="E135" s="60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4"/>
      <c r="V135" s="14"/>
      <c r="W135" s="39"/>
      <c r="X135" s="39"/>
      <c r="Y135" s="39"/>
      <c r="Z135" s="39"/>
      <c r="AA135" s="39"/>
      <c r="AB135" s="14"/>
      <c r="AC135" s="14"/>
      <c r="AD135" s="14"/>
      <c r="AE135" s="15"/>
      <c r="AF135" s="15"/>
      <c r="AG135" s="15"/>
      <c r="AH135" s="15"/>
      <c r="AI135" s="15"/>
      <c r="AJ135" s="63"/>
      <c r="AK135" s="63"/>
      <c r="AL135" s="63"/>
      <c r="AM135" s="63"/>
      <c r="AN135" s="63"/>
      <c r="AO135" s="16">
        <f t="shared" si="24"/>
        <v>0</v>
      </c>
      <c r="AP135" s="16">
        <f t="shared" si="25"/>
        <v>0</v>
      </c>
      <c r="AQ135" s="16">
        <f t="shared" si="26"/>
        <v>0</v>
      </c>
      <c r="AR135" s="16">
        <f t="shared" si="27"/>
        <v>0</v>
      </c>
      <c r="AS135" s="16">
        <f t="shared" si="28"/>
        <v>0</v>
      </c>
      <c r="AT135" s="17">
        <f t="shared" si="29"/>
        <v>0</v>
      </c>
    </row>
    <row r="136" spans="1:46" x14ac:dyDescent="0.3">
      <c r="A136" s="1">
        <v>131</v>
      </c>
      <c r="B136" s="61"/>
      <c r="C136" s="60"/>
      <c r="D136" s="60"/>
      <c r="E136" s="6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39"/>
      <c r="X136" s="39"/>
      <c r="Y136" s="39"/>
      <c r="Z136" s="39"/>
      <c r="AA136" s="39"/>
      <c r="AB136" s="14"/>
      <c r="AC136" s="14"/>
      <c r="AD136" s="14"/>
      <c r="AE136" s="15"/>
      <c r="AF136" s="15"/>
      <c r="AG136" s="15"/>
      <c r="AH136" s="15"/>
      <c r="AI136" s="15"/>
      <c r="AJ136" s="63"/>
      <c r="AK136" s="63"/>
      <c r="AL136" s="63"/>
      <c r="AM136" s="63"/>
      <c r="AN136" s="63"/>
      <c r="AO136" s="16">
        <f t="shared" si="24"/>
        <v>0</v>
      </c>
      <c r="AP136" s="16">
        <f t="shared" si="25"/>
        <v>0</v>
      </c>
      <c r="AQ136" s="16">
        <f t="shared" si="26"/>
        <v>0</v>
      </c>
      <c r="AR136" s="16">
        <f t="shared" si="27"/>
        <v>0</v>
      </c>
      <c r="AS136" s="16">
        <f t="shared" si="28"/>
        <v>0</v>
      </c>
      <c r="AT136" s="17">
        <f t="shared" si="29"/>
        <v>0</v>
      </c>
    </row>
    <row r="137" spans="1:46" x14ac:dyDescent="0.3">
      <c r="A137" s="1">
        <v>132</v>
      </c>
      <c r="B137" s="61"/>
      <c r="C137" s="60"/>
      <c r="D137" s="60"/>
      <c r="E137" s="6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4"/>
      <c r="V137" s="14"/>
      <c r="W137" s="39"/>
      <c r="X137" s="39"/>
      <c r="Y137" s="39"/>
      <c r="Z137" s="39"/>
      <c r="AA137" s="39"/>
      <c r="AB137" s="14"/>
      <c r="AC137" s="14"/>
      <c r="AD137" s="14"/>
      <c r="AE137" s="15"/>
      <c r="AF137" s="15"/>
      <c r="AG137" s="15"/>
      <c r="AH137" s="15"/>
      <c r="AI137" s="15"/>
      <c r="AJ137" s="63"/>
      <c r="AK137" s="63"/>
      <c r="AL137" s="63"/>
      <c r="AM137" s="63"/>
      <c r="AN137" s="63"/>
      <c r="AO137" s="16">
        <f t="shared" si="24"/>
        <v>0</v>
      </c>
      <c r="AP137" s="16">
        <f t="shared" si="25"/>
        <v>0</v>
      </c>
      <c r="AQ137" s="16">
        <f t="shared" si="26"/>
        <v>0</v>
      </c>
      <c r="AR137" s="16">
        <f t="shared" si="27"/>
        <v>0</v>
      </c>
      <c r="AS137" s="16">
        <f t="shared" si="28"/>
        <v>0</v>
      </c>
      <c r="AT137" s="17">
        <f t="shared" si="29"/>
        <v>0</v>
      </c>
    </row>
    <row r="138" spans="1:46" x14ac:dyDescent="0.3">
      <c r="A138" s="1">
        <v>133</v>
      </c>
      <c r="B138" s="61"/>
      <c r="C138" s="60"/>
      <c r="D138" s="60"/>
      <c r="E138" s="60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39"/>
      <c r="X138" s="39"/>
      <c r="Y138" s="39"/>
      <c r="Z138" s="39"/>
      <c r="AA138" s="39"/>
      <c r="AB138" s="14"/>
      <c r="AC138" s="14"/>
      <c r="AD138" s="14"/>
      <c r="AE138" s="15"/>
      <c r="AF138" s="15"/>
      <c r="AG138" s="15"/>
      <c r="AH138" s="15"/>
      <c r="AI138" s="15"/>
      <c r="AJ138" s="63"/>
      <c r="AK138" s="63"/>
      <c r="AL138" s="63"/>
      <c r="AM138" s="63"/>
      <c r="AN138" s="63"/>
      <c r="AO138" s="16">
        <f t="shared" si="24"/>
        <v>0</v>
      </c>
      <c r="AP138" s="16">
        <f t="shared" si="25"/>
        <v>0</v>
      </c>
      <c r="AQ138" s="16">
        <f t="shared" si="26"/>
        <v>0</v>
      </c>
      <c r="AR138" s="16">
        <f t="shared" si="27"/>
        <v>0</v>
      </c>
      <c r="AS138" s="16">
        <f t="shared" si="28"/>
        <v>0</v>
      </c>
      <c r="AT138" s="17">
        <f t="shared" si="29"/>
        <v>0</v>
      </c>
    </row>
    <row r="139" spans="1:46" x14ac:dyDescent="0.3">
      <c r="A139" s="1">
        <v>134</v>
      </c>
      <c r="B139" s="61"/>
      <c r="C139" s="60"/>
      <c r="D139" s="60"/>
      <c r="E139" s="6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4"/>
      <c r="V139" s="14"/>
      <c r="W139" s="39"/>
      <c r="X139" s="39"/>
      <c r="Y139" s="39"/>
      <c r="Z139" s="39"/>
      <c r="AA139" s="39"/>
      <c r="AB139" s="14"/>
      <c r="AC139" s="14"/>
      <c r="AD139" s="14"/>
      <c r="AE139" s="15"/>
      <c r="AF139" s="15"/>
      <c r="AG139" s="15"/>
      <c r="AH139" s="15"/>
      <c r="AI139" s="15"/>
      <c r="AJ139" s="63"/>
      <c r="AK139" s="63"/>
      <c r="AL139" s="63"/>
      <c r="AM139" s="63"/>
      <c r="AN139" s="63"/>
      <c r="AO139" s="16">
        <f t="shared" si="24"/>
        <v>0</v>
      </c>
      <c r="AP139" s="16">
        <f t="shared" si="25"/>
        <v>0</v>
      </c>
      <c r="AQ139" s="16">
        <f t="shared" si="26"/>
        <v>0</v>
      </c>
      <c r="AR139" s="16">
        <f t="shared" si="27"/>
        <v>0</v>
      </c>
      <c r="AS139" s="16">
        <f t="shared" si="28"/>
        <v>0</v>
      </c>
      <c r="AT139" s="17">
        <f t="shared" si="29"/>
        <v>0</v>
      </c>
    </row>
    <row r="140" spans="1:46" x14ac:dyDescent="0.3">
      <c r="A140" s="1">
        <v>135</v>
      </c>
      <c r="B140" s="61"/>
      <c r="C140" s="60"/>
      <c r="D140" s="60"/>
      <c r="E140" s="60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39"/>
      <c r="X140" s="39"/>
      <c r="Y140" s="39"/>
      <c r="Z140" s="39"/>
      <c r="AA140" s="39"/>
      <c r="AB140" s="14"/>
      <c r="AC140" s="14"/>
      <c r="AD140" s="14"/>
      <c r="AE140" s="15"/>
      <c r="AF140" s="15"/>
      <c r="AG140" s="15"/>
      <c r="AH140" s="15"/>
      <c r="AI140" s="15"/>
      <c r="AJ140" s="63"/>
      <c r="AK140" s="63"/>
      <c r="AL140" s="63"/>
      <c r="AM140" s="63"/>
      <c r="AN140" s="63"/>
      <c r="AO140" s="16">
        <f t="shared" si="24"/>
        <v>0</v>
      </c>
      <c r="AP140" s="16">
        <f t="shared" si="25"/>
        <v>0</v>
      </c>
      <c r="AQ140" s="16">
        <f t="shared" si="26"/>
        <v>0</v>
      </c>
      <c r="AR140" s="16">
        <f t="shared" si="27"/>
        <v>0</v>
      </c>
      <c r="AS140" s="16">
        <f t="shared" si="28"/>
        <v>0</v>
      </c>
      <c r="AT140" s="17">
        <f t="shared" si="29"/>
        <v>0</v>
      </c>
    </row>
    <row r="141" spans="1:46" x14ac:dyDescent="0.3">
      <c r="A141" s="1">
        <v>136</v>
      </c>
      <c r="B141" s="61"/>
      <c r="C141" s="60"/>
      <c r="D141" s="60"/>
      <c r="E141" s="60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4"/>
      <c r="V141" s="14"/>
      <c r="W141" s="39"/>
      <c r="X141" s="39"/>
      <c r="Y141" s="39"/>
      <c r="Z141" s="39"/>
      <c r="AA141" s="39"/>
      <c r="AB141" s="14"/>
      <c r="AC141" s="14"/>
      <c r="AD141" s="14"/>
      <c r="AE141" s="15"/>
      <c r="AF141" s="15"/>
      <c r="AG141" s="15"/>
      <c r="AH141" s="15"/>
      <c r="AI141" s="15"/>
      <c r="AJ141" s="63"/>
      <c r="AK141" s="63"/>
      <c r="AL141" s="63"/>
      <c r="AM141" s="63"/>
      <c r="AN141" s="63"/>
      <c r="AO141" s="16">
        <f t="shared" si="24"/>
        <v>0</v>
      </c>
      <c r="AP141" s="16">
        <f t="shared" si="25"/>
        <v>0</v>
      </c>
      <c r="AQ141" s="16">
        <f t="shared" si="26"/>
        <v>0</v>
      </c>
      <c r="AR141" s="16">
        <f t="shared" si="27"/>
        <v>0</v>
      </c>
      <c r="AS141" s="16">
        <f t="shared" si="28"/>
        <v>0</v>
      </c>
      <c r="AT141" s="17">
        <f t="shared" si="29"/>
        <v>0</v>
      </c>
    </row>
    <row r="142" spans="1:46" x14ac:dyDescent="0.3">
      <c r="A142" s="1">
        <v>137</v>
      </c>
      <c r="B142" s="61"/>
      <c r="C142" s="60"/>
      <c r="D142" s="60"/>
      <c r="E142" s="60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4"/>
      <c r="V142" s="14"/>
      <c r="W142" s="39"/>
      <c r="X142" s="39"/>
      <c r="Y142" s="39"/>
      <c r="Z142" s="39"/>
      <c r="AA142" s="39"/>
      <c r="AB142" s="14"/>
      <c r="AC142" s="14"/>
      <c r="AD142" s="14"/>
      <c r="AE142" s="15"/>
      <c r="AF142" s="15"/>
      <c r="AG142" s="15"/>
      <c r="AH142" s="15"/>
      <c r="AI142" s="15"/>
      <c r="AJ142" s="63"/>
      <c r="AK142" s="63"/>
      <c r="AL142" s="63"/>
      <c r="AM142" s="63"/>
      <c r="AN142" s="63"/>
      <c r="AO142" s="16">
        <f t="shared" si="24"/>
        <v>0</v>
      </c>
      <c r="AP142" s="16">
        <f t="shared" si="25"/>
        <v>0</v>
      </c>
      <c r="AQ142" s="16">
        <f t="shared" si="26"/>
        <v>0</v>
      </c>
      <c r="AR142" s="16">
        <f t="shared" si="27"/>
        <v>0</v>
      </c>
      <c r="AS142" s="16">
        <f t="shared" si="28"/>
        <v>0</v>
      </c>
      <c r="AT142" s="17">
        <f t="shared" si="29"/>
        <v>0</v>
      </c>
    </row>
    <row r="143" spans="1:46" x14ac:dyDescent="0.3">
      <c r="A143" s="1">
        <v>138</v>
      </c>
      <c r="B143" s="61"/>
      <c r="C143" s="60"/>
      <c r="D143" s="60"/>
      <c r="E143" s="6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4"/>
      <c r="V143" s="14"/>
      <c r="W143" s="39"/>
      <c r="X143" s="39"/>
      <c r="Y143" s="39"/>
      <c r="Z143" s="39"/>
      <c r="AA143" s="39"/>
      <c r="AB143" s="14"/>
      <c r="AC143" s="14"/>
      <c r="AD143" s="14"/>
      <c r="AE143" s="15"/>
      <c r="AF143" s="15"/>
      <c r="AG143" s="15"/>
      <c r="AH143" s="15"/>
      <c r="AI143" s="15"/>
      <c r="AJ143" s="63"/>
      <c r="AK143" s="63"/>
      <c r="AL143" s="63"/>
      <c r="AM143" s="63"/>
      <c r="AN143" s="63"/>
      <c r="AO143" s="16">
        <f t="shared" si="24"/>
        <v>0</v>
      </c>
      <c r="AP143" s="16">
        <f t="shared" si="25"/>
        <v>0</v>
      </c>
      <c r="AQ143" s="16">
        <f t="shared" si="26"/>
        <v>0</v>
      </c>
      <c r="AR143" s="16">
        <f t="shared" si="27"/>
        <v>0</v>
      </c>
      <c r="AS143" s="16">
        <f t="shared" si="28"/>
        <v>0</v>
      </c>
      <c r="AT143" s="17">
        <f t="shared" si="29"/>
        <v>0</v>
      </c>
    </row>
    <row r="144" spans="1:46" x14ac:dyDescent="0.3">
      <c r="A144" s="1">
        <v>139</v>
      </c>
      <c r="B144" s="61"/>
      <c r="C144" s="60"/>
      <c r="D144" s="60"/>
      <c r="E144" s="6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39"/>
      <c r="X144" s="39"/>
      <c r="Y144" s="39"/>
      <c r="Z144" s="39"/>
      <c r="AA144" s="39"/>
      <c r="AB144" s="14"/>
      <c r="AC144" s="14"/>
      <c r="AD144" s="14"/>
      <c r="AE144" s="15"/>
      <c r="AF144" s="15"/>
      <c r="AG144" s="15"/>
      <c r="AH144" s="15"/>
      <c r="AI144" s="15"/>
      <c r="AJ144" s="63"/>
      <c r="AK144" s="63"/>
      <c r="AL144" s="63"/>
      <c r="AM144" s="63"/>
      <c r="AN144" s="63"/>
      <c r="AO144" s="16">
        <f t="shared" si="24"/>
        <v>0</v>
      </c>
      <c r="AP144" s="16">
        <f t="shared" si="25"/>
        <v>0</v>
      </c>
      <c r="AQ144" s="16">
        <f t="shared" si="26"/>
        <v>0</v>
      </c>
      <c r="AR144" s="16">
        <f t="shared" si="27"/>
        <v>0</v>
      </c>
      <c r="AS144" s="16">
        <f t="shared" si="28"/>
        <v>0</v>
      </c>
      <c r="AT144" s="17">
        <f t="shared" si="29"/>
        <v>0</v>
      </c>
    </row>
    <row r="145" spans="1:46" x14ac:dyDescent="0.3">
      <c r="A145" s="1">
        <v>140</v>
      </c>
      <c r="B145" s="61"/>
      <c r="C145" s="60"/>
      <c r="D145" s="60"/>
      <c r="E145" s="60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4"/>
      <c r="V145" s="14"/>
      <c r="W145" s="39"/>
      <c r="X145" s="39"/>
      <c r="Y145" s="39"/>
      <c r="Z145" s="39"/>
      <c r="AA145" s="39"/>
      <c r="AB145" s="14"/>
      <c r="AC145" s="14"/>
      <c r="AD145" s="14"/>
      <c r="AE145" s="15"/>
      <c r="AF145" s="15"/>
      <c r="AG145" s="15"/>
      <c r="AH145" s="15"/>
      <c r="AI145" s="15"/>
      <c r="AJ145" s="63"/>
      <c r="AK145" s="63"/>
      <c r="AL145" s="63"/>
      <c r="AM145" s="63"/>
      <c r="AN145" s="63"/>
      <c r="AO145" s="16">
        <f t="shared" si="24"/>
        <v>0</v>
      </c>
      <c r="AP145" s="16">
        <f t="shared" si="25"/>
        <v>0</v>
      </c>
      <c r="AQ145" s="16">
        <f t="shared" si="26"/>
        <v>0</v>
      </c>
      <c r="AR145" s="16">
        <f t="shared" si="27"/>
        <v>0</v>
      </c>
      <c r="AS145" s="16">
        <f t="shared" si="28"/>
        <v>0</v>
      </c>
      <c r="AT145" s="17">
        <f t="shared" si="29"/>
        <v>0</v>
      </c>
    </row>
    <row r="146" spans="1:46" x14ac:dyDescent="0.3">
      <c r="A146" s="1">
        <v>141</v>
      </c>
      <c r="B146" s="61"/>
      <c r="C146" s="60"/>
      <c r="D146" s="60"/>
      <c r="E146" s="60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39"/>
      <c r="X146" s="39"/>
      <c r="Y146" s="39"/>
      <c r="Z146" s="39"/>
      <c r="AA146" s="39"/>
      <c r="AB146" s="14"/>
      <c r="AC146" s="14"/>
      <c r="AD146" s="14"/>
      <c r="AE146" s="15"/>
      <c r="AF146" s="15"/>
      <c r="AG146" s="15"/>
      <c r="AH146" s="15"/>
      <c r="AI146" s="15"/>
      <c r="AJ146" s="63"/>
      <c r="AK146" s="63"/>
      <c r="AL146" s="63"/>
      <c r="AM146" s="63"/>
      <c r="AN146" s="63"/>
      <c r="AO146" s="16">
        <f t="shared" si="24"/>
        <v>0</v>
      </c>
      <c r="AP146" s="16">
        <f t="shared" si="25"/>
        <v>0</v>
      </c>
      <c r="AQ146" s="16">
        <f t="shared" si="26"/>
        <v>0</v>
      </c>
      <c r="AR146" s="16">
        <f t="shared" si="27"/>
        <v>0</v>
      </c>
      <c r="AS146" s="16">
        <f t="shared" si="28"/>
        <v>0</v>
      </c>
      <c r="AT146" s="17">
        <f t="shared" si="29"/>
        <v>0</v>
      </c>
    </row>
    <row r="147" spans="1:46" x14ac:dyDescent="0.3">
      <c r="A147" s="1">
        <v>142</v>
      </c>
      <c r="B147" s="61"/>
      <c r="C147" s="60"/>
      <c r="D147" s="60"/>
      <c r="E147" s="62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4"/>
      <c r="V147" s="14"/>
      <c r="W147" s="39"/>
      <c r="X147" s="39"/>
      <c r="Y147" s="39"/>
      <c r="Z147" s="39"/>
      <c r="AA147" s="39"/>
      <c r="AB147" s="14"/>
      <c r="AC147" s="14"/>
      <c r="AD147" s="14"/>
      <c r="AE147" s="15"/>
      <c r="AF147" s="15"/>
      <c r="AG147" s="15"/>
      <c r="AH147" s="15"/>
      <c r="AI147" s="15"/>
      <c r="AJ147" s="63"/>
      <c r="AK147" s="63"/>
      <c r="AL147" s="63"/>
      <c r="AM147" s="63"/>
      <c r="AN147" s="63"/>
      <c r="AO147" s="16">
        <f t="shared" si="24"/>
        <v>0</v>
      </c>
      <c r="AP147" s="16">
        <f t="shared" si="25"/>
        <v>0</v>
      </c>
      <c r="AQ147" s="16">
        <f t="shared" si="26"/>
        <v>0</v>
      </c>
      <c r="AR147" s="16">
        <f t="shared" si="27"/>
        <v>0</v>
      </c>
      <c r="AS147" s="16">
        <f t="shared" si="28"/>
        <v>0</v>
      </c>
      <c r="AT147" s="17">
        <f t="shared" si="29"/>
        <v>0</v>
      </c>
    </row>
    <row r="148" spans="1:46" x14ac:dyDescent="0.3">
      <c r="A148" s="1">
        <v>143</v>
      </c>
      <c r="B148" s="61"/>
      <c r="C148" s="60"/>
      <c r="D148" s="60"/>
      <c r="E148" s="60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4"/>
      <c r="V148" s="14"/>
      <c r="W148" s="39"/>
      <c r="X148" s="39"/>
      <c r="Y148" s="39"/>
      <c r="Z148" s="39"/>
      <c r="AA148" s="39"/>
      <c r="AB148" s="14"/>
      <c r="AC148" s="14"/>
      <c r="AD148" s="14"/>
      <c r="AE148" s="15"/>
      <c r="AF148" s="15"/>
      <c r="AG148" s="15"/>
      <c r="AH148" s="15"/>
      <c r="AI148" s="15"/>
      <c r="AJ148" s="63"/>
      <c r="AK148" s="63"/>
      <c r="AL148" s="63"/>
      <c r="AM148" s="63"/>
      <c r="AN148" s="63"/>
      <c r="AO148" s="16">
        <f t="shared" si="24"/>
        <v>0</v>
      </c>
      <c r="AP148" s="16">
        <f t="shared" si="25"/>
        <v>0</v>
      </c>
      <c r="AQ148" s="16">
        <f t="shared" si="26"/>
        <v>0</v>
      </c>
      <c r="AR148" s="16">
        <f t="shared" si="27"/>
        <v>0</v>
      </c>
      <c r="AS148" s="16">
        <f t="shared" si="28"/>
        <v>0</v>
      </c>
      <c r="AT148" s="17">
        <f t="shared" si="29"/>
        <v>0</v>
      </c>
    </row>
    <row r="149" spans="1:46" x14ac:dyDescent="0.3">
      <c r="A149" s="1">
        <v>144</v>
      </c>
      <c r="B149" s="61"/>
      <c r="C149" s="60"/>
      <c r="D149" s="60"/>
      <c r="E149" s="6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4"/>
      <c r="V149" s="14"/>
      <c r="W149" s="39"/>
      <c r="X149" s="39"/>
      <c r="Y149" s="39"/>
      <c r="Z149" s="39"/>
      <c r="AA149" s="39"/>
      <c r="AB149" s="14"/>
      <c r="AC149" s="14"/>
      <c r="AD149" s="14"/>
      <c r="AE149" s="15"/>
      <c r="AF149" s="15"/>
      <c r="AG149" s="15"/>
      <c r="AH149" s="15"/>
      <c r="AI149" s="15"/>
      <c r="AJ149" s="63"/>
      <c r="AK149" s="63"/>
      <c r="AL149" s="63"/>
      <c r="AM149" s="63"/>
      <c r="AN149" s="63"/>
      <c r="AO149" s="16">
        <f t="shared" si="24"/>
        <v>0</v>
      </c>
      <c r="AP149" s="16">
        <f t="shared" si="25"/>
        <v>0</v>
      </c>
      <c r="AQ149" s="16">
        <f t="shared" si="26"/>
        <v>0</v>
      </c>
      <c r="AR149" s="16">
        <f t="shared" si="27"/>
        <v>0</v>
      </c>
      <c r="AS149" s="16">
        <f t="shared" si="28"/>
        <v>0</v>
      </c>
      <c r="AT149" s="17">
        <f t="shared" si="29"/>
        <v>0</v>
      </c>
    </row>
    <row r="150" spans="1:46" x14ac:dyDescent="0.3">
      <c r="A150" s="1">
        <v>145</v>
      </c>
      <c r="B150" s="61"/>
      <c r="C150" s="60"/>
      <c r="D150" s="60"/>
      <c r="E150" s="60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4"/>
      <c r="V150" s="14"/>
      <c r="W150" s="39"/>
      <c r="X150" s="39"/>
      <c r="Y150" s="39"/>
      <c r="Z150" s="39"/>
      <c r="AA150" s="39"/>
      <c r="AB150" s="14"/>
      <c r="AC150" s="14"/>
      <c r="AD150" s="14"/>
      <c r="AE150" s="15"/>
      <c r="AF150" s="15"/>
      <c r="AG150" s="15"/>
      <c r="AH150" s="15"/>
      <c r="AI150" s="15"/>
      <c r="AJ150" s="63"/>
      <c r="AK150" s="63"/>
      <c r="AL150" s="63"/>
      <c r="AM150" s="63"/>
      <c r="AN150" s="63"/>
      <c r="AO150" s="16">
        <f t="shared" si="24"/>
        <v>0</v>
      </c>
      <c r="AP150" s="16">
        <f t="shared" si="25"/>
        <v>0</v>
      </c>
      <c r="AQ150" s="16">
        <f t="shared" si="26"/>
        <v>0</v>
      </c>
      <c r="AR150" s="16">
        <f t="shared" si="27"/>
        <v>0</v>
      </c>
      <c r="AS150" s="16">
        <f t="shared" si="28"/>
        <v>0</v>
      </c>
      <c r="AT150" s="17">
        <f t="shared" si="29"/>
        <v>0</v>
      </c>
    </row>
    <row r="151" spans="1:46" x14ac:dyDescent="0.3">
      <c r="A151" s="1">
        <v>146</v>
      </c>
      <c r="B151" s="61"/>
      <c r="C151" s="60"/>
      <c r="D151" s="60"/>
      <c r="E151" s="60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4"/>
      <c r="V151" s="14"/>
      <c r="W151" s="39"/>
      <c r="X151" s="39"/>
      <c r="Y151" s="39"/>
      <c r="Z151" s="39"/>
      <c r="AA151" s="39"/>
      <c r="AB151" s="14"/>
      <c r="AC151" s="14"/>
      <c r="AD151" s="14"/>
      <c r="AE151" s="15"/>
      <c r="AF151" s="15"/>
      <c r="AG151" s="15"/>
      <c r="AH151" s="15"/>
      <c r="AI151" s="15"/>
      <c r="AJ151" s="63"/>
      <c r="AK151" s="63"/>
      <c r="AL151" s="63"/>
      <c r="AM151" s="63"/>
      <c r="AN151" s="63"/>
      <c r="AO151" s="16">
        <f t="shared" si="24"/>
        <v>0</v>
      </c>
      <c r="AP151" s="16">
        <f t="shared" si="25"/>
        <v>0</v>
      </c>
      <c r="AQ151" s="16">
        <f t="shared" si="26"/>
        <v>0</v>
      </c>
      <c r="AR151" s="16">
        <f t="shared" si="27"/>
        <v>0</v>
      </c>
      <c r="AS151" s="16">
        <f t="shared" si="28"/>
        <v>0</v>
      </c>
      <c r="AT151" s="17">
        <f t="shared" si="29"/>
        <v>0</v>
      </c>
    </row>
    <row r="152" spans="1:46" x14ac:dyDescent="0.3">
      <c r="A152" s="1">
        <v>147</v>
      </c>
      <c r="B152" s="61"/>
      <c r="C152" s="60"/>
      <c r="D152" s="60"/>
      <c r="E152" s="60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4"/>
      <c r="V152" s="14"/>
      <c r="W152" s="39"/>
      <c r="X152" s="39"/>
      <c r="Y152" s="39"/>
      <c r="Z152" s="39"/>
      <c r="AA152" s="39"/>
      <c r="AB152" s="14"/>
      <c r="AC152" s="14"/>
      <c r="AD152" s="14"/>
      <c r="AE152" s="15"/>
      <c r="AF152" s="15"/>
      <c r="AG152" s="15"/>
      <c r="AH152" s="15"/>
      <c r="AI152" s="15"/>
      <c r="AJ152" s="63"/>
      <c r="AK152" s="63"/>
      <c r="AL152" s="63"/>
      <c r="AM152" s="63"/>
      <c r="AN152" s="63"/>
      <c r="AO152" s="16">
        <f t="shared" si="24"/>
        <v>0</v>
      </c>
      <c r="AP152" s="16">
        <f t="shared" si="25"/>
        <v>0</v>
      </c>
      <c r="AQ152" s="16">
        <f t="shared" si="26"/>
        <v>0</v>
      </c>
      <c r="AR152" s="16">
        <f t="shared" si="27"/>
        <v>0</v>
      </c>
      <c r="AS152" s="16">
        <f t="shared" si="28"/>
        <v>0</v>
      </c>
      <c r="AT152" s="17">
        <f t="shared" si="29"/>
        <v>0</v>
      </c>
    </row>
    <row r="153" spans="1:46" x14ac:dyDescent="0.3">
      <c r="A153" s="1">
        <v>148</v>
      </c>
      <c r="B153" s="61"/>
      <c r="C153" s="60"/>
      <c r="D153" s="60"/>
      <c r="E153" s="60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4"/>
      <c r="V153" s="14"/>
      <c r="W153" s="39"/>
      <c r="X153" s="39"/>
      <c r="Y153" s="39"/>
      <c r="Z153" s="39"/>
      <c r="AA153" s="39"/>
      <c r="AB153" s="14"/>
      <c r="AC153" s="14"/>
      <c r="AD153" s="14"/>
      <c r="AE153" s="15"/>
      <c r="AF153" s="15"/>
      <c r="AG153" s="15"/>
      <c r="AH153" s="15"/>
      <c r="AI153" s="15"/>
      <c r="AJ153" s="63"/>
      <c r="AK153" s="63"/>
      <c r="AL153" s="63"/>
      <c r="AM153" s="63"/>
      <c r="AN153" s="63"/>
      <c r="AO153" s="16">
        <f t="shared" si="24"/>
        <v>0</v>
      </c>
      <c r="AP153" s="16">
        <f t="shared" si="25"/>
        <v>0</v>
      </c>
      <c r="AQ153" s="16">
        <f t="shared" si="26"/>
        <v>0</v>
      </c>
      <c r="AR153" s="16">
        <f t="shared" si="27"/>
        <v>0</v>
      </c>
      <c r="AS153" s="16">
        <f t="shared" si="28"/>
        <v>0</v>
      </c>
      <c r="AT153" s="17">
        <f t="shared" si="29"/>
        <v>0</v>
      </c>
    </row>
    <row r="154" spans="1:46" x14ac:dyDescent="0.3">
      <c r="A154" s="1">
        <v>149</v>
      </c>
      <c r="B154" s="61"/>
      <c r="C154" s="60"/>
      <c r="D154" s="60"/>
      <c r="E154" s="60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4"/>
      <c r="V154" s="14"/>
      <c r="W154" s="39"/>
      <c r="X154" s="39"/>
      <c r="Y154" s="39"/>
      <c r="Z154" s="39"/>
      <c r="AA154" s="39"/>
      <c r="AB154" s="14"/>
      <c r="AC154" s="14"/>
      <c r="AD154" s="14"/>
      <c r="AE154" s="15"/>
      <c r="AF154" s="15"/>
      <c r="AG154" s="15"/>
      <c r="AH154" s="15"/>
      <c r="AI154" s="15"/>
      <c r="AJ154" s="63"/>
      <c r="AK154" s="63"/>
      <c r="AL154" s="63"/>
      <c r="AM154" s="63"/>
      <c r="AN154" s="63"/>
      <c r="AO154" s="16">
        <f t="shared" si="24"/>
        <v>0</v>
      </c>
      <c r="AP154" s="16">
        <f t="shared" si="25"/>
        <v>0</v>
      </c>
      <c r="AQ154" s="16">
        <f t="shared" si="26"/>
        <v>0</v>
      </c>
      <c r="AR154" s="16">
        <f t="shared" si="27"/>
        <v>0</v>
      </c>
      <c r="AS154" s="16">
        <f t="shared" si="28"/>
        <v>0</v>
      </c>
      <c r="AT154" s="17">
        <f t="shared" si="29"/>
        <v>0</v>
      </c>
    </row>
    <row r="155" spans="1:46" x14ac:dyDescent="0.3">
      <c r="A155" s="1">
        <v>150</v>
      </c>
      <c r="B155" s="61"/>
      <c r="C155" s="60"/>
      <c r="D155" s="60"/>
      <c r="E155" s="6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4"/>
      <c r="V155" s="14"/>
      <c r="W155" s="39"/>
      <c r="X155" s="39"/>
      <c r="Y155" s="39"/>
      <c r="Z155" s="39"/>
      <c r="AA155" s="39"/>
      <c r="AB155" s="14"/>
      <c r="AC155" s="14"/>
      <c r="AD155" s="14"/>
      <c r="AE155" s="15"/>
      <c r="AF155" s="15"/>
      <c r="AG155" s="15"/>
      <c r="AH155" s="15"/>
      <c r="AI155" s="15"/>
      <c r="AJ155" s="63"/>
      <c r="AK155" s="63"/>
      <c r="AL155" s="63"/>
      <c r="AM155" s="63"/>
      <c r="AN155" s="63"/>
      <c r="AO155" s="16">
        <f t="shared" si="24"/>
        <v>0</v>
      </c>
      <c r="AP155" s="16">
        <f t="shared" si="25"/>
        <v>0</v>
      </c>
      <c r="AQ155" s="16">
        <f t="shared" si="26"/>
        <v>0</v>
      </c>
      <c r="AR155" s="16">
        <f t="shared" si="27"/>
        <v>0</v>
      </c>
      <c r="AS155" s="16">
        <f t="shared" si="28"/>
        <v>0</v>
      </c>
      <c r="AT155" s="17">
        <f t="shared" si="29"/>
        <v>0</v>
      </c>
    </row>
    <row r="156" spans="1:46" x14ac:dyDescent="0.3">
      <c r="A156" s="1">
        <v>151</v>
      </c>
      <c r="B156" s="61"/>
      <c r="C156" s="60"/>
      <c r="D156" s="60"/>
      <c r="E156" s="62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39"/>
      <c r="X156" s="39"/>
      <c r="Y156" s="39"/>
      <c r="Z156" s="39"/>
      <c r="AA156" s="39"/>
      <c r="AB156" s="14"/>
      <c r="AC156" s="14"/>
      <c r="AD156" s="14"/>
      <c r="AE156" s="15"/>
      <c r="AF156" s="15"/>
      <c r="AG156" s="15"/>
      <c r="AH156" s="15"/>
      <c r="AI156" s="15"/>
      <c r="AJ156" s="63"/>
      <c r="AK156" s="63"/>
      <c r="AL156" s="63"/>
      <c r="AM156" s="63"/>
      <c r="AN156" s="63"/>
      <c r="AO156" s="16">
        <f t="shared" si="24"/>
        <v>0</v>
      </c>
      <c r="AP156" s="16">
        <f t="shared" si="25"/>
        <v>0</v>
      </c>
      <c r="AQ156" s="16">
        <f t="shared" si="26"/>
        <v>0</v>
      </c>
      <c r="AR156" s="16">
        <f t="shared" si="27"/>
        <v>0</v>
      </c>
      <c r="AS156" s="16">
        <f t="shared" si="28"/>
        <v>0</v>
      </c>
      <c r="AT156" s="17">
        <f t="shared" si="29"/>
        <v>0</v>
      </c>
    </row>
    <row r="157" spans="1:46" x14ac:dyDescent="0.3">
      <c r="A157" s="1">
        <v>152</v>
      </c>
      <c r="B157" s="61"/>
      <c r="C157" s="60"/>
      <c r="D157" s="60"/>
      <c r="E157" s="62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4"/>
      <c r="V157" s="14"/>
      <c r="W157" s="39"/>
      <c r="X157" s="39"/>
      <c r="Y157" s="39"/>
      <c r="Z157" s="39"/>
      <c r="AA157" s="39"/>
      <c r="AB157" s="14"/>
      <c r="AC157" s="14"/>
      <c r="AD157" s="14"/>
      <c r="AE157" s="15"/>
      <c r="AF157" s="15"/>
      <c r="AG157" s="15"/>
      <c r="AH157" s="15"/>
      <c r="AI157" s="15"/>
      <c r="AJ157" s="63"/>
      <c r="AK157" s="63"/>
      <c r="AL157" s="63"/>
      <c r="AM157" s="63"/>
      <c r="AN157" s="63"/>
      <c r="AO157" s="16">
        <f t="shared" si="24"/>
        <v>0</v>
      </c>
      <c r="AP157" s="16">
        <f t="shared" si="25"/>
        <v>0</v>
      </c>
      <c r="AQ157" s="16">
        <f t="shared" si="26"/>
        <v>0</v>
      </c>
      <c r="AR157" s="16">
        <f t="shared" si="27"/>
        <v>0</v>
      </c>
      <c r="AS157" s="16">
        <f t="shared" si="28"/>
        <v>0</v>
      </c>
      <c r="AT157" s="17">
        <f t="shared" si="29"/>
        <v>0</v>
      </c>
    </row>
    <row r="158" spans="1:46" x14ac:dyDescent="0.3">
      <c r="A158" s="1">
        <v>153</v>
      </c>
      <c r="B158" s="61"/>
      <c r="C158" s="60"/>
      <c r="D158" s="60"/>
      <c r="E158" s="60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4"/>
      <c r="V158" s="14"/>
      <c r="W158" s="39"/>
      <c r="X158" s="39"/>
      <c r="Y158" s="39"/>
      <c r="Z158" s="39"/>
      <c r="AA158" s="39"/>
      <c r="AB158" s="14"/>
      <c r="AC158" s="14"/>
      <c r="AD158" s="14"/>
      <c r="AE158" s="15"/>
      <c r="AF158" s="15"/>
      <c r="AG158" s="15"/>
      <c r="AH158" s="15"/>
      <c r="AI158" s="15"/>
      <c r="AJ158" s="63"/>
      <c r="AK158" s="63"/>
      <c r="AL158" s="63"/>
      <c r="AM158" s="63"/>
      <c r="AN158" s="63"/>
      <c r="AO158" s="16">
        <f t="shared" si="24"/>
        <v>0</v>
      </c>
      <c r="AP158" s="16">
        <f t="shared" si="25"/>
        <v>0</v>
      </c>
      <c r="AQ158" s="16">
        <f t="shared" si="26"/>
        <v>0</v>
      </c>
      <c r="AR158" s="16">
        <f t="shared" si="27"/>
        <v>0</v>
      </c>
      <c r="AS158" s="16">
        <f t="shared" si="28"/>
        <v>0</v>
      </c>
      <c r="AT158" s="17">
        <f t="shared" si="29"/>
        <v>0</v>
      </c>
    </row>
    <row r="159" spans="1:46" x14ac:dyDescent="0.3">
      <c r="A159" s="1">
        <v>154</v>
      </c>
      <c r="B159" s="61"/>
      <c r="C159" s="60"/>
      <c r="D159" s="60"/>
      <c r="E159" s="60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4"/>
      <c r="V159" s="14"/>
      <c r="W159" s="39"/>
      <c r="X159" s="39"/>
      <c r="Y159" s="39"/>
      <c r="Z159" s="39"/>
      <c r="AA159" s="39"/>
      <c r="AB159" s="14"/>
      <c r="AC159" s="14"/>
      <c r="AD159" s="14"/>
      <c r="AE159" s="15"/>
      <c r="AF159" s="15"/>
      <c r="AG159" s="15"/>
      <c r="AH159" s="15"/>
      <c r="AI159" s="15"/>
      <c r="AJ159" s="63"/>
      <c r="AK159" s="63"/>
      <c r="AL159" s="63"/>
      <c r="AM159" s="63"/>
      <c r="AN159" s="63"/>
      <c r="AO159" s="16">
        <f t="shared" si="24"/>
        <v>0</v>
      </c>
      <c r="AP159" s="16">
        <f t="shared" si="25"/>
        <v>0</v>
      </c>
      <c r="AQ159" s="16">
        <f t="shared" si="26"/>
        <v>0</v>
      </c>
      <c r="AR159" s="16">
        <f t="shared" si="27"/>
        <v>0</v>
      </c>
      <c r="AS159" s="16">
        <f t="shared" si="28"/>
        <v>0</v>
      </c>
      <c r="AT159" s="17">
        <f t="shared" si="29"/>
        <v>0</v>
      </c>
    </row>
    <row r="160" spans="1:46" x14ac:dyDescent="0.3">
      <c r="A160" s="1">
        <v>155</v>
      </c>
      <c r="B160" s="61"/>
      <c r="C160" s="60"/>
      <c r="D160" s="60"/>
      <c r="E160" s="60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4"/>
      <c r="V160" s="14"/>
      <c r="W160" s="39"/>
      <c r="X160" s="39"/>
      <c r="Y160" s="39"/>
      <c r="Z160" s="39"/>
      <c r="AA160" s="39"/>
      <c r="AB160" s="14"/>
      <c r="AC160" s="14"/>
      <c r="AD160" s="14"/>
      <c r="AE160" s="15"/>
      <c r="AF160" s="15"/>
      <c r="AG160" s="15"/>
      <c r="AH160" s="15"/>
      <c r="AI160" s="15"/>
      <c r="AJ160" s="63"/>
      <c r="AK160" s="63"/>
      <c r="AL160" s="63"/>
      <c r="AM160" s="63"/>
      <c r="AN160" s="63"/>
      <c r="AO160" s="16">
        <f t="shared" si="24"/>
        <v>0</v>
      </c>
      <c r="AP160" s="16">
        <f t="shared" si="25"/>
        <v>0</v>
      </c>
      <c r="AQ160" s="16">
        <f t="shared" si="26"/>
        <v>0</v>
      </c>
      <c r="AR160" s="16">
        <f t="shared" si="27"/>
        <v>0</v>
      </c>
      <c r="AS160" s="16">
        <f t="shared" si="28"/>
        <v>0</v>
      </c>
      <c r="AT160" s="17">
        <f t="shared" si="29"/>
        <v>0</v>
      </c>
    </row>
    <row r="161" spans="1:46" x14ac:dyDescent="0.3">
      <c r="A161" s="1">
        <v>156</v>
      </c>
      <c r="B161" s="61"/>
      <c r="C161" s="60"/>
      <c r="D161" s="60"/>
      <c r="E161" s="60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4"/>
      <c r="V161" s="14"/>
      <c r="W161" s="39"/>
      <c r="X161" s="39"/>
      <c r="Y161" s="39"/>
      <c r="Z161" s="39"/>
      <c r="AA161" s="39"/>
      <c r="AB161" s="14"/>
      <c r="AC161" s="14"/>
      <c r="AD161" s="14"/>
      <c r="AE161" s="15"/>
      <c r="AF161" s="15"/>
      <c r="AG161" s="15"/>
      <c r="AH161" s="15"/>
      <c r="AI161" s="15"/>
      <c r="AJ161" s="63"/>
      <c r="AK161" s="63"/>
      <c r="AL161" s="63"/>
      <c r="AM161" s="63"/>
      <c r="AN161" s="63"/>
      <c r="AO161" s="16">
        <f t="shared" si="24"/>
        <v>0</v>
      </c>
      <c r="AP161" s="16">
        <f t="shared" si="25"/>
        <v>0</v>
      </c>
      <c r="AQ161" s="16">
        <f t="shared" si="26"/>
        <v>0</v>
      </c>
      <c r="AR161" s="16">
        <f t="shared" si="27"/>
        <v>0</v>
      </c>
      <c r="AS161" s="16">
        <f t="shared" si="28"/>
        <v>0</v>
      </c>
      <c r="AT161" s="17">
        <f t="shared" si="29"/>
        <v>0</v>
      </c>
    </row>
    <row r="162" spans="1:46" x14ac:dyDescent="0.3">
      <c r="A162" s="1">
        <v>157</v>
      </c>
      <c r="B162" s="61"/>
      <c r="C162" s="60"/>
      <c r="D162" s="60"/>
      <c r="E162" s="62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4"/>
      <c r="V162" s="14"/>
      <c r="W162" s="39"/>
      <c r="X162" s="39"/>
      <c r="Y162" s="39"/>
      <c r="Z162" s="39"/>
      <c r="AA162" s="39"/>
      <c r="AB162" s="14"/>
      <c r="AC162" s="14"/>
      <c r="AD162" s="14"/>
      <c r="AE162" s="15"/>
      <c r="AF162" s="15"/>
      <c r="AG162" s="15"/>
      <c r="AH162" s="15"/>
      <c r="AI162" s="15"/>
      <c r="AJ162" s="63"/>
      <c r="AK162" s="63"/>
      <c r="AL162" s="63"/>
      <c r="AM162" s="63"/>
      <c r="AN162" s="63"/>
      <c r="AO162" s="16">
        <f t="shared" si="24"/>
        <v>0</v>
      </c>
      <c r="AP162" s="16">
        <f t="shared" si="25"/>
        <v>0</v>
      </c>
      <c r="AQ162" s="16">
        <f t="shared" si="26"/>
        <v>0</v>
      </c>
      <c r="AR162" s="16">
        <f t="shared" si="27"/>
        <v>0</v>
      </c>
      <c r="AS162" s="16">
        <f t="shared" si="28"/>
        <v>0</v>
      </c>
      <c r="AT162" s="17">
        <f t="shared" si="29"/>
        <v>0</v>
      </c>
    </row>
    <row r="163" spans="1:46" x14ac:dyDescent="0.3">
      <c r="A163" s="1">
        <v>158</v>
      </c>
      <c r="B163" s="61"/>
      <c r="C163" s="60"/>
      <c r="D163" s="60"/>
      <c r="E163" s="60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4"/>
      <c r="V163" s="14"/>
      <c r="W163" s="39"/>
      <c r="X163" s="39"/>
      <c r="Y163" s="39"/>
      <c r="Z163" s="39"/>
      <c r="AA163" s="39"/>
      <c r="AB163" s="14"/>
      <c r="AC163" s="14"/>
      <c r="AD163" s="14"/>
      <c r="AE163" s="15"/>
      <c r="AF163" s="15"/>
      <c r="AG163" s="15"/>
      <c r="AH163" s="15"/>
      <c r="AI163" s="15"/>
      <c r="AJ163" s="63"/>
      <c r="AK163" s="63"/>
      <c r="AL163" s="63"/>
      <c r="AM163" s="63"/>
      <c r="AN163" s="63"/>
      <c r="AO163" s="16">
        <f t="shared" si="24"/>
        <v>0</v>
      </c>
      <c r="AP163" s="16">
        <f t="shared" si="25"/>
        <v>0</v>
      </c>
      <c r="AQ163" s="16">
        <f t="shared" si="26"/>
        <v>0</v>
      </c>
      <c r="AR163" s="16">
        <f t="shared" si="27"/>
        <v>0</v>
      </c>
      <c r="AS163" s="16">
        <f t="shared" si="28"/>
        <v>0</v>
      </c>
      <c r="AT163" s="17">
        <f t="shared" si="29"/>
        <v>0</v>
      </c>
    </row>
    <row r="164" spans="1:46" x14ac:dyDescent="0.3">
      <c r="A164" s="1">
        <v>159</v>
      </c>
      <c r="B164" s="61"/>
      <c r="C164" s="60"/>
      <c r="D164" s="60"/>
      <c r="E164" s="60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4"/>
      <c r="V164" s="14"/>
      <c r="W164" s="39"/>
      <c r="X164" s="39"/>
      <c r="Y164" s="39"/>
      <c r="Z164" s="39"/>
      <c r="AA164" s="39"/>
      <c r="AB164" s="14"/>
      <c r="AC164" s="14"/>
      <c r="AD164" s="14"/>
      <c r="AE164" s="15"/>
      <c r="AF164" s="15"/>
      <c r="AG164" s="15"/>
      <c r="AH164" s="15"/>
      <c r="AI164" s="15"/>
      <c r="AJ164" s="63"/>
      <c r="AK164" s="63"/>
      <c r="AL164" s="63"/>
      <c r="AM164" s="63"/>
      <c r="AN164" s="63"/>
      <c r="AO164" s="16">
        <f t="shared" si="24"/>
        <v>0</v>
      </c>
      <c r="AP164" s="16">
        <f t="shared" si="25"/>
        <v>0</v>
      </c>
      <c r="AQ164" s="16">
        <f t="shared" si="26"/>
        <v>0</v>
      </c>
      <c r="AR164" s="16">
        <f t="shared" si="27"/>
        <v>0</v>
      </c>
      <c r="AS164" s="16">
        <f t="shared" si="28"/>
        <v>0</v>
      </c>
      <c r="AT164" s="17">
        <f t="shared" si="29"/>
        <v>0</v>
      </c>
    </row>
    <row r="165" spans="1:46" x14ac:dyDescent="0.3">
      <c r="A165" s="1">
        <v>160</v>
      </c>
      <c r="B165" s="61"/>
      <c r="C165" s="60"/>
      <c r="D165" s="60"/>
      <c r="E165" s="60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4"/>
      <c r="V165" s="14"/>
      <c r="W165" s="39"/>
      <c r="X165" s="39"/>
      <c r="Y165" s="39"/>
      <c r="Z165" s="39"/>
      <c r="AA165" s="39"/>
      <c r="AB165" s="14"/>
      <c r="AC165" s="14"/>
      <c r="AD165" s="14"/>
      <c r="AE165" s="15"/>
      <c r="AF165" s="15"/>
      <c r="AG165" s="15"/>
      <c r="AH165" s="15"/>
      <c r="AI165" s="15"/>
      <c r="AJ165" s="63"/>
      <c r="AK165" s="63"/>
      <c r="AL165" s="63"/>
      <c r="AM165" s="63"/>
      <c r="AN165" s="63"/>
      <c r="AO165" s="16">
        <f t="shared" si="24"/>
        <v>0</v>
      </c>
      <c r="AP165" s="16">
        <f t="shared" si="25"/>
        <v>0</v>
      </c>
      <c r="AQ165" s="16">
        <f t="shared" si="26"/>
        <v>0</v>
      </c>
      <c r="AR165" s="16">
        <f t="shared" si="27"/>
        <v>0</v>
      </c>
      <c r="AS165" s="16">
        <f t="shared" si="28"/>
        <v>0</v>
      </c>
      <c r="AT165" s="17">
        <f t="shared" si="29"/>
        <v>0</v>
      </c>
    </row>
    <row r="166" spans="1:46" x14ac:dyDescent="0.3">
      <c r="A166" s="1">
        <v>161</v>
      </c>
      <c r="B166" s="61"/>
      <c r="C166" s="60"/>
      <c r="D166" s="60"/>
      <c r="E166" s="60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4"/>
      <c r="V166" s="14"/>
      <c r="W166" s="39"/>
      <c r="X166" s="39"/>
      <c r="Y166" s="39"/>
      <c r="Z166" s="39"/>
      <c r="AA166" s="39"/>
      <c r="AB166" s="14"/>
      <c r="AC166" s="14"/>
      <c r="AD166" s="14"/>
      <c r="AE166" s="15"/>
      <c r="AF166" s="15"/>
      <c r="AG166" s="15"/>
      <c r="AH166" s="15"/>
      <c r="AI166" s="15"/>
      <c r="AJ166" s="63"/>
      <c r="AK166" s="63"/>
      <c r="AL166" s="63"/>
      <c r="AM166" s="63"/>
      <c r="AN166" s="63"/>
      <c r="AO166" s="16">
        <f t="shared" ref="AO166:AO200" si="30">IFERROR(LARGE($F166:$AN166,1),)</f>
        <v>0</v>
      </c>
      <c r="AP166" s="16">
        <f t="shared" ref="AP166:AP200" si="31">IFERROR(LARGE($F166:$AN166,2),)</f>
        <v>0</v>
      </c>
      <c r="AQ166" s="16">
        <f t="shared" ref="AQ166:AQ200" si="32">IFERROR(LARGE($F166:$AN166,3),)</f>
        <v>0</v>
      </c>
      <c r="AR166" s="16">
        <f t="shared" ref="AR166:AR200" si="33">IFERROR(LARGE($F166:$AN166,4),)</f>
        <v>0</v>
      </c>
      <c r="AS166" s="16">
        <f t="shared" ref="AS166:AS200" si="34">IFERROR(LARGE($F166:$AN166,5),)</f>
        <v>0</v>
      </c>
      <c r="AT166" s="17">
        <f t="shared" ref="AT166:AT197" si="35">SUM(AO166:AS166)</f>
        <v>0</v>
      </c>
    </row>
    <row r="167" spans="1:46" x14ac:dyDescent="0.3">
      <c r="A167" s="1">
        <v>162</v>
      </c>
      <c r="B167" s="61"/>
      <c r="C167" s="60"/>
      <c r="D167" s="60"/>
      <c r="E167" s="60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4"/>
      <c r="V167" s="14"/>
      <c r="W167" s="39"/>
      <c r="X167" s="39"/>
      <c r="Y167" s="39"/>
      <c r="Z167" s="39"/>
      <c r="AA167" s="39"/>
      <c r="AB167" s="14"/>
      <c r="AC167" s="14"/>
      <c r="AD167" s="14"/>
      <c r="AE167" s="15"/>
      <c r="AF167" s="15"/>
      <c r="AG167" s="15"/>
      <c r="AH167" s="15"/>
      <c r="AI167" s="15"/>
      <c r="AJ167" s="63"/>
      <c r="AK167" s="63"/>
      <c r="AL167" s="63"/>
      <c r="AM167" s="63"/>
      <c r="AN167" s="63"/>
      <c r="AO167" s="16">
        <f t="shared" si="30"/>
        <v>0</v>
      </c>
      <c r="AP167" s="16">
        <f t="shared" si="31"/>
        <v>0</v>
      </c>
      <c r="AQ167" s="16">
        <f t="shared" si="32"/>
        <v>0</v>
      </c>
      <c r="AR167" s="16">
        <f t="shared" si="33"/>
        <v>0</v>
      </c>
      <c r="AS167" s="16">
        <f t="shared" si="34"/>
        <v>0</v>
      </c>
      <c r="AT167" s="17">
        <f t="shared" si="35"/>
        <v>0</v>
      </c>
    </row>
    <row r="168" spans="1:46" x14ac:dyDescent="0.3">
      <c r="A168" s="1">
        <v>163</v>
      </c>
      <c r="B168" s="61"/>
      <c r="C168" s="60"/>
      <c r="D168" s="60"/>
      <c r="E168" s="60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4"/>
      <c r="V168" s="14"/>
      <c r="W168" s="39"/>
      <c r="X168" s="39"/>
      <c r="Y168" s="39"/>
      <c r="Z168" s="39"/>
      <c r="AA168" s="39"/>
      <c r="AB168" s="14"/>
      <c r="AC168" s="14"/>
      <c r="AD168" s="14"/>
      <c r="AE168" s="15"/>
      <c r="AF168" s="15"/>
      <c r="AG168" s="15"/>
      <c r="AH168" s="15"/>
      <c r="AI168" s="15"/>
      <c r="AJ168" s="63"/>
      <c r="AK168" s="63"/>
      <c r="AL168" s="63"/>
      <c r="AM168" s="63"/>
      <c r="AN168" s="63"/>
      <c r="AO168" s="16">
        <f t="shared" si="30"/>
        <v>0</v>
      </c>
      <c r="AP168" s="16">
        <f t="shared" si="31"/>
        <v>0</v>
      </c>
      <c r="AQ168" s="16">
        <f t="shared" si="32"/>
        <v>0</v>
      </c>
      <c r="AR168" s="16">
        <f t="shared" si="33"/>
        <v>0</v>
      </c>
      <c r="AS168" s="16">
        <f t="shared" si="34"/>
        <v>0</v>
      </c>
      <c r="AT168" s="17">
        <f t="shared" si="35"/>
        <v>0</v>
      </c>
    </row>
    <row r="169" spans="1:46" x14ac:dyDescent="0.3">
      <c r="A169" s="1">
        <v>164</v>
      </c>
      <c r="B169" s="61"/>
      <c r="C169" s="60"/>
      <c r="D169" s="60"/>
      <c r="E169" s="60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4"/>
      <c r="V169" s="14"/>
      <c r="W169" s="39"/>
      <c r="X169" s="39"/>
      <c r="Y169" s="39"/>
      <c r="Z169" s="39"/>
      <c r="AA169" s="39"/>
      <c r="AB169" s="14"/>
      <c r="AC169" s="14"/>
      <c r="AD169" s="14"/>
      <c r="AE169" s="15"/>
      <c r="AF169" s="15"/>
      <c r="AG169" s="15"/>
      <c r="AH169" s="15"/>
      <c r="AI169" s="15"/>
      <c r="AJ169" s="63"/>
      <c r="AK169" s="63"/>
      <c r="AL169" s="63"/>
      <c r="AM169" s="63"/>
      <c r="AN169" s="63"/>
      <c r="AO169" s="16">
        <f t="shared" si="30"/>
        <v>0</v>
      </c>
      <c r="AP169" s="16">
        <f t="shared" si="31"/>
        <v>0</v>
      </c>
      <c r="AQ169" s="16">
        <f t="shared" si="32"/>
        <v>0</v>
      </c>
      <c r="AR169" s="16">
        <f t="shared" si="33"/>
        <v>0</v>
      </c>
      <c r="AS169" s="16">
        <f t="shared" si="34"/>
        <v>0</v>
      </c>
      <c r="AT169" s="17">
        <f t="shared" si="35"/>
        <v>0</v>
      </c>
    </row>
    <row r="170" spans="1:46" x14ac:dyDescent="0.3">
      <c r="A170" s="1">
        <v>165</v>
      </c>
      <c r="B170" s="61"/>
      <c r="C170" s="60"/>
      <c r="D170" s="60"/>
      <c r="E170" s="62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4"/>
      <c r="V170" s="14"/>
      <c r="W170" s="39"/>
      <c r="X170" s="39"/>
      <c r="Y170" s="39"/>
      <c r="Z170" s="39"/>
      <c r="AA170" s="39"/>
      <c r="AB170" s="14"/>
      <c r="AC170" s="14"/>
      <c r="AD170" s="14"/>
      <c r="AE170" s="15"/>
      <c r="AF170" s="15"/>
      <c r="AG170" s="15"/>
      <c r="AH170" s="15"/>
      <c r="AI170" s="15"/>
      <c r="AJ170" s="63"/>
      <c r="AK170" s="63"/>
      <c r="AL170" s="63"/>
      <c r="AM170" s="63"/>
      <c r="AN170" s="63"/>
      <c r="AO170" s="16">
        <f t="shared" si="30"/>
        <v>0</v>
      </c>
      <c r="AP170" s="16">
        <f t="shared" si="31"/>
        <v>0</v>
      </c>
      <c r="AQ170" s="16">
        <f t="shared" si="32"/>
        <v>0</v>
      </c>
      <c r="AR170" s="16">
        <f t="shared" si="33"/>
        <v>0</v>
      </c>
      <c r="AS170" s="16">
        <f t="shared" si="34"/>
        <v>0</v>
      </c>
      <c r="AT170" s="17">
        <f t="shared" si="35"/>
        <v>0</v>
      </c>
    </row>
    <row r="171" spans="1:46" x14ac:dyDescent="0.3">
      <c r="A171" s="1">
        <v>166</v>
      </c>
      <c r="B171" s="61"/>
      <c r="C171" s="60"/>
      <c r="D171" s="60"/>
      <c r="E171" s="60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4"/>
      <c r="V171" s="14"/>
      <c r="W171" s="39"/>
      <c r="X171" s="39"/>
      <c r="Y171" s="39"/>
      <c r="Z171" s="39"/>
      <c r="AA171" s="39"/>
      <c r="AB171" s="14"/>
      <c r="AC171" s="14"/>
      <c r="AD171" s="14"/>
      <c r="AE171" s="15"/>
      <c r="AF171" s="15"/>
      <c r="AG171" s="15"/>
      <c r="AH171" s="15"/>
      <c r="AI171" s="15"/>
      <c r="AJ171" s="63"/>
      <c r="AK171" s="63"/>
      <c r="AL171" s="63"/>
      <c r="AM171" s="63"/>
      <c r="AN171" s="63"/>
      <c r="AO171" s="16">
        <f t="shared" si="30"/>
        <v>0</v>
      </c>
      <c r="AP171" s="16">
        <f t="shared" si="31"/>
        <v>0</v>
      </c>
      <c r="AQ171" s="16">
        <f t="shared" si="32"/>
        <v>0</v>
      </c>
      <c r="AR171" s="16">
        <f t="shared" si="33"/>
        <v>0</v>
      </c>
      <c r="AS171" s="16">
        <f t="shared" si="34"/>
        <v>0</v>
      </c>
      <c r="AT171" s="17">
        <f t="shared" si="35"/>
        <v>0</v>
      </c>
    </row>
    <row r="172" spans="1:46" x14ac:dyDescent="0.3">
      <c r="A172" s="1">
        <v>167</v>
      </c>
      <c r="B172" s="61"/>
      <c r="C172" s="60"/>
      <c r="D172" s="60"/>
      <c r="E172" s="60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4"/>
      <c r="V172" s="14"/>
      <c r="W172" s="39"/>
      <c r="X172" s="39"/>
      <c r="Y172" s="39"/>
      <c r="Z172" s="39"/>
      <c r="AA172" s="39"/>
      <c r="AB172" s="14"/>
      <c r="AC172" s="14"/>
      <c r="AD172" s="14"/>
      <c r="AE172" s="15"/>
      <c r="AF172" s="15"/>
      <c r="AG172" s="15"/>
      <c r="AH172" s="15"/>
      <c r="AI172" s="15"/>
      <c r="AJ172" s="63"/>
      <c r="AK172" s="63"/>
      <c r="AL172" s="63"/>
      <c r="AM172" s="63"/>
      <c r="AN172" s="63"/>
      <c r="AO172" s="16">
        <f t="shared" si="30"/>
        <v>0</v>
      </c>
      <c r="AP172" s="16">
        <f t="shared" si="31"/>
        <v>0</v>
      </c>
      <c r="AQ172" s="16">
        <f t="shared" si="32"/>
        <v>0</v>
      </c>
      <c r="AR172" s="16">
        <f t="shared" si="33"/>
        <v>0</v>
      </c>
      <c r="AS172" s="16">
        <f t="shared" si="34"/>
        <v>0</v>
      </c>
      <c r="AT172" s="17">
        <f t="shared" si="35"/>
        <v>0</v>
      </c>
    </row>
    <row r="173" spans="1:46" x14ac:dyDescent="0.3">
      <c r="A173" s="1">
        <v>168</v>
      </c>
      <c r="B173" s="61"/>
      <c r="C173" s="60"/>
      <c r="D173" s="60"/>
      <c r="E173" s="60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4"/>
      <c r="V173" s="14"/>
      <c r="W173" s="39"/>
      <c r="X173" s="39"/>
      <c r="Y173" s="39"/>
      <c r="Z173" s="39"/>
      <c r="AA173" s="39"/>
      <c r="AB173" s="14"/>
      <c r="AC173" s="14"/>
      <c r="AD173" s="14"/>
      <c r="AE173" s="15"/>
      <c r="AF173" s="15"/>
      <c r="AG173" s="15"/>
      <c r="AH173" s="15"/>
      <c r="AI173" s="15"/>
      <c r="AJ173" s="63"/>
      <c r="AK173" s="63"/>
      <c r="AL173" s="63"/>
      <c r="AM173" s="63"/>
      <c r="AN173" s="63"/>
      <c r="AO173" s="16">
        <f t="shared" si="30"/>
        <v>0</v>
      </c>
      <c r="AP173" s="16">
        <f t="shared" si="31"/>
        <v>0</v>
      </c>
      <c r="AQ173" s="16">
        <f t="shared" si="32"/>
        <v>0</v>
      </c>
      <c r="AR173" s="16">
        <f t="shared" si="33"/>
        <v>0</v>
      </c>
      <c r="AS173" s="16">
        <f t="shared" si="34"/>
        <v>0</v>
      </c>
      <c r="AT173" s="17">
        <f t="shared" si="35"/>
        <v>0</v>
      </c>
    </row>
    <row r="174" spans="1:46" x14ac:dyDescent="0.3">
      <c r="A174" s="1">
        <v>169</v>
      </c>
      <c r="B174" s="61"/>
      <c r="C174" s="60"/>
      <c r="D174" s="60"/>
      <c r="E174" s="62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39"/>
      <c r="X174" s="39"/>
      <c r="Y174" s="39"/>
      <c r="Z174" s="39"/>
      <c r="AA174" s="39"/>
      <c r="AB174" s="14"/>
      <c r="AC174" s="14"/>
      <c r="AD174" s="14"/>
      <c r="AE174" s="15"/>
      <c r="AF174" s="15"/>
      <c r="AG174" s="15"/>
      <c r="AH174" s="15"/>
      <c r="AI174" s="15"/>
      <c r="AJ174" s="63"/>
      <c r="AK174" s="63"/>
      <c r="AL174" s="63"/>
      <c r="AM174" s="63"/>
      <c r="AN174" s="63"/>
      <c r="AO174" s="16">
        <f t="shared" si="30"/>
        <v>0</v>
      </c>
      <c r="AP174" s="16">
        <f t="shared" si="31"/>
        <v>0</v>
      </c>
      <c r="AQ174" s="16">
        <f t="shared" si="32"/>
        <v>0</v>
      </c>
      <c r="AR174" s="16">
        <f t="shared" si="33"/>
        <v>0</v>
      </c>
      <c r="AS174" s="16">
        <f t="shared" si="34"/>
        <v>0</v>
      </c>
      <c r="AT174" s="17">
        <f t="shared" si="35"/>
        <v>0</v>
      </c>
    </row>
    <row r="175" spans="1:46" x14ac:dyDescent="0.3">
      <c r="A175" s="1">
        <v>170</v>
      </c>
      <c r="B175" s="61"/>
      <c r="C175" s="60"/>
      <c r="D175" s="60"/>
      <c r="E175" s="62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4"/>
      <c r="V175" s="14"/>
      <c r="W175" s="39"/>
      <c r="X175" s="39"/>
      <c r="Y175" s="39"/>
      <c r="Z175" s="39"/>
      <c r="AA175" s="39"/>
      <c r="AB175" s="14"/>
      <c r="AC175" s="14"/>
      <c r="AD175" s="14"/>
      <c r="AE175" s="15"/>
      <c r="AF175" s="15"/>
      <c r="AG175" s="15"/>
      <c r="AH175" s="15"/>
      <c r="AI175" s="15"/>
      <c r="AJ175" s="63"/>
      <c r="AK175" s="63"/>
      <c r="AL175" s="63"/>
      <c r="AM175" s="63"/>
      <c r="AN175" s="63"/>
      <c r="AO175" s="16">
        <f t="shared" si="30"/>
        <v>0</v>
      </c>
      <c r="AP175" s="16">
        <f t="shared" si="31"/>
        <v>0</v>
      </c>
      <c r="AQ175" s="16">
        <f t="shared" si="32"/>
        <v>0</v>
      </c>
      <c r="AR175" s="16">
        <f t="shared" si="33"/>
        <v>0</v>
      </c>
      <c r="AS175" s="16">
        <f t="shared" si="34"/>
        <v>0</v>
      </c>
      <c r="AT175" s="17">
        <f t="shared" si="35"/>
        <v>0</v>
      </c>
    </row>
    <row r="176" spans="1:46" x14ac:dyDescent="0.3">
      <c r="A176" s="1">
        <v>171</v>
      </c>
      <c r="B176" s="61"/>
      <c r="C176" s="60"/>
      <c r="D176" s="60"/>
      <c r="E176" s="62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4"/>
      <c r="V176" s="14"/>
      <c r="W176" s="39"/>
      <c r="X176" s="39"/>
      <c r="Y176" s="39"/>
      <c r="Z176" s="39"/>
      <c r="AA176" s="39"/>
      <c r="AB176" s="14"/>
      <c r="AC176" s="14"/>
      <c r="AD176" s="14"/>
      <c r="AE176" s="15"/>
      <c r="AF176" s="15"/>
      <c r="AG176" s="15"/>
      <c r="AH176" s="15"/>
      <c r="AI176" s="15"/>
      <c r="AJ176" s="63"/>
      <c r="AK176" s="63"/>
      <c r="AL176" s="63"/>
      <c r="AM176" s="63"/>
      <c r="AN176" s="63"/>
      <c r="AO176" s="16">
        <f t="shared" si="30"/>
        <v>0</v>
      </c>
      <c r="AP176" s="16">
        <f t="shared" si="31"/>
        <v>0</v>
      </c>
      <c r="AQ176" s="16">
        <f t="shared" si="32"/>
        <v>0</v>
      </c>
      <c r="AR176" s="16">
        <f t="shared" si="33"/>
        <v>0</v>
      </c>
      <c r="AS176" s="16">
        <f t="shared" si="34"/>
        <v>0</v>
      </c>
      <c r="AT176" s="17">
        <f t="shared" si="35"/>
        <v>0</v>
      </c>
    </row>
    <row r="177" spans="1:46" x14ac:dyDescent="0.3">
      <c r="A177" s="1">
        <v>172</v>
      </c>
      <c r="B177" s="61"/>
      <c r="C177" s="60"/>
      <c r="D177" s="60"/>
      <c r="E177" s="60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4"/>
      <c r="V177" s="14"/>
      <c r="W177" s="39"/>
      <c r="X177" s="39"/>
      <c r="Y177" s="39"/>
      <c r="Z177" s="39"/>
      <c r="AA177" s="39"/>
      <c r="AB177" s="14"/>
      <c r="AC177" s="14"/>
      <c r="AD177" s="14"/>
      <c r="AE177" s="15"/>
      <c r="AF177" s="15"/>
      <c r="AG177" s="15"/>
      <c r="AH177" s="15"/>
      <c r="AI177" s="15"/>
      <c r="AJ177" s="63"/>
      <c r="AK177" s="63"/>
      <c r="AL177" s="63"/>
      <c r="AM177" s="63"/>
      <c r="AN177" s="63"/>
      <c r="AO177" s="16">
        <f t="shared" si="30"/>
        <v>0</v>
      </c>
      <c r="AP177" s="16">
        <f t="shared" si="31"/>
        <v>0</v>
      </c>
      <c r="AQ177" s="16">
        <f t="shared" si="32"/>
        <v>0</v>
      </c>
      <c r="AR177" s="16">
        <f t="shared" si="33"/>
        <v>0</v>
      </c>
      <c r="AS177" s="16">
        <f t="shared" si="34"/>
        <v>0</v>
      </c>
      <c r="AT177" s="17">
        <f t="shared" si="35"/>
        <v>0</v>
      </c>
    </row>
    <row r="178" spans="1:46" x14ac:dyDescent="0.3">
      <c r="A178" s="1">
        <v>173</v>
      </c>
      <c r="B178" s="61"/>
      <c r="C178" s="60"/>
      <c r="D178" s="60"/>
      <c r="E178" s="60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4"/>
      <c r="V178" s="14"/>
      <c r="W178" s="39"/>
      <c r="X178" s="39"/>
      <c r="Y178" s="39"/>
      <c r="Z178" s="39"/>
      <c r="AA178" s="39"/>
      <c r="AB178" s="14"/>
      <c r="AC178" s="14"/>
      <c r="AD178" s="14"/>
      <c r="AE178" s="15"/>
      <c r="AF178" s="15"/>
      <c r="AG178" s="15"/>
      <c r="AH178" s="15"/>
      <c r="AI178" s="15"/>
      <c r="AJ178" s="63"/>
      <c r="AK178" s="63"/>
      <c r="AL178" s="63"/>
      <c r="AM178" s="63"/>
      <c r="AN178" s="63"/>
      <c r="AO178" s="16">
        <f t="shared" si="30"/>
        <v>0</v>
      </c>
      <c r="AP178" s="16">
        <f t="shared" si="31"/>
        <v>0</v>
      </c>
      <c r="AQ178" s="16">
        <f t="shared" si="32"/>
        <v>0</v>
      </c>
      <c r="AR178" s="16">
        <f t="shared" si="33"/>
        <v>0</v>
      </c>
      <c r="AS178" s="16">
        <f t="shared" si="34"/>
        <v>0</v>
      </c>
      <c r="AT178" s="17">
        <f t="shared" si="35"/>
        <v>0</v>
      </c>
    </row>
    <row r="179" spans="1:46" x14ac:dyDescent="0.3">
      <c r="A179" s="1">
        <v>174</v>
      </c>
      <c r="B179" s="61"/>
      <c r="C179" s="60"/>
      <c r="D179" s="60"/>
      <c r="E179" s="60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4"/>
      <c r="V179" s="14"/>
      <c r="W179" s="39"/>
      <c r="X179" s="39"/>
      <c r="Y179" s="39"/>
      <c r="Z179" s="39"/>
      <c r="AA179" s="39"/>
      <c r="AB179" s="14"/>
      <c r="AC179" s="14"/>
      <c r="AD179" s="14"/>
      <c r="AE179" s="15"/>
      <c r="AF179" s="15"/>
      <c r="AG179" s="15"/>
      <c r="AH179" s="15"/>
      <c r="AI179" s="15"/>
      <c r="AJ179" s="63"/>
      <c r="AK179" s="63"/>
      <c r="AL179" s="63"/>
      <c r="AM179" s="63"/>
      <c r="AN179" s="63"/>
      <c r="AO179" s="16">
        <f t="shared" si="30"/>
        <v>0</v>
      </c>
      <c r="AP179" s="16">
        <f t="shared" si="31"/>
        <v>0</v>
      </c>
      <c r="AQ179" s="16">
        <f t="shared" si="32"/>
        <v>0</v>
      </c>
      <c r="AR179" s="16">
        <f t="shared" si="33"/>
        <v>0</v>
      </c>
      <c r="AS179" s="16">
        <f t="shared" si="34"/>
        <v>0</v>
      </c>
      <c r="AT179" s="17">
        <f t="shared" si="35"/>
        <v>0</v>
      </c>
    </row>
    <row r="180" spans="1:46" x14ac:dyDescent="0.3">
      <c r="A180" s="1">
        <v>175</v>
      </c>
      <c r="B180" s="61"/>
      <c r="C180" s="60"/>
      <c r="D180" s="60"/>
      <c r="E180" s="60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4"/>
      <c r="V180" s="14"/>
      <c r="W180" s="39"/>
      <c r="X180" s="39"/>
      <c r="Y180" s="39"/>
      <c r="Z180" s="39"/>
      <c r="AA180" s="39"/>
      <c r="AB180" s="14"/>
      <c r="AC180" s="14"/>
      <c r="AD180" s="14"/>
      <c r="AE180" s="15"/>
      <c r="AF180" s="15"/>
      <c r="AG180" s="15"/>
      <c r="AH180" s="15"/>
      <c r="AI180" s="15"/>
      <c r="AJ180" s="63"/>
      <c r="AK180" s="63"/>
      <c r="AL180" s="63"/>
      <c r="AM180" s="63"/>
      <c r="AN180" s="63"/>
      <c r="AO180" s="16">
        <f t="shared" si="30"/>
        <v>0</v>
      </c>
      <c r="AP180" s="16">
        <f t="shared" si="31"/>
        <v>0</v>
      </c>
      <c r="AQ180" s="16">
        <f t="shared" si="32"/>
        <v>0</v>
      </c>
      <c r="AR180" s="16">
        <f t="shared" si="33"/>
        <v>0</v>
      </c>
      <c r="AS180" s="16">
        <f t="shared" si="34"/>
        <v>0</v>
      </c>
      <c r="AT180" s="17">
        <f t="shared" si="35"/>
        <v>0</v>
      </c>
    </row>
    <row r="181" spans="1:46" x14ac:dyDescent="0.3">
      <c r="A181" s="1">
        <v>176</v>
      </c>
      <c r="B181" s="61"/>
      <c r="C181" s="60"/>
      <c r="D181" s="60"/>
      <c r="E181" s="62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4"/>
      <c r="V181" s="14"/>
      <c r="W181" s="39"/>
      <c r="X181" s="39"/>
      <c r="Y181" s="39"/>
      <c r="Z181" s="39"/>
      <c r="AA181" s="39"/>
      <c r="AB181" s="14"/>
      <c r="AC181" s="14"/>
      <c r="AD181" s="14"/>
      <c r="AE181" s="15"/>
      <c r="AF181" s="15"/>
      <c r="AG181" s="15"/>
      <c r="AH181" s="15"/>
      <c r="AI181" s="15"/>
      <c r="AJ181" s="63"/>
      <c r="AK181" s="63"/>
      <c r="AL181" s="63"/>
      <c r="AM181" s="63"/>
      <c r="AN181" s="63"/>
      <c r="AO181" s="16">
        <f t="shared" si="30"/>
        <v>0</v>
      </c>
      <c r="AP181" s="16">
        <f t="shared" si="31"/>
        <v>0</v>
      </c>
      <c r="AQ181" s="16">
        <f t="shared" si="32"/>
        <v>0</v>
      </c>
      <c r="AR181" s="16">
        <f t="shared" si="33"/>
        <v>0</v>
      </c>
      <c r="AS181" s="16">
        <f t="shared" si="34"/>
        <v>0</v>
      </c>
      <c r="AT181" s="17">
        <f t="shared" si="35"/>
        <v>0</v>
      </c>
    </row>
    <row r="182" spans="1:46" x14ac:dyDescent="0.3">
      <c r="A182" s="1">
        <v>177</v>
      </c>
      <c r="B182" s="61"/>
      <c r="C182" s="60"/>
      <c r="D182" s="60"/>
      <c r="E182" s="60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4"/>
      <c r="V182" s="14"/>
      <c r="W182" s="39"/>
      <c r="X182" s="39"/>
      <c r="Y182" s="39"/>
      <c r="Z182" s="39"/>
      <c r="AA182" s="39"/>
      <c r="AB182" s="14"/>
      <c r="AC182" s="14"/>
      <c r="AD182" s="14"/>
      <c r="AE182" s="15"/>
      <c r="AF182" s="15"/>
      <c r="AG182" s="15"/>
      <c r="AH182" s="15"/>
      <c r="AI182" s="15"/>
      <c r="AJ182" s="63"/>
      <c r="AK182" s="63"/>
      <c r="AL182" s="63"/>
      <c r="AM182" s="63"/>
      <c r="AN182" s="63"/>
      <c r="AO182" s="16">
        <f t="shared" si="30"/>
        <v>0</v>
      </c>
      <c r="AP182" s="16">
        <f t="shared" si="31"/>
        <v>0</v>
      </c>
      <c r="AQ182" s="16">
        <f t="shared" si="32"/>
        <v>0</v>
      </c>
      <c r="AR182" s="16">
        <f t="shared" si="33"/>
        <v>0</v>
      </c>
      <c r="AS182" s="16">
        <f t="shared" si="34"/>
        <v>0</v>
      </c>
      <c r="AT182" s="17">
        <f t="shared" si="35"/>
        <v>0</v>
      </c>
    </row>
    <row r="183" spans="1:46" x14ac:dyDescent="0.3">
      <c r="A183" s="1">
        <v>178</v>
      </c>
      <c r="B183" s="61"/>
      <c r="C183" s="60"/>
      <c r="D183" s="60"/>
      <c r="E183" s="60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4"/>
      <c r="V183" s="14"/>
      <c r="W183" s="39"/>
      <c r="X183" s="39"/>
      <c r="Y183" s="39"/>
      <c r="Z183" s="39"/>
      <c r="AA183" s="39"/>
      <c r="AB183" s="14"/>
      <c r="AC183" s="14"/>
      <c r="AD183" s="14"/>
      <c r="AE183" s="15"/>
      <c r="AF183" s="15"/>
      <c r="AG183" s="15"/>
      <c r="AH183" s="15"/>
      <c r="AI183" s="15"/>
      <c r="AJ183" s="63"/>
      <c r="AK183" s="63"/>
      <c r="AL183" s="63"/>
      <c r="AM183" s="63"/>
      <c r="AN183" s="63"/>
      <c r="AO183" s="16">
        <f t="shared" si="30"/>
        <v>0</v>
      </c>
      <c r="AP183" s="16">
        <f t="shared" si="31"/>
        <v>0</v>
      </c>
      <c r="AQ183" s="16">
        <f t="shared" si="32"/>
        <v>0</v>
      </c>
      <c r="AR183" s="16">
        <f t="shared" si="33"/>
        <v>0</v>
      </c>
      <c r="AS183" s="16">
        <f t="shared" si="34"/>
        <v>0</v>
      </c>
      <c r="AT183" s="17">
        <f t="shared" si="35"/>
        <v>0</v>
      </c>
    </row>
    <row r="184" spans="1:46" x14ac:dyDescent="0.3">
      <c r="A184" s="1">
        <v>179</v>
      </c>
      <c r="B184" s="61"/>
      <c r="C184" s="60"/>
      <c r="D184" s="60"/>
      <c r="E184" s="62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4"/>
      <c r="V184" s="14"/>
      <c r="W184" s="39"/>
      <c r="X184" s="39"/>
      <c r="Y184" s="39"/>
      <c r="Z184" s="39"/>
      <c r="AA184" s="39"/>
      <c r="AB184" s="14"/>
      <c r="AC184" s="14"/>
      <c r="AD184" s="14"/>
      <c r="AE184" s="15"/>
      <c r="AF184" s="15"/>
      <c r="AG184" s="15"/>
      <c r="AH184" s="15"/>
      <c r="AI184" s="15"/>
      <c r="AJ184" s="63"/>
      <c r="AK184" s="63"/>
      <c r="AL184" s="63"/>
      <c r="AM184" s="63"/>
      <c r="AN184" s="63"/>
      <c r="AO184" s="16">
        <f t="shared" si="30"/>
        <v>0</v>
      </c>
      <c r="AP184" s="16">
        <f t="shared" si="31"/>
        <v>0</v>
      </c>
      <c r="AQ184" s="16">
        <f t="shared" si="32"/>
        <v>0</v>
      </c>
      <c r="AR184" s="16">
        <f t="shared" si="33"/>
        <v>0</v>
      </c>
      <c r="AS184" s="16">
        <f t="shared" si="34"/>
        <v>0</v>
      </c>
      <c r="AT184" s="17">
        <f t="shared" si="35"/>
        <v>0</v>
      </c>
    </row>
    <row r="185" spans="1:46" x14ac:dyDescent="0.3">
      <c r="A185" s="1">
        <v>180</v>
      </c>
      <c r="B185" s="61"/>
      <c r="C185" s="60"/>
      <c r="D185" s="60"/>
      <c r="E185" s="60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4"/>
      <c r="V185" s="14"/>
      <c r="W185" s="39"/>
      <c r="X185" s="39"/>
      <c r="Y185" s="39"/>
      <c r="Z185" s="39"/>
      <c r="AA185" s="39"/>
      <c r="AB185" s="14"/>
      <c r="AC185" s="14"/>
      <c r="AD185" s="14"/>
      <c r="AE185" s="15"/>
      <c r="AF185" s="15"/>
      <c r="AG185" s="15"/>
      <c r="AH185" s="15"/>
      <c r="AI185" s="15"/>
      <c r="AJ185" s="63"/>
      <c r="AK185" s="63"/>
      <c r="AL185" s="63"/>
      <c r="AM185" s="63"/>
      <c r="AN185" s="63"/>
      <c r="AO185" s="16">
        <f t="shared" si="30"/>
        <v>0</v>
      </c>
      <c r="AP185" s="16">
        <f t="shared" si="31"/>
        <v>0</v>
      </c>
      <c r="AQ185" s="16">
        <f t="shared" si="32"/>
        <v>0</v>
      </c>
      <c r="AR185" s="16">
        <f t="shared" si="33"/>
        <v>0</v>
      </c>
      <c r="AS185" s="16">
        <f t="shared" si="34"/>
        <v>0</v>
      </c>
      <c r="AT185" s="17">
        <f t="shared" si="35"/>
        <v>0</v>
      </c>
    </row>
    <row r="186" spans="1:46" x14ac:dyDescent="0.3">
      <c r="A186" s="1">
        <v>181</v>
      </c>
      <c r="B186" s="61"/>
      <c r="C186" s="60"/>
      <c r="D186" s="60"/>
      <c r="E186" s="60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4"/>
      <c r="V186" s="14"/>
      <c r="W186" s="39"/>
      <c r="X186" s="39"/>
      <c r="Y186" s="39"/>
      <c r="Z186" s="39"/>
      <c r="AA186" s="39"/>
      <c r="AB186" s="14"/>
      <c r="AC186" s="14"/>
      <c r="AD186" s="14"/>
      <c r="AE186" s="15"/>
      <c r="AF186" s="15"/>
      <c r="AG186" s="15"/>
      <c r="AH186" s="15"/>
      <c r="AI186" s="15"/>
      <c r="AJ186" s="63"/>
      <c r="AK186" s="63"/>
      <c r="AL186" s="63"/>
      <c r="AM186" s="63"/>
      <c r="AN186" s="63"/>
      <c r="AO186" s="16">
        <f t="shared" si="30"/>
        <v>0</v>
      </c>
      <c r="AP186" s="16">
        <f t="shared" si="31"/>
        <v>0</v>
      </c>
      <c r="AQ186" s="16">
        <f t="shared" si="32"/>
        <v>0</v>
      </c>
      <c r="AR186" s="16">
        <f t="shared" si="33"/>
        <v>0</v>
      </c>
      <c r="AS186" s="16">
        <f t="shared" si="34"/>
        <v>0</v>
      </c>
      <c r="AT186" s="17">
        <f t="shared" si="35"/>
        <v>0</v>
      </c>
    </row>
    <row r="187" spans="1:46" x14ac:dyDescent="0.3">
      <c r="A187" s="1">
        <v>182</v>
      </c>
      <c r="B187" s="61"/>
      <c r="C187" s="60"/>
      <c r="D187" s="60"/>
      <c r="E187" s="62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4"/>
      <c r="V187" s="14"/>
      <c r="W187" s="39"/>
      <c r="X187" s="39"/>
      <c r="Y187" s="39"/>
      <c r="Z187" s="39"/>
      <c r="AA187" s="39"/>
      <c r="AB187" s="14"/>
      <c r="AC187" s="14"/>
      <c r="AD187" s="14"/>
      <c r="AE187" s="15"/>
      <c r="AF187" s="15"/>
      <c r="AG187" s="15"/>
      <c r="AH187" s="15"/>
      <c r="AI187" s="15"/>
      <c r="AJ187" s="63"/>
      <c r="AK187" s="63"/>
      <c r="AL187" s="63"/>
      <c r="AM187" s="63"/>
      <c r="AN187" s="63"/>
      <c r="AO187" s="16">
        <f t="shared" si="30"/>
        <v>0</v>
      </c>
      <c r="AP187" s="16">
        <f t="shared" si="31"/>
        <v>0</v>
      </c>
      <c r="AQ187" s="16">
        <f t="shared" si="32"/>
        <v>0</v>
      </c>
      <c r="AR187" s="16">
        <f t="shared" si="33"/>
        <v>0</v>
      </c>
      <c r="AS187" s="16">
        <f t="shared" si="34"/>
        <v>0</v>
      </c>
      <c r="AT187" s="17">
        <f t="shared" si="35"/>
        <v>0</v>
      </c>
    </row>
    <row r="188" spans="1:46" x14ac:dyDescent="0.3">
      <c r="A188" s="1">
        <v>183</v>
      </c>
      <c r="B188" s="61"/>
      <c r="C188" s="60"/>
      <c r="D188" s="60"/>
      <c r="E188" s="60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4"/>
      <c r="V188" s="14"/>
      <c r="W188" s="39"/>
      <c r="X188" s="39"/>
      <c r="Y188" s="39"/>
      <c r="Z188" s="39"/>
      <c r="AA188" s="39"/>
      <c r="AB188" s="14"/>
      <c r="AC188" s="14"/>
      <c r="AD188" s="14"/>
      <c r="AE188" s="15"/>
      <c r="AF188" s="15"/>
      <c r="AG188" s="15"/>
      <c r="AH188" s="15"/>
      <c r="AI188" s="15"/>
      <c r="AJ188" s="63"/>
      <c r="AK188" s="63"/>
      <c r="AL188" s="63"/>
      <c r="AM188" s="63"/>
      <c r="AN188" s="63"/>
      <c r="AO188" s="16">
        <f t="shared" si="30"/>
        <v>0</v>
      </c>
      <c r="AP188" s="16">
        <f t="shared" si="31"/>
        <v>0</v>
      </c>
      <c r="AQ188" s="16">
        <f t="shared" si="32"/>
        <v>0</v>
      </c>
      <c r="AR188" s="16">
        <f t="shared" si="33"/>
        <v>0</v>
      </c>
      <c r="AS188" s="16">
        <f t="shared" si="34"/>
        <v>0</v>
      </c>
      <c r="AT188" s="17">
        <f t="shared" si="35"/>
        <v>0</v>
      </c>
    </row>
    <row r="189" spans="1:46" x14ac:dyDescent="0.3">
      <c r="A189" s="1">
        <v>184</v>
      </c>
      <c r="B189" s="61"/>
      <c r="C189" s="60"/>
      <c r="D189" s="60"/>
      <c r="E189" s="62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4"/>
      <c r="V189" s="14"/>
      <c r="W189" s="39"/>
      <c r="X189" s="39"/>
      <c r="Y189" s="39"/>
      <c r="Z189" s="39"/>
      <c r="AA189" s="39"/>
      <c r="AB189" s="14"/>
      <c r="AC189" s="14"/>
      <c r="AD189" s="14"/>
      <c r="AE189" s="15"/>
      <c r="AF189" s="15"/>
      <c r="AG189" s="15"/>
      <c r="AH189" s="15"/>
      <c r="AI189" s="15"/>
      <c r="AJ189" s="63"/>
      <c r="AK189" s="63"/>
      <c r="AL189" s="63"/>
      <c r="AM189" s="63"/>
      <c r="AN189" s="63"/>
      <c r="AO189" s="16">
        <f t="shared" si="30"/>
        <v>0</v>
      </c>
      <c r="AP189" s="16">
        <f t="shared" si="31"/>
        <v>0</v>
      </c>
      <c r="AQ189" s="16">
        <f t="shared" si="32"/>
        <v>0</v>
      </c>
      <c r="AR189" s="16">
        <f t="shared" si="33"/>
        <v>0</v>
      </c>
      <c r="AS189" s="16">
        <f t="shared" si="34"/>
        <v>0</v>
      </c>
      <c r="AT189" s="17">
        <f t="shared" si="35"/>
        <v>0</v>
      </c>
    </row>
    <row r="190" spans="1:46" x14ac:dyDescent="0.3">
      <c r="A190" s="1">
        <v>185</v>
      </c>
      <c r="B190" s="61"/>
      <c r="C190" s="60"/>
      <c r="D190" s="60"/>
      <c r="E190" s="62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4"/>
      <c r="V190" s="14"/>
      <c r="W190" s="39"/>
      <c r="X190" s="39"/>
      <c r="Y190" s="39"/>
      <c r="Z190" s="39"/>
      <c r="AA190" s="39"/>
      <c r="AB190" s="14"/>
      <c r="AC190" s="14"/>
      <c r="AD190" s="14"/>
      <c r="AE190" s="15"/>
      <c r="AF190" s="15"/>
      <c r="AG190" s="15"/>
      <c r="AH190" s="15"/>
      <c r="AI190" s="15"/>
      <c r="AJ190" s="63"/>
      <c r="AK190" s="63"/>
      <c r="AL190" s="63"/>
      <c r="AM190" s="63"/>
      <c r="AN190" s="63"/>
      <c r="AO190" s="16">
        <f t="shared" si="30"/>
        <v>0</v>
      </c>
      <c r="AP190" s="16">
        <f t="shared" si="31"/>
        <v>0</v>
      </c>
      <c r="AQ190" s="16">
        <f t="shared" si="32"/>
        <v>0</v>
      </c>
      <c r="AR190" s="16">
        <f t="shared" si="33"/>
        <v>0</v>
      </c>
      <c r="AS190" s="16">
        <f t="shared" si="34"/>
        <v>0</v>
      </c>
      <c r="AT190" s="17">
        <f t="shared" si="35"/>
        <v>0</v>
      </c>
    </row>
    <row r="191" spans="1:46" x14ac:dyDescent="0.3">
      <c r="A191" s="1">
        <v>186</v>
      </c>
      <c r="B191" s="61"/>
      <c r="C191" s="60"/>
      <c r="D191" s="60"/>
      <c r="E191" s="60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4"/>
      <c r="V191" s="14"/>
      <c r="W191" s="39"/>
      <c r="X191" s="39"/>
      <c r="Y191" s="39"/>
      <c r="Z191" s="39"/>
      <c r="AA191" s="39"/>
      <c r="AB191" s="14"/>
      <c r="AC191" s="14"/>
      <c r="AD191" s="14"/>
      <c r="AE191" s="15"/>
      <c r="AF191" s="15"/>
      <c r="AG191" s="15"/>
      <c r="AH191" s="15"/>
      <c r="AI191" s="15"/>
      <c r="AJ191" s="63"/>
      <c r="AK191" s="63"/>
      <c r="AL191" s="63"/>
      <c r="AM191" s="63"/>
      <c r="AN191" s="63"/>
      <c r="AO191" s="16">
        <f t="shared" si="30"/>
        <v>0</v>
      </c>
      <c r="AP191" s="16">
        <f t="shared" si="31"/>
        <v>0</v>
      </c>
      <c r="AQ191" s="16">
        <f t="shared" si="32"/>
        <v>0</v>
      </c>
      <c r="AR191" s="16">
        <f t="shared" si="33"/>
        <v>0</v>
      </c>
      <c r="AS191" s="16">
        <f t="shared" si="34"/>
        <v>0</v>
      </c>
      <c r="AT191" s="17">
        <f t="shared" si="35"/>
        <v>0</v>
      </c>
    </row>
    <row r="192" spans="1:46" x14ac:dyDescent="0.3">
      <c r="A192" s="1">
        <v>187</v>
      </c>
      <c r="B192" s="61"/>
      <c r="C192" s="60"/>
      <c r="D192" s="60"/>
      <c r="E192" s="60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4"/>
      <c r="V192" s="14"/>
      <c r="W192" s="39"/>
      <c r="X192" s="39"/>
      <c r="Y192" s="39"/>
      <c r="Z192" s="39"/>
      <c r="AA192" s="39"/>
      <c r="AB192" s="14"/>
      <c r="AC192" s="14"/>
      <c r="AD192" s="14"/>
      <c r="AE192" s="15"/>
      <c r="AF192" s="15"/>
      <c r="AG192" s="15"/>
      <c r="AH192" s="15"/>
      <c r="AI192" s="15"/>
      <c r="AJ192" s="63"/>
      <c r="AK192" s="63"/>
      <c r="AL192" s="63"/>
      <c r="AM192" s="63"/>
      <c r="AN192" s="63"/>
      <c r="AO192" s="16">
        <f t="shared" si="30"/>
        <v>0</v>
      </c>
      <c r="AP192" s="16">
        <f t="shared" si="31"/>
        <v>0</v>
      </c>
      <c r="AQ192" s="16">
        <f t="shared" si="32"/>
        <v>0</v>
      </c>
      <c r="AR192" s="16">
        <f t="shared" si="33"/>
        <v>0</v>
      </c>
      <c r="AS192" s="16">
        <f t="shared" si="34"/>
        <v>0</v>
      </c>
      <c r="AT192" s="17">
        <f t="shared" si="35"/>
        <v>0</v>
      </c>
    </row>
    <row r="193" spans="1:46" x14ac:dyDescent="0.3">
      <c r="A193" s="1">
        <v>188</v>
      </c>
      <c r="B193" s="61"/>
      <c r="C193" s="60"/>
      <c r="D193" s="60"/>
      <c r="E193" s="60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4"/>
      <c r="V193" s="14"/>
      <c r="W193" s="39"/>
      <c r="X193" s="39"/>
      <c r="Y193" s="39"/>
      <c r="Z193" s="39"/>
      <c r="AA193" s="39"/>
      <c r="AB193" s="14"/>
      <c r="AC193" s="14"/>
      <c r="AD193" s="14"/>
      <c r="AE193" s="15"/>
      <c r="AF193" s="15"/>
      <c r="AG193" s="15"/>
      <c r="AH193" s="15"/>
      <c r="AI193" s="15"/>
      <c r="AJ193" s="63"/>
      <c r="AK193" s="63"/>
      <c r="AL193" s="63"/>
      <c r="AM193" s="63"/>
      <c r="AN193" s="63"/>
      <c r="AO193" s="16">
        <f t="shared" si="30"/>
        <v>0</v>
      </c>
      <c r="AP193" s="16">
        <f t="shared" si="31"/>
        <v>0</v>
      </c>
      <c r="AQ193" s="16">
        <f t="shared" si="32"/>
        <v>0</v>
      </c>
      <c r="AR193" s="16">
        <f t="shared" si="33"/>
        <v>0</v>
      </c>
      <c r="AS193" s="16">
        <f t="shared" si="34"/>
        <v>0</v>
      </c>
      <c r="AT193" s="17">
        <f t="shared" si="35"/>
        <v>0</v>
      </c>
    </row>
    <row r="194" spans="1:46" x14ac:dyDescent="0.3">
      <c r="A194" s="1">
        <v>189</v>
      </c>
      <c r="B194" s="61"/>
      <c r="C194" s="60"/>
      <c r="D194" s="60"/>
      <c r="E194" s="62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39"/>
      <c r="X194" s="39"/>
      <c r="Y194" s="39"/>
      <c r="Z194" s="39"/>
      <c r="AA194" s="39"/>
      <c r="AB194" s="14"/>
      <c r="AC194" s="14"/>
      <c r="AD194" s="14"/>
      <c r="AE194" s="15"/>
      <c r="AF194" s="15"/>
      <c r="AG194" s="15"/>
      <c r="AH194" s="15"/>
      <c r="AI194" s="15"/>
      <c r="AJ194" s="63"/>
      <c r="AK194" s="63"/>
      <c r="AL194" s="63"/>
      <c r="AM194" s="63"/>
      <c r="AN194" s="63"/>
      <c r="AO194" s="16">
        <f t="shared" si="30"/>
        <v>0</v>
      </c>
      <c r="AP194" s="16">
        <f t="shared" si="31"/>
        <v>0</v>
      </c>
      <c r="AQ194" s="16">
        <f t="shared" si="32"/>
        <v>0</v>
      </c>
      <c r="AR194" s="16">
        <f t="shared" si="33"/>
        <v>0</v>
      </c>
      <c r="AS194" s="16">
        <f t="shared" si="34"/>
        <v>0</v>
      </c>
      <c r="AT194" s="17">
        <f t="shared" si="35"/>
        <v>0</v>
      </c>
    </row>
    <row r="195" spans="1:46" x14ac:dyDescent="0.3">
      <c r="A195" s="1">
        <v>190</v>
      </c>
      <c r="B195" s="61"/>
      <c r="C195" s="60"/>
      <c r="D195" s="60"/>
      <c r="E195" s="62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4"/>
      <c r="V195" s="14"/>
      <c r="W195" s="39"/>
      <c r="X195" s="39"/>
      <c r="Y195" s="39"/>
      <c r="Z195" s="39"/>
      <c r="AA195" s="39"/>
      <c r="AB195" s="14"/>
      <c r="AC195" s="14"/>
      <c r="AD195" s="14"/>
      <c r="AE195" s="15"/>
      <c r="AF195" s="15"/>
      <c r="AG195" s="15"/>
      <c r="AH195" s="15"/>
      <c r="AI195" s="15"/>
      <c r="AJ195" s="63"/>
      <c r="AK195" s="63"/>
      <c r="AL195" s="63"/>
      <c r="AM195" s="63"/>
      <c r="AN195" s="63"/>
      <c r="AO195" s="16">
        <f t="shared" si="30"/>
        <v>0</v>
      </c>
      <c r="AP195" s="16">
        <f t="shared" si="31"/>
        <v>0</v>
      </c>
      <c r="AQ195" s="16">
        <f t="shared" si="32"/>
        <v>0</v>
      </c>
      <c r="AR195" s="16">
        <f t="shared" si="33"/>
        <v>0</v>
      </c>
      <c r="AS195" s="16">
        <f t="shared" si="34"/>
        <v>0</v>
      </c>
      <c r="AT195" s="17">
        <f t="shared" si="35"/>
        <v>0</v>
      </c>
    </row>
    <row r="196" spans="1:46" x14ac:dyDescent="0.3">
      <c r="A196" s="1">
        <v>191</v>
      </c>
      <c r="B196" s="61"/>
      <c r="C196" s="60"/>
      <c r="D196" s="60"/>
      <c r="E196" s="62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4"/>
      <c r="V196" s="14"/>
      <c r="W196" s="39"/>
      <c r="X196" s="39"/>
      <c r="Y196" s="39"/>
      <c r="Z196" s="39"/>
      <c r="AA196" s="39"/>
      <c r="AB196" s="14"/>
      <c r="AC196" s="14"/>
      <c r="AD196" s="14"/>
      <c r="AE196" s="15"/>
      <c r="AF196" s="15"/>
      <c r="AG196" s="15"/>
      <c r="AH196" s="15"/>
      <c r="AI196" s="15"/>
      <c r="AJ196" s="63"/>
      <c r="AK196" s="63"/>
      <c r="AL196" s="63"/>
      <c r="AM196" s="63"/>
      <c r="AN196" s="63"/>
      <c r="AO196" s="16">
        <f t="shared" si="30"/>
        <v>0</v>
      </c>
      <c r="AP196" s="16">
        <f t="shared" si="31"/>
        <v>0</v>
      </c>
      <c r="AQ196" s="16">
        <f t="shared" si="32"/>
        <v>0</v>
      </c>
      <c r="AR196" s="16">
        <f t="shared" si="33"/>
        <v>0</v>
      </c>
      <c r="AS196" s="16">
        <f t="shared" si="34"/>
        <v>0</v>
      </c>
      <c r="AT196" s="17">
        <f t="shared" si="35"/>
        <v>0</v>
      </c>
    </row>
    <row r="197" spans="1:46" x14ac:dyDescent="0.3">
      <c r="A197" s="1">
        <v>192</v>
      </c>
      <c r="B197" s="61"/>
      <c r="C197" s="60"/>
      <c r="D197" s="60"/>
      <c r="E197" s="60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4"/>
      <c r="V197" s="14"/>
      <c r="W197" s="39"/>
      <c r="X197" s="39"/>
      <c r="Y197" s="39"/>
      <c r="Z197" s="39"/>
      <c r="AA197" s="39"/>
      <c r="AB197" s="14"/>
      <c r="AC197" s="14"/>
      <c r="AD197" s="14"/>
      <c r="AE197" s="15"/>
      <c r="AF197" s="15"/>
      <c r="AG197" s="15"/>
      <c r="AH197" s="15"/>
      <c r="AI197" s="15"/>
      <c r="AJ197" s="63"/>
      <c r="AK197" s="63"/>
      <c r="AL197" s="63"/>
      <c r="AM197" s="63"/>
      <c r="AN197" s="63"/>
      <c r="AO197" s="16">
        <f t="shared" si="30"/>
        <v>0</v>
      </c>
      <c r="AP197" s="16">
        <f t="shared" si="31"/>
        <v>0</v>
      </c>
      <c r="AQ197" s="16">
        <f t="shared" si="32"/>
        <v>0</v>
      </c>
      <c r="AR197" s="16">
        <f t="shared" si="33"/>
        <v>0</v>
      </c>
      <c r="AS197" s="16">
        <f t="shared" si="34"/>
        <v>0</v>
      </c>
      <c r="AT197" s="17">
        <f t="shared" si="35"/>
        <v>0</v>
      </c>
    </row>
    <row r="198" spans="1:46" x14ac:dyDescent="0.3">
      <c r="A198" s="1">
        <v>193</v>
      </c>
      <c r="B198" s="61"/>
      <c r="C198" s="60"/>
      <c r="D198" s="60"/>
      <c r="E198" s="60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4"/>
      <c r="V198" s="14"/>
      <c r="W198" s="39"/>
      <c r="X198" s="39"/>
      <c r="Y198" s="39"/>
      <c r="Z198" s="39"/>
      <c r="AA198" s="39"/>
      <c r="AB198" s="14"/>
      <c r="AC198" s="14"/>
      <c r="AD198" s="14"/>
      <c r="AE198" s="15"/>
      <c r="AF198" s="15"/>
      <c r="AG198" s="15"/>
      <c r="AH198" s="15"/>
      <c r="AI198" s="15"/>
      <c r="AJ198" s="63"/>
      <c r="AK198" s="63"/>
      <c r="AL198" s="63"/>
      <c r="AM198" s="63"/>
      <c r="AN198" s="63"/>
      <c r="AO198" s="16">
        <f t="shared" si="30"/>
        <v>0</v>
      </c>
      <c r="AP198" s="16">
        <f t="shared" si="31"/>
        <v>0</v>
      </c>
      <c r="AQ198" s="16">
        <f t="shared" si="32"/>
        <v>0</v>
      </c>
      <c r="AR198" s="16">
        <f t="shared" si="33"/>
        <v>0</v>
      </c>
      <c r="AS198" s="16">
        <f t="shared" si="34"/>
        <v>0</v>
      </c>
      <c r="AT198" s="17">
        <f t="shared" ref="AT198:AT200" si="36">SUM(AO198:AS198)</f>
        <v>0</v>
      </c>
    </row>
    <row r="199" spans="1:46" x14ac:dyDescent="0.3">
      <c r="A199" s="1">
        <v>194</v>
      </c>
      <c r="B199" s="61"/>
      <c r="C199" s="60"/>
      <c r="D199" s="60"/>
      <c r="E199" s="60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4"/>
      <c r="V199" s="14"/>
      <c r="W199" s="39"/>
      <c r="X199" s="39"/>
      <c r="Y199" s="39"/>
      <c r="Z199" s="39"/>
      <c r="AA199" s="39"/>
      <c r="AB199" s="14"/>
      <c r="AC199" s="14"/>
      <c r="AD199" s="14"/>
      <c r="AE199" s="15"/>
      <c r="AF199" s="15"/>
      <c r="AG199" s="15"/>
      <c r="AH199" s="15"/>
      <c r="AI199" s="15"/>
      <c r="AJ199" s="63"/>
      <c r="AK199" s="63"/>
      <c r="AL199" s="63"/>
      <c r="AM199" s="63"/>
      <c r="AN199" s="63"/>
      <c r="AO199" s="16">
        <f t="shared" si="30"/>
        <v>0</v>
      </c>
      <c r="AP199" s="16">
        <f t="shared" si="31"/>
        <v>0</v>
      </c>
      <c r="AQ199" s="16">
        <f t="shared" si="32"/>
        <v>0</v>
      </c>
      <c r="AR199" s="16">
        <f t="shared" si="33"/>
        <v>0</v>
      </c>
      <c r="AS199" s="16">
        <f t="shared" si="34"/>
        <v>0</v>
      </c>
      <c r="AT199" s="17">
        <f t="shared" si="36"/>
        <v>0</v>
      </c>
    </row>
    <row r="200" spans="1:46" x14ac:dyDescent="0.3">
      <c r="A200" s="1">
        <v>195</v>
      </c>
      <c r="B200" s="61"/>
      <c r="C200" s="60"/>
      <c r="D200" s="60"/>
      <c r="E200" s="60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4"/>
      <c r="V200" s="14"/>
      <c r="W200" s="39"/>
      <c r="X200" s="39"/>
      <c r="Y200" s="39"/>
      <c r="Z200" s="39"/>
      <c r="AA200" s="39"/>
      <c r="AB200" s="14"/>
      <c r="AC200" s="14"/>
      <c r="AD200" s="14"/>
      <c r="AE200" s="15"/>
      <c r="AF200" s="15"/>
      <c r="AG200" s="15"/>
      <c r="AH200" s="15"/>
      <c r="AI200" s="15"/>
      <c r="AJ200" s="63"/>
      <c r="AK200" s="63"/>
      <c r="AL200" s="63"/>
      <c r="AM200" s="63"/>
      <c r="AN200" s="63"/>
      <c r="AO200" s="16">
        <f t="shared" si="30"/>
        <v>0</v>
      </c>
      <c r="AP200" s="16">
        <f t="shared" si="31"/>
        <v>0</v>
      </c>
      <c r="AQ200" s="16">
        <f t="shared" si="32"/>
        <v>0</v>
      </c>
      <c r="AR200" s="16">
        <f t="shared" si="33"/>
        <v>0</v>
      </c>
      <c r="AS200" s="16">
        <f t="shared" si="34"/>
        <v>0</v>
      </c>
      <c r="AT200" s="17">
        <f t="shared" si="36"/>
        <v>0</v>
      </c>
    </row>
    <row r="201" spans="1:46" x14ac:dyDescent="0.3">
      <c r="A201" s="1">
        <v>196</v>
      </c>
      <c r="B201" s="18"/>
      <c r="C201" s="19"/>
      <c r="D201" s="19"/>
      <c r="E201" s="19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3">
        <f>IFERROR(LARGE($F201:$AN201,1),)</f>
        <v>0</v>
      </c>
      <c r="AP201" s="23">
        <f>IFERROR(LARGE($F201:$AN201,2),)</f>
        <v>0</v>
      </c>
      <c r="AQ201" s="23">
        <f>IFERROR(LARGE($F201:$AN201,3),)</f>
        <v>0</v>
      </c>
      <c r="AR201" s="23">
        <f>IFERROR(LARGE($F201:$AN201,4),)</f>
        <v>0</v>
      </c>
      <c r="AS201" s="23">
        <f>IFERROR(LARGE($F201:$AN201,5),)</f>
        <v>0</v>
      </c>
      <c r="AT201" s="24">
        <f>SUM(AO201:AS201)</f>
        <v>0</v>
      </c>
    </row>
    <row r="202" spans="1:46" x14ac:dyDescent="0.3">
      <c r="A202" s="1">
        <v>197</v>
      </c>
      <c r="B202" s="18"/>
      <c r="C202" s="19"/>
      <c r="D202" s="19"/>
      <c r="E202" s="19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3">
        <f>IFERROR(LARGE($F202:$AN202,1),)</f>
        <v>0</v>
      </c>
      <c r="AP202" s="23">
        <f>IFERROR(LARGE($F202:$AN202,2),)</f>
        <v>0</v>
      </c>
      <c r="AQ202" s="23">
        <f>IFERROR(LARGE($F202:$AN202,3),)</f>
        <v>0</v>
      </c>
      <c r="AR202" s="23">
        <f>IFERROR(LARGE($F202:$AN202,4),)</f>
        <v>0</v>
      </c>
      <c r="AS202" s="23">
        <f>IFERROR(LARGE($F202:$AN202,5),)</f>
        <v>0</v>
      </c>
      <c r="AT202" s="24">
        <f>SUM(AO202:AS202)</f>
        <v>0</v>
      </c>
    </row>
  </sheetData>
  <mergeCells count="3">
    <mergeCell ref="F4:T4"/>
    <mergeCell ref="U4:AD4"/>
    <mergeCell ref="AE4:AN4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'Regio''s'!$B$3:$B$13</xm:f>
          </x14:formula1>
          <xm:sqref>C2</xm:sqref>
        </x14:dataValidation>
        <x14:dataValidation type="list" allowBlank="1" showInputMessage="1" showErrorMessage="1" xr:uid="{00000000-0002-0000-0000-000001000000}">
          <x14:formula1>
            <xm:f>Categorieën!$B$3:$B$35</xm:f>
          </x14:formula1>
          <xm:sqref>C6:C65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B3" sqref="B3"/>
    </sheetView>
  </sheetViews>
  <sheetFormatPr defaultRowHeight="14.4" x14ac:dyDescent="0.3"/>
  <cols>
    <col min="2" max="2" width="14.44140625" bestFit="1" customWidth="1"/>
  </cols>
  <sheetData>
    <row r="2" spans="2:2" x14ac:dyDescent="0.3">
      <c r="B2" s="26" t="s">
        <v>0</v>
      </c>
    </row>
    <row r="3" spans="2:2" x14ac:dyDescent="0.3">
      <c r="B3" t="s">
        <v>93</v>
      </c>
    </row>
    <row r="4" spans="2:2" x14ac:dyDescent="0.3">
      <c r="B4" t="s">
        <v>94</v>
      </c>
    </row>
    <row r="5" spans="2:2" x14ac:dyDescent="0.3">
      <c r="B5" t="s">
        <v>95</v>
      </c>
    </row>
    <row r="6" spans="2:2" x14ac:dyDescent="0.3">
      <c r="B6" t="s">
        <v>96</v>
      </c>
    </row>
    <row r="7" spans="2:2" x14ac:dyDescent="0.3">
      <c r="B7" t="s">
        <v>97</v>
      </c>
    </row>
    <row r="8" spans="2:2" x14ac:dyDescent="0.3">
      <c r="B8" t="s">
        <v>1</v>
      </c>
    </row>
    <row r="9" spans="2:2" x14ac:dyDescent="0.3">
      <c r="B9" t="s">
        <v>98</v>
      </c>
    </row>
    <row r="10" spans="2:2" x14ac:dyDescent="0.3">
      <c r="B10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35"/>
  <sheetViews>
    <sheetView workbookViewId="0">
      <selection activeCell="F8" sqref="F8"/>
    </sheetView>
  </sheetViews>
  <sheetFormatPr defaultColWidth="8.88671875" defaultRowHeight="14.4" x14ac:dyDescent="0.3"/>
  <cols>
    <col min="1" max="2" width="8.88671875" style="1"/>
    <col min="3" max="3" width="14.109375" style="1" bestFit="1" customWidth="1"/>
    <col min="4" max="16384" width="8.88671875" style="1"/>
  </cols>
  <sheetData>
    <row r="2" spans="2:6" x14ac:dyDescent="0.3">
      <c r="B2" s="10" t="s">
        <v>100</v>
      </c>
    </row>
    <row r="3" spans="2:6" x14ac:dyDescent="0.3">
      <c r="B3" s="58" t="s">
        <v>63</v>
      </c>
      <c r="C3" s="90"/>
      <c r="F3" s="58"/>
    </row>
    <row r="4" spans="2:6" x14ac:dyDescent="0.3">
      <c r="B4" s="58" t="s">
        <v>54</v>
      </c>
      <c r="C4" s="90"/>
    </row>
    <row r="5" spans="2:6" x14ac:dyDescent="0.3">
      <c r="B5" s="57" t="s">
        <v>53</v>
      </c>
      <c r="C5" s="90"/>
    </row>
    <row r="6" spans="2:6" x14ac:dyDescent="0.3">
      <c r="B6" s="27" t="s">
        <v>71</v>
      </c>
      <c r="C6" s="90"/>
    </row>
    <row r="7" spans="2:6" x14ac:dyDescent="0.3">
      <c r="B7" s="27" t="s">
        <v>65</v>
      </c>
      <c r="C7" s="90"/>
    </row>
    <row r="8" spans="2:6" x14ac:dyDescent="0.3">
      <c r="B8" s="27" t="s">
        <v>49</v>
      </c>
      <c r="C8" s="90"/>
    </row>
    <row r="9" spans="2:6" x14ac:dyDescent="0.3">
      <c r="B9" s="27" t="s">
        <v>72</v>
      </c>
      <c r="C9" s="90"/>
    </row>
    <row r="10" spans="2:6" x14ac:dyDescent="0.3">
      <c r="B10" s="27" t="s">
        <v>66</v>
      </c>
      <c r="C10" s="91"/>
    </row>
    <row r="11" spans="2:6" x14ac:dyDescent="0.3">
      <c r="B11" s="28" t="s">
        <v>47</v>
      </c>
      <c r="C11" s="96" t="s">
        <v>101</v>
      </c>
    </row>
    <row r="12" spans="2:6" x14ac:dyDescent="0.3">
      <c r="B12" s="28" t="s">
        <v>50</v>
      </c>
      <c r="C12" s="96"/>
    </row>
    <row r="13" spans="2:6" x14ac:dyDescent="0.3">
      <c r="B13" s="16" t="s">
        <v>67</v>
      </c>
      <c r="C13" s="97" t="s">
        <v>102</v>
      </c>
    </row>
    <row r="14" spans="2:6" x14ac:dyDescent="0.3">
      <c r="B14" s="16" t="s">
        <v>52</v>
      </c>
      <c r="C14" s="97"/>
    </row>
    <row r="15" spans="2:6" x14ac:dyDescent="0.3">
      <c r="B15" s="29" t="s">
        <v>51</v>
      </c>
      <c r="C15" s="95" t="s">
        <v>103</v>
      </c>
    </row>
    <row r="16" spans="2:6" x14ac:dyDescent="0.3">
      <c r="B16" s="29" t="s">
        <v>58</v>
      </c>
      <c r="C16" s="95"/>
    </row>
    <row r="17" spans="2:3" x14ac:dyDescent="0.3">
      <c r="B17" s="11" t="s">
        <v>56</v>
      </c>
      <c r="C17" s="11" t="s">
        <v>104</v>
      </c>
    </row>
    <row r="18" spans="2:3" x14ac:dyDescent="0.3">
      <c r="B18" s="11" t="s">
        <v>81</v>
      </c>
      <c r="C18" s="11" t="s">
        <v>105</v>
      </c>
    </row>
    <row r="19" spans="2:3" x14ac:dyDescent="0.3">
      <c r="B19" s="11" t="s">
        <v>82</v>
      </c>
      <c r="C19" s="11" t="s">
        <v>106</v>
      </c>
    </row>
    <row r="20" spans="2:3" x14ac:dyDescent="0.3">
      <c r="B20" s="11" t="s">
        <v>83</v>
      </c>
      <c r="C20" s="11" t="s">
        <v>107</v>
      </c>
    </row>
    <row r="21" spans="2:3" x14ac:dyDescent="0.3">
      <c r="B21" s="27" t="s">
        <v>60</v>
      </c>
      <c r="C21" s="92" t="s">
        <v>108</v>
      </c>
    </row>
    <row r="22" spans="2:3" x14ac:dyDescent="0.3">
      <c r="B22" s="27" t="s">
        <v>85</v>
      </c>
      <c r="C22" s="93"/>
    </row>
    <row r="23" spans="2:3" x14ac:dyDescent="0.3">
      <c r="B23" s="27" t="s">
        <v>86</v>
      </c>
      <c r="C23" s="93"/>
    </row>
    <row r="24" spans="2:3" x14ac:dyDescent="0.3">
      <c r="B24" s="27" t="s">
        <v>87</v>
      </c>
      <c r="C24" s="93"/>
    </row>
    <row r="25" spans="2:3" x14ac:dyDescent="0.3">
      <c r="B25" s="27" t="s">
        <v>62</v>
      </c>
      <c r="C25" s="93"/>
    </row>
    <row r="26" spans="2:3" x14ac:dyDescent="0.3">
      <c r="B26" s="27" t="s">
        <v>88</v>
      </c>
      <c r="C26" s="93"/>
    </row>
    <row r="27" spans="2:3" x14ac:dyDescent="0.3">
      <c r="B27" s="27" t="s">
        <v>89</v>
      </c>
      <c r="C27" s="93"/>
    </row>
    <row r="28" spans="2:3" x14ac:dyDescent="0.3">
      <c r="B28" s="27" t="s">
        <v>90</v>
      </c>
      <c r="C28" s="94"/>
    </row>
    <row r="29" spans="2:3" x14ac:dyDescent="0.3">
      <c r="B29" s="28" t="s">
        <v>55</v>
      </c>
      <c r="C29" s="96" t="s">
        <v>109</v>
      </c>
    </row>
    <row r="30" spans="2:3" x14ac:dyDescent="0.3">
      <c r="B30" s="28" t="s">
        <v>91</v>
      </c>
      <c r="C30" s="96"/>
    </row>
    <row r="31" spans="2:3" x14ac:dyDescent="0.3">
      <c r="B31" s="16" t="s">
        <v>46</v>
      </c>
      <c r="C31" s="97" t="s">
        <v>110</v>
      </c>
    </row>
    <row r="32" spans="2:3" x14ac:dyDescent="0.3">
      <c r="B32" s="16" t="s">
        <v>61</v>
      </c>
      <c r="C32" s="97"/>
    </row>
    <row r="33" spans="2:3" x14ac:dyDescent="0.3">
      <c r="B33" s="29" t="s">
        <v>59</v>
      </c>
      <c r="C33" s="95" t="s">
        <v>111</v>
      </c>
    </row>
    <row r="34" spans="2:3" x14ac:dyDescent="0.3">
      <c r="B34" s="29" t="s">
        <v>92</v>
      </c>
      <c r="C34" s="95"/>
    </row>
    <row r="35" spans="2:3" x14ac:dyDescent="0.3">
      <c r="B35" s="11" t="s">
        <v>64</v>
      </c>
      <c r="C35" s="11" t="s">
        <v>112</v>
      </c>
    </row>
  </sheetData>
  <mergeCells count="8">
    <mergeCell ref="C3:C10"/>
    <mergeCell ref="C21:C28"/>
    <mergeCell ref="C33:C34"/>
    <mergeCell ref="C11:C12"/>
    <mergeCell ref="C29:C30"/>
    <mergeCell ref="C13:C14"/>
    <mergeCell ref="C31:C32"/>
    <mergeCell ref="C15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6DA4-0F28-46DC-ACFE-58D535BFFC92}">
  <sheetPr>
    <tabColor rgb="FF92D050"/>
  </sheetPr>
  <dimension ref="A1:Z466"/>
  <sheetViews>
    <sheetView zoomScale="115" zoomScaleNormal="115" workbookViewId="0">
      <selection activeCell="H31" sqref="H31"/>
    </sheetView>
  </sheetViews>
  <sheetFormatPr defaultColWidth="8.88671875" defaultRowHeight="14.4" x14ac:dyDescent="0.3"/>
  <cols>
    <col min="1" max="1" width="8.88671875" style="1"/>
    <col min="2" max="2" width="27.44140625" style="1" bestFit="1" customWidth="1"/>
    <col min="3" max="3" width="13.6640625" style="1" bestFit="1" customWidth="1"/>
    <col min="4" max="11" width="8.88671875" style="1"/>
    <col min="12" max="12" width="8.88671875" style="1" customWidth="1"/>
    <col min="13" max="13" width="10.33203125" style="1" customWidth="1"/>
    <col min="14" max="17" width="8.88671875" style="1"/>
    <col min="18" max="18" width="5.6640625" style="1" customWidth="1"/>
    <col min="19" max="24" width="8.88671875" style="1"/>
    <col min="25" max="25" width="13.44140625" style="68" customWidth="1"/>
    <col min="26" max="16384" width="8.88671875" style="1"/>
  </cols>
  <sheetData>
    <row r="1" spans="1:25" ht="46.5" customHeight="1" x14ac:dyDescent="0.3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1"/>
    </row>
    <row r="3" spans="1:25" x14ac:dyDescent="0.3">
      <c r="B3" s="34"/>
    </row>
    <row r="4" spans="1:25" x14ac:dyDescent="0.3">
      <c r="B4" s="34"/>
    </row>
    <row r="5" spans="1:25" ht="25.8" x14ac:dyDescent="0.3">
      <c r="B5" s="10" t="s">
        <v>0</v>
      </c>
      <c r="C5" s="35" t="s">
        <v>1</v>
      </c>
    </row>
    <row r="6" spans="1:25" x14ac:dyDescent="0.3">
      <c r="B6" s="10" t="s">
        <v>68</v>
      </c>
      <c r="C6" s="1" t="s">
        <v>48</v>
      </c>
      <c r="D6" s="1" t="s">
        <v>45</v>
      </c>
    </row>
    <row r="8" spans="1:25" ht="36" customHeight="1" x14ac:dyDescent="0.3">
      <c r="A8" s="81" t="s">
        <v>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10" spans="1:25" x14ac:dyDescent="0.3">
      <c r="F10" s="80" t="s">
        <v>70</v>
      </c>
      <c r="G10" s="80"/>
      <c r="H10" s="80"/>
      <c r="I10" s="80"/>
      <c r="J10" s="80"/>
      <c r="K10" s="80"/>
      <c r="L10" s="80"/>
      <c r="M10" s="80"/>
      <c r="N10" s="70"/>
      <c r="O10" s="70"/>
      <c r="P10" s="70"/>
      <c r="Q10" s="70"/>
      <c r="R10" s="70"/>
      <c r="Y10" s="68" t="s">
        <v>162</v>
      </c>
    </row>
    <row r="11" spans="1:25" s="10" customFormat="1" x14ac:dyDescent="0.3">
      <c r="A11" s="2" t="s">
        <v>5</v>
      </c>
      <c r="B11" s="2" t="s">
        <v>63</v>
      </c>
      <c r="C11" s="2" t="s">
        <v>7</v>
      </c>
      <c r="D11" s="2" t="s">
        <v>8</v>
      </c>
      <c r="E11" s="2" t="s">
        <v>9</v>
      </c>
      <c r="F11" s="65" t="s">
        <v>165</v>
      </c>
      <c r="G11" s="36" t="s">
        <v>209</v>
      </c>
      <c r="H11" s="36" t="s">
        <v>299</v>
      </c>
      <c r="I11" s="36" t="s">
        <v>278</v>
      </c>
      <c r="J11" s="36" t="s">
        <v>380</v>
      </c>
      <c r="K11" s="36"/>
      <c r="L11" s="36"/>
      <c r="M11" s="36"/>
      <c r="N11" s="36"/>
      <c r="O11" s="36"/>
      <c r="P11" s="36"/>
      <c r="Q11" s="36"/>
      <c r="R11" s="36"/>
      <c r="S11" s="37" t="s">
        <v>39</v>
      </c>
      <c r="T11" s="37" t="s">
        <v>40</v>
      </c>
      <c r="U11" s="37" t="s">
        <v>41</v>
      </c>
      <c r="V11" s="37" t="s">
        <v>42</v>
      </c>
      <c r="W11" s="37" t="s">
        <v>43</v>
      </c>
      <c r="X11" s="38" t="s">
        <v>44</v>
      </c>
      <c r="Y11" s="69"/>
    </row>
    <row r="12" spans="1:25" x14ac:dyDescent="0.3">
      <c r="A12" s="11">
        <v>1</v>
      </c>
      <c r="B12" s="11" t="s">
        <v>190</v>
      </c>
      <c r="C12" s="11" t="s">
        <v>191</v>
      </c>
      <c r="D12" s="11" t="s">
        <v>45</v>
      </c>
      <c r="E12" s="11">
        <v>129330</v>
      </c>
      <c r="F12" s="13">
        <v>235</v>
      </c>
      <c r="G12" s="13"/>
      <c r="H12" s="13"/>
      <c r="I12" s="13">
        <v>220</v>
      </c>
      <c r="J12" s="13"/>
      <c r="K12" s="13"/>
      <c r="L12" s="13"/>
      <c r="M12" s="13"/>
      <c r="N12" s="13"/>
      <c r="O12" s="13"/>
      <c r="P12" s="13"/>
      <c r="Q12" s="13"/>
      <c r="R12" s="13"/>
      <c r="S12" s="16">
        <f>IFERROR(LARGE($F12:M12,1),)</f>
        <v>235</v>
      </c>
      <c r="T12" s="16">
        <f>IFERROR(LARGE($F12:M12,2),)</f>
        <v>220</v>
      </c>
      <c r="U12" s="16">
        <f>IFERROR(LARGE($F12:M12,3),)</f>
        <v>0</v>
      </c>
      <c r="V12" s="16">
        <f>IFERROR(LARGE($F12:M12,4),)</f>
        <v>0</v>
      </c>
      <c r="W12" s="16">
        <f>IFERROR(LARGE($F12:M12,5),)</f>
        <v>0</v>
      </c>
      <c r="X12" s="29"/>
    </row>
    <row r="13" spans="1:25" x14ac:dyDescent="0.3">
      <c r="A13" s="11">
        <v>2</v>
      </c>
      <c r="B13" s="11" t="s">
        <v>192</v>
      </c>
      <c r="C13" s="11" t="s">
        <v>191</v>
      </c>
      <c r="D13" s="11" t="s">
        <v>45</v>
      </c>
      <c r="E13" s="11">
        <v>129346</v>
      </c>
      <c r="F13" s="13">
        <v>206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6">
        <f>IFERROR(LARGE($F13:M13,1),)</f>
        <v>206</v>
      </c>
      <c r="T13" s="16">
        <f>IFERROR(LARGE($F13:M13,2),)</f>
        <v>0</v>
      </c>
      <c r="U13" s="16">
        <f>IFERROR(LARGE($F13:M13,3),)</f>
        <v>0</v>
      </c>
      <c r="V13" s="16">
        <f>IFERROR(LARGE($F13:M13,4),)</f>
        <v>0</v>
      </c>
      <c r="W13" s="16">
        <f>IFERROR(LARGE($F13:M13,5),)</f>
        <v>0</v>
      </c>
      <c r="X13" s="29"/>
    </row>
    <row r="14" spans="1:25" x14ac:dyDescent="0.3">
      <c r="A14" s="11">
        <v>3</v>
      </c>
      <c r="B14" s="11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6">
        <f>IFERROR(LARGE($F14:M14,1),)</f>
        <v>0</v>
      </c>
      <c r="T14" s="16">
        <f>IFERROR(LARGE($F14:M14,2),)</f>
        <v>0</v>
      </c>
      <c r="U14" s="16">
        <f>IFERROR(LARGE($F14:M14,3),)</f>
        <v>0</v>
      </c>
      <c r="V14" s="16">
        <f>IFERROR(LARGE($F14:M14,4),)</f>
        <v>0</v>
      </c>
      <c r="W14" s="16">
        <f>IFERROR(LARGE($F14:M14,5),)</f>
        <v>0</v>
      </c>
      <c r="X14" s="29"/>
    </row>
    <row r="15" spans="1:25" x14ac:dyDescent="0.3">
      <c r="A15" s="11">
        <v>4</v>
      </c>
      <c r="B15" s="11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6">
        <f>IFERROR(LARGE($F15:M15,1),)</f>
        <v>0</v>
      </c>
      <c r="T15" s="16">
        <f>IFERROR(LARGE($F15:M15,2),)</f>
        <v>0</v>
      </c>
      <c r="U15" s="16">
        <f>IFERROR(LARGE($F15:M15,3),)</f>
        <v>0</v>
      </c>
      <c r="V15" s="16">
        <f>IFERROR(LARGE($F15:M15,4),)</f>
        <v>0</v>
      </c>
      <c r="W15" s="16">
        <f>IFERROR(LARGE($F15:M15,5),)</f>
        <v>0</v>
      </c>
      <c r="X15" s="29"/>
    </row>
    <row r="16" spans="1:25" x14ac:dyDescent="0.3">
      <c r="A16" s="11">
        <v>5</v>
      </c>
      <c r="B16" s="11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6">
        <f>IFERROR(LARGE($F16:M16,1),)</f>
        <v>0</v>
      </c>
      <c r="T16" s="16">
        <f>IFERROR(LARGE($F16:M16,2),)</f>
        <v>0</v>
      </c>
      <c r="U16" s="16">
        <f>IFERROR(LARGE($F16:M16,3),)</f>
        <v>0</v>
      </c>
      <c r="V16" s="16">
        <f>IFERROR(LARGE($F16:M16,4),)</f>
        <v>0</v>
      </c>
      <c r="W16" s="16">
        <f>IFERROR(LARGE($F16:M16,5),)</f>
        <v>0</v>
      </c>
      <c r="X16" s="29"/>
    </row>
    <row r="17" spans="1:25" x14ac:dyDescent="0.3">
      <c r="A17" s="11">
        <v>6</v>
      </c>
      <c r="B17" s="11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6">
        <f>IFERROR(LARGE($F17:M17,1),)</f>
        <v>0</v>
      </c>
      <c r="T17" s="16">
        <f>IFERROR(LARGE($F17:M17,2),)</f>
        <v>0</v>
      </c>
      <c r="U17" s="16">
        <f>IFERROR(LARGE($F17:M17,3),)</f>
        <v>0</v>
      </c>
      <c r="V17" s="16">
        <f>IFERROR(LARGE($F17:M17,4),)</f>
        <v>0</v>
      </c>
      <c r="W17" s="16">
        <f>IFERROR(LARGE($F17:M17,5),)</f>
        <v>0</v>
      </c>
      <c r="X17" s="29"/>
    </row>
    <row r="18" spans="1:25" x14ac:dyDescent="0.3">
      <c r="A18" s="11">
        <v>7</v>
      </c>
      <c r="B18" s="11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6">
        <f>IFERROR(LARGE($F18:M18,1),)</f>
        <v>0</v>
      </c>
      <c r="T18" s="16">
        <f>IFERROR(LARGE($F18:M18,2),)</f>
        <v>0</v>
      </c>
      <c r="U18" s="16">
        <f>IFERROR(LARGE($F18:M18,3),)</f>
        <v>0</v>
      </c>
      <c r="V18" s="16">
        <f>IFERROR(LARGE($F18:M18,4),)</f>
        <v>0</v>
      </c>
      <c r="W18" s="16">
        <f>IFERROR(LARGE($F18:M18,5),)</f>
        <v>0</v>
      </c>
      <c r="X18" s="29"/>
    </row>
    <row r="19" spans="1:25" x14ac:dyDescent="0.3">
      <c r="A19" s="11">
        <v>8</v>
      </c>
      <c r="B19" s="11"/>
      <c r="C19" s="11"/>
      <c r="D19" s="11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6">
        <f>IFERROR(LARGE($F19:M19,1),)</f>
        <v>0</v>
      </c>
      <c r="T19" s="16">
        <f>IFERROR(LARGE($F19:M19,2),)</f>
        <v>0</v>
      </c>
      <c r="U19" s="16">
        <f>IFERROR(LARGE($F19:M19,3),)</f>
        <v>0</v>
      </c>
      <c r="V19" s="16">
        <f>IFERROR(LARGE($F19:M19,4),)</f>
        <v>0</v>
      </c>
      <c r="W19" s="16">
        <f>IFERROR(LARGE($F19:M19,5),)</f>
        <v>0</v>
      </c>
      <c r="X19" s="29"/>
    </row>
    <row r="20" spans="1:25" x14ac:dyDescent="0.3">
      <c r="A20" s="11">
        <v>9</v>
      </c>
      <c r="B20" s="11"/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6">
        <f>IFERROR(LARGE($F20:M20,1),)</f>
        <v>0</v>
      </c>
      <c r="T20" s="16">
        <f>IFERROR(LARGE($F20:M20,2),)</f>
        <v>0</v>
      </c>
      <c r="U20" s="16">
        <f>IFERROR(LARGE($F20:M20,3),)</f>
        <v>0</v>
      </c>
      <c r="V20" s="16">
        <f>IFERROR(LARGE($F20:M20,4),)</f>
        <v>0</v>
      </c>
      <c r="W20" s="16">
        <f>IFERROR(LARGE($F20:M20,5),)</f>
        <v>0</v>
      </c>
      <c r="X20" s="29"/>
    </row>
    <row r="21" spans="1:25" x14ac:dyDescent="0.3">
      <c r="A21" s="11">
        <v>10</v>
      </c>
      <c r="B21" s="11"/>
      <c r="C21" s="11"/>
      <c r="D21" s="11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6">
        <f>IFERROR(LARGE($F21:M21,1),)</f>
        <v>0</v>
      </c>
      <c r="T21" s="16">
        <f>IFERROR(LARGE($F21:M21,2),)</f>
        <v>0</v>
      </c>
      <c r="U21" s="16">
        <f>IFERROR(LARGE($F21:M21,3),)</f>
        <v>0</v>
      </c>
      <c r="V21" s="16">
        <f>IFERROR(LARGE($F21:M21,4),)</f>
        <v>0</v>
      </c>
      <c r="W21" s="16">
        <f>IFERROR(LARGE($F21:M21,5),)</f>
        <v>0</v>
      </c>
      <c r="X21" s="29"/>
    </row>
    <row r="23" spans="1:25" ht="15" customHeight="1" x14ac:dyDescent="0.3">
      <c r="F23" s="80" t="s">
        <v>70</v>
      </c>
      <c r="G23" s="80"/>
      <c r="H23" s="80"/>
      <c r="I23" s="80"/>
      <c r="J23" s="80"/>
      <c r="K23" s="80"/>
      <c r="L23" s="80"/>
      <c r="M23" s="80"/>
      <c r="N23" s="70"/>
      <c r="O23" s="70"/>
      <c r="P23" s="70"/>
      <c r="Q23" s="70"/>
      <c r="R23" s="70"/>
    </row>
    <row r="24" spans="1:25" s="10" customFormat="1" x14ac:dyDescent="0.3">
      <c r="A24" s="2" t="s">
        <v>5</v>
      </c>
      <c r="B24" s="2" t="s">
        <v>54</v>
      </c>
      <c r="C24" s="2" t="s">
        <v>7</v>
      </c>
      <c r="D24" s="2" t="s">
        <v>8</v>
      </c>
      <c r="E24" s="2" t="s">
        <v>9</v>
      </c>
      <c r="F24" s="65" t="str">
        <f>F$11</f>
        <v>SJE 26/09</v>
      </c>
      <c r="G24" s="36" t="s">
        <v>209</v>
      </c>
      <c r="H24" s="36" t="s">
        <v>299</v>
      </c>
      <c r="I24" s="36" t="s">
        <v>278</v>
      </c>
      <c r="J24" s="36" t="s">
        <v>380</v>
      </c>
      <c r="K24" s="65"/>
      <c r="L24" s="65"/>
      <c r="M24" s="65"/>
      <c r="N24" s="65"/>
      <c r="O24" s="65"/>
      <c r="P24" s="65"/>
      <c r="Q24" s="65"/>
      <c r="R24" s="65"/>
      <c r="S24" s="37" t="s">
        <v>39</v>
      </c>
      <c r="T24" s="37" t="s">
        <v>40</v>
      </c>
      <c r="U24" s="37" t="s">
        <v>41</v>
      </c>
      <c r="V24" s="37" t="s">
        <v>42</v>
      </c>
      <c r="W24" s="37" t="s">
        <v>43</v>
      </c>
      <c r="X24" s="38" t="s">
        <v>44</v>
      </c>
      <c r="Y24" s="69"/>
    </row>
    <row r="25" spans="1:25" x14ac:dyDescent="0.3">
      <c r="A25" s="11">
        <v>1</v>
      </c>
      <c r="B25" s="11" t="s">
        <v>203</v>
      </c>
      <c r="C25" s="11" t="s">
        <v>204</v>
      </c>
      <c r="D25" s="11" t="s">
        <v>48</v>
      </c>
      <c r="E25" s="11">
        <v>123089</v>
      </c>
      <c r="F25" s="13">
        <v>131</v>
      </c>
      <c r="G25" s="13"/>
      <c r="H25" s="13"/>
      <c r="I25" s="13">
        <v>119</v>
      </c>
      <c r="J25" s="13"/>
      <c r="K25" s="13"/>
      <c r="L25" s="13"/>
      <c r="M25" s="13"/>
      <c r="N25" s="13"/>
      <c r="O25" s="13"/>
      <c r="P25" s="13"/>
      <c r="Q25" s="13"/>
      <c r="R25" s="13"/>
      <c r="S25" s="16">
        <f>IFERROR(LARGE($F25:M25,1),)</f>
        <v>131</v>
      </c>
      <c r="T25" s="16">
        <f>IFERROR(LARGE($F25:M25,2),)</f>
        <v>119</v>
      </c>
      <c r="U25" s="16">
        <f>IFERROR(LARGE($F25:M25,3),)</f>
        <v>0</v>
      </c>
      <c r="V25" s="16">
        <f>IFERROR(LARGE($F25:M25,4),)</f>
        <v>0</v>
      </c>
      <c r="W25" s="16">
        <f>IFERROR(LARGE($F25:M25,5),)</f>
        <v>0</v>
      </c>
      <c r="X25" s="29"/>
    </row>
    <row r="26" spans="1:25" x14ac:dyDescent="0.3">
      <c r="A26" s="11">
        <v>2</v>
      </c>
      <c r="B26" s="11"/>
      <c r="C26" s="11"/>
      <c r="D26" s="11"/>
      <c r="E26" s="1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6">
        <f>IFERROR(LARGE($F26:M26,1),)</f>
        <v>0</v>
      </c>
      <c r="T26" s="16">
        <f>IFERROR(LARGE($F26:M26,2),)</f>
        <v>0</v>
      </c>
      <c r="U26" s="16">
        <f>IFERROR(LARGE($F26:M26,3),)</f>
        <v>0</v>
      </c>
      <c r="V26" s="16">
        <f>IFERROR(LARGE($F26:M26,4),)</f>
        <v>0</v>
      </c>
      <c r="W26" s="16">
        <f>IFERROR(LARGE($F26:M26,5),)</f>
        <v>0</v>
      </c>
      <c r="X26" s="29"/>
    </row>
    <row r="27" spans="1:25" x14ac:dyDescent="0.3">
      <c r="A27" s="11">
        <v>3</v>
      </c>
      <c r="B27" s="11"/>
      <c r="C27" s="11"/>
      <c r="D27" s="11"/>
      <c r="E27" s="1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6">
        <f>IFERROR(LARGE($F27:M27,1),)</f>
        <v>0</v>
      </c>
      <c r="T27" s="16">
        <f>IFERROR(LARGE($F27:M27,2),)</f>
        <v>0</v>
      </c>
      <c r="U27" s="16">
        <f>IFERROR(LARGE($F27:M27,3),)</f>
        <v>0</v>
      </c>
      <c r="V27" s="16">
        <f>IFERROR(LARGE($F27:M27,4),)</f>
        <v>0</v>
      </c>
      <c r="W27" s="16">
        <f>IFERROR(LARGE($F27:M27,5),)</f>
        <v>0</v>
      </c>
      <c r="X27" s="29"/>
    </row>
    <row r="28" spans="1:25" x14ac:dyDescent="0.3">
      <c r="A28" s="11">
        <v>4</v>
      </c>
      <c r="B28" s="11"/>
      <c r="C28" s="11"/>
      <c r="D28" s="11"/>
      <c r="E28" s="1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6">
        <f>IFERROR(LARGE($F28:M28,1),)</f>
        <v>0</v>
      </c>
      <c r="T28" s="16">
        <f>IFERROR(LARGE($F28:M28,2),)</f>
        <v>0</v>
      </c>
      <c r="U28" s="16">
        <f>IFERROR(LARGE($F28:M28,3),)</f>
        <v>0</v>
      </c>
      <c r="V28" s="16">
        <f>IFERROR(LARGE($F28:M28,4),)</f>
        <v>0</v>
      </c>
      <c r="W28" s="16">
        <f>IFERROR(LARGE($F28:M28,5),)</f>
        <v>0</v>
      </c>
      <c r="X28" s="29"/>
    </row>
    <row r="29" spans="1:25" x14ac:dyDescent="0.3">
      <c r="A29" s="11">
        <v>5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6">
        <f>IFERROR(LARGE($F29:M29,1),)</f>
        <v>0</v>
      </c>
      <c r="T29" s="16">
        <f>IFERROR(LARGE($F29:M29,2),)</f>
        <v>0</v>
      </c>
      <c r="U29" s="16">
        <f>IFERROR(LARGE($F29:M29,3),)</f>
        <v>0</v>
      </c>
      <c r="V29" s="16">
        <f>IFERROR(LARGE($F29:M29,4),)</f>
        <v>0</v>
      </c>
      <c r="W29" s="16">
        <f>IFERROR(LARGE($F29:M29,5),)</f>
        <v>0</v>
      </c>
      <c r="X29" s="29"/>
    </row>
    <row r="30" spans="1:25" x14ac:dyDescent="0.3">
      <c r="A30" s="11">
        <v>6</v>
      </c>
      <c r="B30" s="11"/>
      <c r="C30" s="11"/>
      <c r="D30" s="11"/>
      <c r="E30" s="1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6">
        <f>IFERROR(LARGE($F30:M30,1),)</f>
        <v>0</v>
      </c>
      <c r="T30" s="16">
        <f>IFERROR(LARGE($F30:M30,2),)</f>
        <v>0</v>
      </c>
      <c r="U30" s="16">
        <f>IFERROR(LARGE($F30:M30,3),)</f>
        <v>0</v>
      </c>
      <c r="V30" s="16">
        <f>IFERROR(LARGE($F30:M30,4),)</f>
        <v>0</v>
      </c>
      <c r="W30" s="16">
        <f>IFERROR(LARGE($F30:M30,5),)</f>
        <v>0</v>
      </c>
      <c r="X30" s="29"/>
    </row>
    <row r="31" spans="1:25" x14ac:dyDescent="0.3">
      <c r="A31" s="11">
        <v>7</v>
      </c>
      <c r="B31" s="11"/>
      <c r="C31" s="11"/>
      <c r="D31" s="11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6">
        <f>IFERROR(LARGE($F31:M31,1),)</f>
        <v>0</v>
      </c>
      <c r="T31" s="16">
        <f>IFERROR(LARGE($F31:M31,2),)</f>
        <v>0</v>
      </c>
      <c r="U31" s="16">
        <f>IFERROR(LARGE($F31:M31,3),)</f>
        <v>0</v>
      </c>
      <c r="V31" s="16">
        <f>IFERROR(LARGE($F31:M31,4),)</f>
        <v>0</v>
      </c>
      <c r="W31" s="16">
        <f>IFERROR(LARGE($F31:M31,5),)</f>
        <v>0</v>
      </c>
      <c r="X31" s="29"/>
    </row>
    <row r="32" spans="1:25" x14ac:dyDescent="0.3">
      <c r="A32" s="11">
        <v>8</v>
      </c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6">
        <f>IFERROR(LARGE($F32:M32,1),)</f>
        <v>0</v>
      </c>
      <c r="T32" s="16">
        <f>IFERROR(LARGE($F32:M32,2),)</f>
        <v>0</v>
      </c>
      <c r="U32" s="16">
        <f>IFERROR(LARGE($F32:M32,3),)</f>
        <v>0</v>
      </c>
      <c r="V32" s="16">
        <f>IFERROR(LARGE($F32:M32,4),)</f>
        <v>0</v>
      </c>
      <c r="W32" s="16">
        <f>IFERROR(LARGE($F32:M32,5),)</f>
        <v>0</v>
      </c>
      <c r="X32" s="29"/>
    </row>
    <row r="33" spans="1:25" x14ac:dyDescent="0.3">
      <c r="A33" s="11">
        <v>9</v>
      </c>
      <c r="B33" s="11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6">
        <f>IFERROR(LARGE($F33:M33,1),)</f>
        <v>0</v>
      </c>
      <c r="T33" s="16">
        <f>IFERROR(LARGE($F33:M33,2),)</f>
        <v>0</v>
      </c>
      <c r="U33" s="16">
        <f>IFERROR(LARGE($F33:M33,3),)</f>
        <v>0</v>
      </c>
      <c r="V33" s="16">
        <f>IFERROR(LARGE($F33:M33,4),)</f>
        <v>0</v>
      </c>
      <c r="W33" s="16">
        <f>IFERROR(LARGE($F33:M33,5),)</f>
        <v>0</v>
      </c>
      <c r="X33" s="29"/>
    </row>
    <row r="34" spans="1:25" x14ac:dyDescent="0.3">
      <c r="A34" s="11">
        <v>10</v>
      </c>
      <c r="B34" s="11"/>
      <c r="C34" s="11"/>
      <c r="D34" s="11"/>
      <c r="E34" s="1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6">
        <f>IFERROR(LARGE($F34:M34,1),)</f>
        <v>0</v>
      </c>
      <c r="T34" s="16">
        <f>IFERROR(LARGE($F34:M34,2),)</f>
        <v>0</v>
      </c>
      <c r="U34" s="16">
        <f>IFERROR(LARGE($F34:M34,3),)</f>
        <v>0</v>
      </c>
      <c r="V34" s="16">
        <f>IFERROR(LARGE($F34:M34,4),)</f>
        <v>0</v>
      </c>
      <c r="W34" s="16">
        <f>IFERROR(LARGE($F34:M34,5),)</f>
        <v>0</v>
      </c>
      <c r="X34" s="29"/>
    </row>
    <row r="36" spans="1:25" ht="15" customHeight="1" x14ac:dyDescent="0.3">
      <c r="F36" s="80" t="s">
        <v>70</v>
      </c>
      <c r="G36" s="80"/>
      <c r="H36" s="80"/>
      <c r="I36" s="80"/>
      <c r="J36" s="80"/>
      <c r="K36" s="80"/>
      <c r="L36" s="80"/>
      <c r="M36" s="80"/>
      <c r="N36" s="70"/>
      <c r="O36" s="70"/>
      <c r="P36" s="70"/>
      <c r="Q36" s="70"/>
      <c r="R36" s="70"/>
    </row>
    <row r="37" spans="1:25" s="10" customFormat="1" x14ac:dyDescent="0.3">
      <c r="A37" s="2" t="s">
        <v>5</v>
      </c>
      <c r="B37" s="2" t="s">
        <v>53</v>
      </c>
      <c r="C37" s="2" t="s">
        <v>7</v>
      </c>
      <c r="D37" s="2" t="s">
        <v>8</v>
      </c>
      <c r="E37" s="2" t="s">
        <v>9</v>
      </c>
      <c r="F37" s="65" t="str">
        <f>F$11</f>
        <v>SJE 26/09</v>
      </c>
      <c r="G37" s="36" t="str">
        <f t="shared" ref="G37:R37" si="0">G$11</f>
        <v>LEL 3/10</v>
      </c>
      <c r="H37" s="36" t="s">
        <v>299</v>
      </c>
      <c r="I37" s="36" t="str">
        <f t="shared" si="0"/>
        <v>USK 3/10</v>
      </c>
      <c r="J37" s="36" t="str">
        <f t="shared" si="0"/>
        <v>USK 1/11</v>
      </c>
      <c r="K37" s="36">
        <f t="shared" si="0"/>
        <v>0</v>
      </c>
      <c r="L37" s="36">
        <f t="shared" si="0"/>
        <v>0</v>
      </c>
      <c r="M37" s="36">
        <f t="shared" si="0"/>
        <v>0</v>
      </c>
      <c r="N37" s="36">
        <f t="shared" si="0"/>
        <v>0</v>
      </c>
      <c r="O37" s="36">
        <f t="shared" si="0"/>
        <v>0</v>
      </c>
      <c r="P37" s="36">
        <f t="shared" si="0"/>
        <v>0</v>
      </c>
      <c r="Q37" s="36">
        <f t="shared" si="0"/>
        <v>0</v>
      </c>
      <c r="R37" s="36">
        <f t="shared" si="0"/>
        <v>0</v>
      </c>
      <c r="S37" s="37" t="s">
        <v>39</v>
      </c>
      <c r="T37" s="37" t="s">
        <v>40</v>
      </c>
      <c r="U37" s="37" t="s">
        <v>41</v>
      </c>
      <c r="V37" s="37" t="s">
        <v>42</v>
      </c>
      <c r="W37" s="37" t="s">
        <v>43</v>
      </c>
      <c r="X37" s="38" t="s">
        <v>44</v>
      </c>
      <c r="Y37" s="69"/>
    </row>
    <row r="38" spans="1:25" x14ac:dyDescent="0.3">
      <c r="A38" s="11">
        <v>1</v>
      </c>
      <c r="B38" s="11" t="s">
        <v>188</v>
      </c>
      <c r="C38" s="11" t="s">
        <v>189</v>
      </c>
      <c r="D38" s="11" t="s">
        <v>45</v>
      </c>
      <c r="E38" s="11">
        <v>129319</v>
      </c>
      <c r="F38" s="13">
        <v>238</v>
      </c>
      <c r="G38" s="13"/>
      <c r="H38" s="13"/>
      <c r="I38" s="13">
        <v>246</v>
      </c>
      <c r="J38" s="13"/>
      <c r="K38" s="13"/>
      <c r="L38" s="13"/>
      <c r="M38" s="13"/>
      <c r="N38" s="13"/>
      <c r="O38" s="13"/>
      <c r="P38" s="13"/>
      <c r="Q38" s="13"/>
      <c r="R38" s="13"/>
      <c r="S38" s="16">
        <f>IFERROR(LARGE($F38:M38,1),)</f>
        <v>246</v>
      </c>
      <c r="T38" s="16">
        <f>IFERROR(LARGE($F38:M38,2),)</f>
        <v>238</v>
      </c>
      <c r="U38" s="16">
        <f>IFERROR(LARGE($F38:M38,3),)</f>
        <v>0</v>
      </c>
      <c r="V38" s="16">
        <f>IFERROR(LARGE($F38:M38,4),)</f>
        <v>0</v>
      </c>
      <c r="W38" s="16">
        <f>IFERROR(LARGE($F38:M38,5),)</f>
        <v>0</v>
      </c>
      <c r="X38" s="29"/>
    </row>
    <row r="39" spans="1:25" x14ac:dyDescent="0.3">
      <c r="A39" s="11">
        <v>2</v>
      </c>
      <c r="B39" s="11" t="s">
        <v>382</v>
      </c>
      <c r="C39" s="11" t="s">
        <v>189</v>
      </c>
      <c r="D39" s="11" t="s">
        <v>45</v>
      </c>
      <c r="E39" s="11">
        <v>129281</v>
      </c>
      <c r="F39" s="13"/>
      <c r="G39" s="13"/>
      <c r="H39" s="13"/>
      <c r="I39" s="13"/>
      <c r="J39" s="13">
        <v>239</v>
      </c>
      <c r="K39" s="13"/>
      <c r="L39" s="13"/>
      <c r="M39" s="13"/>
      <c r="N39" s="13"/>
      <c r="O39" s="13"/>
      <c r="P39" s="13"/>
      <c r="Q39" s="13"/>
      <c r="R39" s="13"/>
      <c r="S39" s="16">
        <f>IFERROR(LARGE($F39:M39,1),)</f>
        <v>239</v>
      </c>
      <c r="T39" s="16">
        <f>IFERROR(LARGE($F39:M39,2),)</f>
        <v>0</v>
      </c>
      <c r="U39" s="16">
        <f>IFERROR(LARGE($F39:M39,3),)</f>
        <v>0</v>
      </c>
      <c r="V39" s="16">
        <f>IFERROR(LARGE($F39:M39,4),)</f>
        <v>0</v>
      </c>
      <c r="W39" s="16">
        <f>IFERROR(LARGE($F39:M39,5),)</f>
        <v>0</v>
      </c>
      <c r="X39" s="29"/>
    </row>
    <row r="40" spans="1:25" x14ac:dyDescent="0.3">
      <c r="A40" s="11">
        <v>3</v>
      </c>
      <c r="B40" s="11"/>
      <c r="C40" s="11"/>
      <c r="D40" s="11"/>
      <c r="E40" s="1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6">
        <f>IFERROR(LARGE($F40:M40,1),)</f>
        <v>0</v>
      </c>
      <c r="T40" s="16">
        <f>IFERROR(LARGE($F40:M40,2),)</f>
        <v>0</v>
      </c>
      <c r="U40" s="16">
        <f>IFERROR(LARGE($F40:M40,3),)</f>
        <v>0</v>
      </c>
      <c r="V40" s="16">
        <f>IFERROR(LARGE($F40:M40,4),)</f>
        <v>0</v>
      </c>
      <c r="W40" s="16">
        <f>IFERROR(LARGE($F40:M40,5),)</f>
        <v>0</v>
      </c>
      <c r="X40" s="29"/>
    </row>
    <row r="41" spans="1:25" x14ac:dyDescent="0.3">
      <c r="A41" s="11">
        <v>4</v>
      </c>
      <c r="B41" s="11"/>
      <c r="C41" s="11"/>
      <c r="D41" s="11"/>
      <c r="E41" s="1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6">
        <f>IFERROR(LARGE($F41:M41,1),)</f>
        <v>0</v>
      </c>
      <c r="T41" s="16">
        <f>IFERROR(LARGE($F41:M41,2),)</f>
        <v>0</v>
      </c>
      <c r="U41" s="16">
        <f>IFERROR(LARGE($F41:M41,3),)</f>
        <v>0</v>
      </c>
      <c r="V41" s="16">
        <f>IFERROR(LARGE($F41:M41,4),)</f>
        <v>0</v>
      </c>
      <c r="W41" s="16">
        <f>IFERROR(LARGE($F41:M41,5),)</f>
        <v>0</v>
      </c>
      <c r="X41" s="29"/>
    </row>
    <row r="42" spans="1:25" x14ac:dyDescent="0.3">
      <c r="A42" s="11">
        <v>5</v>
      </c>
      <c r="B42" s="11"/>
      <c r="C42" s="11"/>
      <c r="D42" s="11"/>
      <c r="E42" s="1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6">
        <f>IFERROR(LARGE($F42:M42,1),)</f>
        <v>0</v>
      </c>
      <c r="T42" s="16">
        <f>IFERROR(LARGE($F42:M42,2),)</f>
        <v>0</v>
      </c>
      <c r="U42" s="16">
        <f>IFERROR(LARGE($F42:M42,3),)</f>
        <v>0</v>
      </c>
      <c r="V42" s="16">
        <f>IFERROR(LARGE($F42:M42,4),)</f>
        <v>0</v>
      </c>
      <c r="W42" s="16">
        <f>IFERROR(LARGE($F42:M42,5),)</f>
        <v>0</v>
      </c>
      <c r="X42" s="29"/>
    </row>
    <row r="43" spans="1:25" x14ac:dyDescent="0.3">
      <c r="A43" s="11">
        <v>6</v>
      </c>
      <c r="B43" s="11"/>
      <c r="C43" s="11"/>
      <c r="D43" s="11"/>
      <c r="E43" s="1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6">
        <f>IFERROR(LARGE($F43:M43,1),)</f>
        <v>0</v>
      </c>
      <c r="T43" s="16">
        <f>IFERROR(LARGE($F43:M43,2),)</f>
        <v>0</v>
      </c>
      <c r="U43" s="16">
        <f>IFERROR(LARGE($F43:M43,3),)</f>
        <v>0</v>
      </c>
      <c r="V43" s="16">
        <f>IFERROR(LARGE($F43:M43,4),)</f>
        <v>0</v>
      </c>
      <c r="W43" s="16">
        <f>IFERROR(LARGE($F43:M43,5),)</f>
        <v>0</v>
      </c>
      <c r="X43" s="29"/>
    </row>
    <row r="44" spans="1:25" x14ac:dyDescent="0.3">
      <c r="A44" s="11">
        <v>7</v>
      </c>
      <c r="B44" s="11"/>
      <c r="C44" s="11"/>
      <c r="D44" s="11"/>
      <c r="E44" s="1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6">
        <f>IFERROR(LARGE($F44:M44,1),)</f>
        <v>0</v>
      </c>
      <c r="T44" s="16">
        <f>IFERROR(LARGE($F44:M44,2),)</f>
        <v>0</v>
      </c>
      <c r="U44" s="16">
        <f>IFERROR(LARGE($F44:M44,3),)</f>
        <v>0</v>
      </c>
      <c r="V44" s="16">
        <f>IFERROR(LARGE($F44:M44,4),)</f>
        <v>0</v>
      </c>
      <c r="W44" s="16">
        <f>IFERROR(LARGE($F44:M44,5),)</f>
        <v>0</v>
      </c>
      <c r="X44" s="29"/>
    </row>
    <row r="45" spans="1:25" x14ac:dyDescent="0.3">
      <c r="A45" s="11">
        <v>8</v>
      </c>
      <c r="B45" s="11"/>
      <c r="C45" s="11"/>
      <c r="D45" s="11"/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6">
        <f>IFERROR(LARGE($F45:M45,1),)</f>
        <v>0</v>
      </c>
      <c r="T45" s="16">
        <f>IFERROR(LARGE($F45:M45,2),)</f>
        <v>0</v>
      </c>
      <c r="U45" s="16">
        <f>IFERROR(LARGE($F45:M45,3),)</f>
        <v>0</v>
      </c>
      <c r="V45" s="16">
        <f>IFERROR(LARGE($F45:M45,4),)</f>
        <v>0</v>
      </c>
      <c r="W45" s="16">
        <f>IFERROR(LARGE($F45:M45,5),)</f>
        <v>0</v>
      </c>
      <c r="X45" s="29"/>
    </row>
    <row r="46" spans="1:25" x14ac:dyDescent="0.3">
      <c r="A46" s="11">
        <v>9</v>
      </c>
      <c r="B46" s="11"/>
      <c r="C46" s="11"/>
      <c r="D46" s="11"/>
      <c r="E46" s="1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6">
        <f>IFERROR(LARGE($F46:M46,1),)</f>
        <v>0</v>
      </c>
      <c r="T46" s="16">
        <f>IFERROR(LARGE($F46:M46,2),)</f>
        <v>0</v>
      </c>
      <c r="U46" s="16">
        <f>IFERROR(LARGE($F46:M46,3),)</f>
        <v>0</v>
      </c>
      <c r="V46" s="16">
        <f>IFERROR(LARGE($F46:M46,4),)</f>
        <v>0</v>
      </c>
      <c r="W46" s="16">
        <f>IFERROR(LARGE($F46:M46,5),)</f>
        <v>0</v>
      </c>
      <c r="X46" s="29"/>
    </row>
    <row r="47" spans="1:25" x14ac:dyDescent="0.3">
      <c r="A47" s="11">
        <v>10</v>
      </c>
      <c r="B47" s="11"/>
      <c r="C47" s="11"/>
      <c r="D47" s="11"/>
      <c r="E47" s="1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6">
        <f>IFERROR(LARGE($F47:M47,1),)</f>
        <v>0</v>
      </c>
      <c r="T47" s="16">
        <f>IFERROR(LARGE($F47:M47,2),)</f>
        <v>0</v>
      </c>
      <c r="U47" s="16">
        <f>IFERROR(LARGE($F47:M47,3),)</f>
        <v>0</v>
      </c>
      <c r="V47" s="16">
        <f>IFERROR(LARGE($F47:M47,4),)</f>
        <v>0</v>
      </c>
      <c r="W47" s="16">
        <f>IFERROR(LARGE($F47:M47,5),)</f>
        <v>0</v>
      </c>
      <c r="X47" s="29"/>
    </row>
    <row r="49" spans="1:25" ht="15" customHeight="1" x14ac:dyDescent="0.3">
      <c r="F49" s="80" t="s">
        <v>70</v>
      </c>
      <c r="G49" s="80"/>
      <c r="H49" s="80"/>
      <c r="I49" s="80"/>
      <c r="J49" s="80"/>
      <c r="K49" s="80"/>
      <c r="L49" s="80"/>
      <c r="M49" s="80"/>
      <c r="N49" s="70"/>
      <c r="O49" s="70"/>
      <c r="P49" s="70"/>
      <c r="Q49" s="70"/>
      <c r="R49" s="70"/>
    </row>
    <row r="50" spans="1:25" s="10" customFormat="1" x14ac:dyDescent="0.3">
      <c r="A50" s="2" t="s">
        <v>5</v>
      </c>
      <c r="B50" s="2" t="s">
        <v>71</v>
      </c>
      <c r="C50" s="2" t="s">
        <v>7</v>
      </c>
      <c r="D50" s="2" t="s">
        <v>8</v>
      </c>
      <c r="E50" s="2" t="s">
        <v>9</v>
      </c>
      <c r="F50" s="65" t="str">
        <f>F$11</f>
        <v>SJE 26/09</v>
      </c>
      <c r="G50" s="36" t="s">
        <v>209</v>
      </c>
      <c r="H50" s="36" t="s">
        <v>299</v>
      </c>
      <c r="I50" s="36" t="str">
        <f t="shared" ref="I50" si="1">I$11</f>
        <v>USK 3/10</v>
      </c>
      <c r="J50" s="36" t="str">
        <f>J$11</f>
        <v>USK 1/11</v>
      </c>
      <c r="K50" s="36"/>
      <c r="L50" s="36"/>
      <c r="M50" s="36"/>
      <c r="N50" s="36"/>
      <c r="O50" s="36"/>
      <c r="P50" s="36"/>
      <c r="Q50" s="36"/>
      <c r="R50" s="36"/>
      <c r="S50" s="37" t="s">
        <v>39</v>
      </c>
      <c r="T50" s="37" t="s">
        <v>40</v>
      </c>
      <c r="U50" s="37" t="s">
        <v>41</v>
      </c>
      <c r="V50" s="37" t="s">
        <v>42</v>
      </c>
      <c r="W50" s="37" t="s">
        <v>43</v>
      </c>
      <c r="X50" s="38" t="s">
        <v>44</v>
      </c>
      <c r="Y50" s="69"/>
    </row>
    <row r="51" spans="1:25" x14ac:dyDescent="0.3">
      <c r="A51" s="11">
        <v>1</v>
      </c>
      <c r="B51" s="11"/>
      <c r="C51" s="11"/>
      <c r="D51" s="11"/>
      <c r="E51" s="11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6">
        <f>IFERROR(LARGE($F51:M51,1),)</f>
        <v>0</v>
      </c>
      <c r="T51" s="16">
        <f>IFERROR(LARGE($F51:M51,2),)</f>
        <v>0</v>
      </c>
      <c r="U51" s="16">
        <f>IFERROR(LARGE($F51:M51,3),)</f>
        <v>0</v>
      </c>
      <c r="V51" s="16">
        <f>IFERROR(LARGE($F51:M51,4),)</f>
        <v>0</v>
      </c>
      <c r="W51" s="16">
        <f>IFERROR(LARGE($F51:M51,5),)</f>
        <v>0</v>
      </c>
      <c r="X51" s="29"/>
    </row>
    <row r="52" spans="1:25" x14ac:dyDescent="0.3">
      <c r="A52" s="11">
        <v>2</v>
      </c>
      <c r="B52" s="11"/>
      <c r="C52" s="11"/>
      <c r="D52" s="11"/>
      <c r="E52" s="1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6">
        <f>IFERROR(LARGE($F52:M52,1),)</f>
        <v>0</v>
      </c>
      <c r="T52" s="16">
        <f>IFERROR(LARGE($F52:M52,2),)</f>
        <v>0</v>
      </c>
      <c r="U52" s="16">
        <f>IFERROR(LARGE($F52:M52,3),)</f>
        <v>0</v>
      </c>
      <c r="V52" s="16">
        <f>IFERROR(LARGE($F52:M52,4),)</f>
        <v>0</v>
      </c>
      <c r="W52" s="16">
        <f>IFERROR(LARGE($F52:M52,5),)</f>
        <v>0</v>
      </c>
      <c r="X52" s="29"/>
    </row>
    <row r="53" spans="1:25" x14ac:dyDescent="0.3">
      <c r="A53" s="11">
        <v>3</v>
      </c>
      <c r="B53" s="11"/>
      <c r="C53" s="11"/>
      <c r="D53" s="11"/>
      <c r="E53" s="1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6">
        <f>IFERROR(LARGE($F53:M53,1),)</f>
        <v>0</v>
      </c>
      <c r="T53" s="16">
        <f>IFERROR(LARGE($F53:M53,2),)</f>
        <v>0</v>
      </c>
      <c r="U53" s="16">
        <f>IFERROR(LARGE($F53:M53,3),)</f>
        <v>0</v>
      </c>
      <c r="V53" s="16">
        <f>IFERROR(LARGE($F53:M53,4),)</f>
        <v>0</v>
      </c>
      <c r="W53" s="16">
        <f>IFERROR(LARGE($F53:M53,5),)</f>
        <v>0</v>
      </c>
      <c r="X53" s="29"/>
    </row>
    <row r="54" spans="1:25" x14ac:dyDescent="0.3">
      <c r="A54" s="11">
        <v>4</v>
      </c>
      <c r="B54" s="11"/>
      <c r="C54" s="11"/>
      <c r="D54" s="11"/>
      <c r="E54" s="1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6">
        <f>IFERROR(LARGE($F54:M54,1),)</f>
        <v>0</v>
      </c>
      <c r="T54" s="16">
        <f>IFERROR(LARGE($F54:M54,2),)</f>
        <v>0</v>
      </c>
      <c r="U54" s="16">
        <f>IFERROR(LARGE($F54:M54,3),)</f>
        <v>0</v>
      </c>
      <c r="V54" s="16">
        <f>IFERROR(LARGE($F54:M54,4),)</f>
        <v>0</v>
      </c>
      <c r="W54" s="16">
        <f>IFERROR(LARGE($F54:M54,5),)</f>
        <v>0</v>
      </c>
      <c r="X54" s="29"/>
    </row>
    <row r="55" spans="1:25" x14ac:dyDescent="0.3">
      <c r="A55" s="11">
        <v>5</v>
      </c>
      <c r="B55" s="11"/>
      <c r="C55" s="11"/>
      <c r="D55" s="11"/>
      <c r="E55" s="1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6">
        <f>IFERROR(LARGE($F55:M55,1),)</f>
        <v>0</v>
      </c>
      <c r="T55" s="16">
        <f>IFERROR(LARGE($F55:M55,2),)</f>
        <v>0</v>
      </c>
      <c r="U55" s="16">
        <f>IFERROR(LARGE($F55:M55,3),)</f>
        <v>0</v>
      </c>
      <c r="V55" s="16">
        <f>IFERROR(LARGE($F55:M55,4),)</f>
        <v>0</v>
      </c>
      <c r="W55" s="16">
        <f>IFERROR(LARGE($F55:M55,5),)</f>
        <v>0</v>
      </c>
      <c r="X55" s="29"/>
    </row>
    <row r="56" spans="1:25" x14ac:dyDescent="0.3">
      <c r="A56" s="11">
        <v>6</v>
      </c>
      <c r="B56" s="11"/>
      <c r="C56" s="11"/>
      <c r="D56" s="11"/>
      <c r="E56" s="1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6">
        <f>IFERROR(LARGE($F56:M56,1),)</f>
        <v>0</v>
      </c>
      <c r="T56" s="16">
        <f>IFERROR(LARGE($F56:M56,2),)</f>
        <v>0</v>
      </c>
      <c r="U56" s="16">
        <f>IFERROR(LARGE($F56:M56,3),)</f>
        <v>0</v>
      </c>
      <c r="V56" s="16">
        <f>IFERROR(LARGE($F56:M56,4),)</f>
        <v>0</v>
      </c>
      <c r="W56" s="16">
        <f>IFERROR(LARGE($F56:M56,5),)</f>
        <v>0</v>
      </c>
      <c r="X56" s="29"/>
    </row>
    <row r="57" spans="1:25" x14ac:dyDescent="0.3">
      <c r="A57" s="11">
        <v>7</v>
      </c>
      <c r="B57" s="11"/>
      <c r="C57" s="11"/>
      <c r="D57" s="11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6">
        <f>IFERROR(LARGE($F57:M57,1),)</f>
        <v>0</v>
      </c>
      <c r="T57" s="16">
        <f>IFERROR(LARGE($F57:M57,2),)</f>
        <v>0</v>
      </c>
      <c r="U57" s="16">
        <f>IFERROR(LARGE($F57:M57,3),)</f>
        <v>0</v>
      </c>
      <c r="V57" s="16">
        <f>IFERROR(LARGE($F57:M57,4),)</f>
        <v>0</v>
      </c>
      <c r="W57" s="16">
        <f>IFERROR(LARGE($F57:M57,5),)</f>
        <v>0</v>
      </c>
      <c r="X57" s="29"/>
    </row>
    <row r="58" spans="1:25" x14ac:dyDescent="0.3">
      <c r="A58" s="11">
        <v>8</v>
      </c>
      <c r="B58" s="11"/>
      <c r="C58" s="11"/>
      <c r="D58" s="11"/>
      <c r="E58" s="1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6">
        <f>IFERROR(LARGE($F58:M58,1),)</f>
        <v>0</v>
      </c>
      <c r="T58" s="16">
        <f>IFERROR(LARGE($F58:M58,2),)</f>
        <v>0</v>
      </c>
      <c r="U58" s="16">
        <f>IFERROR(LARGE($F58:M58,3),)</f>
        <v>0</v>
      </c>
      <c r="V58" s="16">
        <f>IFERROR(LARGE($F58:M58,4),)</f>
        <v>0</v>
      </c>
      <c r="W58" s="16">
        <f>IFERROR(LARGE($F58:M58,5),)</f>
        <v>0</v>
      </c>
      <c r="X58" s="29"/>
    </row>
    <row r="59" spans="1:25" x14ac:dyDescent="0.3">
      <c r="A59" s="11">
        <v>9</v>
      </c>
      <c r="B59" s="11"/>
      <c r="C59" s="11"/>
      <c r="D59" s="11"/>
      <c r="E59" s="1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6">
        <f>IFERROR(LARGE($F59:M59,1),)</f>
        <v>0</v>
      </c>
      <c r="T59" s="16">
        <f>IFERROR(LARGE($F59:M59,2),)</f>
        <v>0</v>
      </c>
      <c r="U59" s="16">
        <f>IFERROR(LARGE($F59:M59,3),)</f>
        <v>0</v>
      </c>
      <c r="V59" s="16">
        <f>IFERROR(LARGE($F59:M59,4),)</f>
        <v>0</v>
      </c>
      <c r="W59" s="16">
        <f>IFERROR(LARGE($F59:M59,5),)</f>
        <v>0</v>
      </c>
      <c r="X59" s="29"/>
    </row>
    <row r="60" spans="1:25" x14ac:dyDescent="0.3">
      <c r="A60" s="11">
        <v>10</v>
      </c>
      <c r="B60" s="11"/>
      <c r="C60" s="11"/>
      <c r="D60" s="11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6">
        <f>IFERROR(LARGE($F60:M60,1),)</f>
        <v>0</v>
      </c>
      <c r="T60" s="16">
        <f>IFERROR(LARGE($F60:M60,2),)</f>
        <v>0</v>
      </c>
      <c r="U60" s="16">
        <f>IFERROR(LARGE($F60:M60,3),)</f>
        <v>0</v>
      </c>
      <c r="V60" s="16">
        <f>IFERROR(LARGE($F60:M60,4),)</f>
        <v>0</v>
      </c>
      <c r="W60" s="16">
        <f>IFERROR(LARGE($F60:M60,5),)</f>
        <v>0</v>
      </c>
      <c r="X60" s="29"/>
    </row>
    <row r="62" spans="1:25" ht="15" customHeight="1" x14ac:dyDescent="0.3">
      <c r="F62" s="80" t="s">
        <v>70</v>
      </c>
      <c r="G62" s="80"/>
      <c r="H62" s="80"/>
      <c r="I62" s="80"/>
      <c r="J62" s="80"/>
      <c r="K62" s="80"/>
      <c r="L62" s="80"/>
      <c r="M62" s="80"/>
      <c r="N62" s="70"/>
      <c r="O62" s="70"/>
      <c r="P62" s="70"/>
      <c r="Q62" s="70"/>
      <c r="R62" s="70"/>
    </row>
    <row r="63" spans="1:25" s="10" customFormat="1" x14ac:dyDescent="0.3">
      <c r="A63" s="2" t="s">
        <v>5</v>
      </c>
      <c r="B63" s="2" t="s">
        <v>65</v>
      </c>
      <c r="C63" s="2" t="s">
        <v>7</v>
      </c>
      <c r="D63" s="2" t="s">
        <v>8</v>
      </c>
      <c r="E63" s="2" t="s">
        <v>9</v>
      </c>
      <c r="F63" s="65" t="str">
        <f>F$11</f>
        <v>SJE 26/09</v>
      </c>
      <c r="G63" s="36" t="str">
        <f t="shared" ref="G63:R63" si="2">G$11</f>
        <v>LEL 3/10</v>
      </c>
      <c r="H63" s="36" t="s">
        <v>299</v>
      </c>
      <c r="I63" s="36" t="str">
        <f t="shared" si="2"/>
        <v>USK 3/10</v>
      </c>
      <c r="J63" s="36" t="str">
        <f t="shared" si="2"/>
        <v>USK 1/11</v>
      </c>
      <c r="K63" s="36">
        <f t="shared" si="2"/>
        <v>0</v>
      </c>
      <c r="L63" s="36">
        <f t="shared" si="2"/>
        <v>0</v>
      </c>
      <c r="M63" s="36">
        <f t="shared" si="2"/>
        <v>0</v>
      </c>
      <c r="N63" s="36">
        <f t="shared" si="2"/>
        <v>0</v>
      </c>
      <c r="O63" s="36">
        <f t="shared" si="2"/>
        <v>0</v>
      </c>
      <c r="P63" s="36">
        <f t="shared" si="2"/>
        <v>0</v>
      </c>
      <c r="Q63" s="36">
        <f t="shared" si="2"/>
        <v>0</v>
      </c>
      <c r="R63" s="36">
        <f t="shared" si="2"/>
        <v>0</v>
      </c>
      <c r="S63" s="37" t="s">
        <v>39</v>
      </c>
      <c r="T63" s="37" t="s">
        <v>40</v>
      </c>
      <c r="U63" s="37" t="s">
        <v>41</v>
      </c>
      <c r="V63" s="37" t="s">
        <v>42</v>
      </c>
      <c r="W63" s="37" t="s">
        <v>43</v>
      </c>
      <c r="X63" s="38" t="s">
        <v>44</v>
      </c>
      <c r="Y63" s="69"/>
    </row>
    <row r="64" spans="1:25" x14ac:dyDescent="0.3">
      <c r="A64" s="11">
        <v>1</v>
      </c>
      <c r="B64" s="11" t="s">
        <v>241</v>
      </c>
      <c r="C64" s="11" t="s">
        <v>242</v>
      </c>
      <c r="D64" s="11" t="s">
        <v>45</v>
      </c>
      <c r="E64" s="11">
        <v>129216</v>
      </c>
      <c r="F64" s="13"/>
      <c r="G64" s="13">
        <v>270</v>
      </c>
      <c r="H64" s="13"/>
      <c r="I64" s="13">
        <v>280</v>
      </c>
      <c r="J64" s="13">
        <v>279</v>
      </c>
      <c r="K64" s="13"/>
      <c r="L64" s="13"/>
      <c r="M64" s="13"/>
      <c r="N64" s="13"/>
      <c r="O64" s="13"/>
      <c r="P64" s="13"/>
      <c r="Q64" s="13"/>
      <c r="R64" s="13"/>
      <c r="S64" s="16">
        <f>IFERROR(LARGE($F64:M64,1),)</f>
        <v>280</v>
      </c>
      <c r="T64" s="16">
        <f>IFERROR(LARGE($F64:M64,2),)</f>
        <v>279</v>
      </c>
      <c r="U64" s="16">
        <f>IFERROR(LARGE($F64:M64,3),)</f>
        <v>270</v>
      </c>
      <c r="V64" s="16">
        <f>IFERROR(LARGE($F64:M64,4),)</f>
        <v>0</v>
      </c>
      <c r="W64" s="16">
        <f>IFERROR(LARGE($F64:M64,5),)</f>
        <v>0</v>
      </c>
      <c r="X64" s="29"/>
    </row>
    <row r="65" spans="1:25" x14ac:dyDescent="0.3">
      <c r="A65" s="11">
        <v>2</v>
      </c>
      <c r="B65" s="11"/>
      <c r="C65" s="11"/>
      <c r="D65" s="11"/>
      <c r="E65" s="11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6">
        <f>IFERROR(LARGE($F65:M65,1),)</f>
        <v>0</v>
      </c>
      <c r="T65" s="16">
        <f>IFERROR(LARGE($F65:M65,2),)</f>
        <v>0</v>
      </c>
      <c r="U65" s="16">
        <f>IFERROR(LARGE($F65:M65,3),)</f>
        <v>0</v>
      </c>
      <c r="V65" s="16">
        <f>IFERROR(LARGE($F65:M65,4),)</f>
        <v>0</v>
      </c>
      <c r="W65" s="16">
        <f>IFERROR(LARGE($F65:M65,5),)</f>
        <v>0</v>
      </c>
      <c r="X65" s="29"/>
    </row>
    <row r="66" spans="1:25" x14ac:dyDescent="0.3">
      <c r="A66" s="11">
        <v>3</v>
      </c>
      <c r="B66" s="11"/>
      <c r="C66" s="11"/>
      <c r="D66" s="11"/>
      <c r="E66" s="11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6">
        <f>IFERROR(LARGE($F66:M66,1),)</f>
        <v>0</v>
      </c>
      <c r="T66" s="16">
        <f>IFERROR(LARGE($F66:M66,2),)</f>
        <v>0</v>
      </c>
      <c r="U66" s="16">
        <f>IFERROR(LARGE($F66:M66,3),)</f>
        <v>0</v>
      </c>
      <c r="V66" s="16">
        <f>IFERROR(LARGE($F66:M66,4),)</f>
        <v>0</v>
      </c>
      <c r="W66" s="16">
        <f>IFERROR(LARGE($F66:M66,5),)</f>
        <v>0</v>
      </c>
      <c r="X66" s="29"/>
    </row>
    <row r="67" spans="1:25" x14ac:dyDescent="0.3">
      <c r="A67" s="11">
        <v>4</v>
      </c>
      <c r="B67" s="11"/>
      <c r="C67" s="11"/>
      <c r="D67" s="11"/>
      <c r="E67" s="1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6">
        <f>IFERROR(LARGE($F67:M67,1),)</f>
        <v>0</v>
      </c>
      <c r="T67" s="16">
        <f>IFERROR(LARGE($F67:M67,2),)</f>
        <v>0</v>
      </c>
      <c r="U67" s="16">
        <f>IFERROR(LARGE($F67:M67,3),)</f>
        <v>0</v>
      </c>
      <c r="V67" s="16">
        <f>IFERROR(LARGE($F67:M67,4),)</f>
        <v>0</v>
      </c>
      <c r="W67" s="16">
        <f>IFERROR(LARGE($F67:M67,5),)</f>
        <v>0</v>
      </c>
      <c r="X67" s="29"/>
    </row>
    <row r="68" spans="1:25" x14ac:dyDescent="0.3">
      <c r="A68" s="11">
        <v>5</v>
      </c>
      <c r="B68" s="11"/>
      <c r="C68" s="11"/>
      <c r="D68" s="11"/>
      <c r="E68" s="1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6">
        <f>IFERROR(LARGE($F68:M68,1),)</f>
        <v>0</v>
      </c>
      <c r="T68" s="16">
        <f>IFERROR(LARGE($F68:M68,2),)</f>
        <v>0</v>
      </c>
      <c r="U68" s="16">
        <f>IFERROR(LARGE($F68:M68,3),)</f>
        <v>0</v>
      </c>
      <c r="V68" s="16">
        <f>IFERROR(LARGE($F68:M68,4),)</f>
        <v>0</v>
      </c>
      <c r="W68" s="16">
        <f>IFERROR(LARGE($F68:M68,5),)</f>
        <v>0</v>
      </c>
      <c r="X68" s="29"/>
    </row>
    <row r="69" spans="1:25" x14ac:dyDescent="0.3">
      <c r="A69" s="11">
        <v>6</v>
      </c>
      <c r="B69" s="11"/>
      <c r="C69" s="11"/>
      <c r="D69" s="11"/>
      <c r="E69" s="1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6">
        <f>IFERROR(LARGE($F69:M69,1),)</f>
        <v>0</v>
      </c>
      <c r="T69" s="16">
        <f>IFERROR(LARGE($F69:M69,2),)</f>
        <v>0</v>
      </c>
      <c r="U69" s="16">
        <f>IFERROR(LARGE($F69:M69,3),)</f>
        <v>0</v>
      </c>
      <c r="V69" s="16">
        <f>IFERROR(LARGE($F69:M69,4),)</f>
        <v>0</v>
      </c>
      <c r="W69" s="16">
        <f>IFERROR(LARGE($F69:M69,5),)</f>
        <v>0</v>
      </c>
      <c r="X69" s="29"/>
    </row>
    <row r="70" spans="1:25" x14ac:dyDescent="0.3">
      <c r="A70" s="11">
        <v>7</v>
      </c>
      <c r="B70" s="11"/>
      <c r="C70" s="11"/>
      <c r="D70" s="11"/>
      <c r="E70" s="1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6">
        <f>IFERROR(LARGE($F70:M70,1),)</f>
        <v>0</v>
      </c>
      <c r="T70" s="16">
        <f>IFERROR(LARGE($F70:M70,2),)</f>
        <v>0</v>
      </c>
      <c r="U70" s="16">
        <f>IFERROR(LARGE($F70:M70,3),)</f>
        <v>0</v>
      </c>
      <c r="V70" s="16">
        <f>IFERROR(LARGE($F70:M70,4),)</f>
        <v>0</v>
      </c>
      <c r="W70" s="16">
        <f>IFERROR(LARGE($F70:M70,5),)</f>
        <v>0</v>
      </c>
      <c r="X70" s="29"/>
    </row>
    <row r="71" spans="1:25" x14ac:dyDescent="0.3">
      <c r="A71" s="11">
        <v>8</v>
      </c>
      <c r="B71" s="11"/>
      <c r="C71" s="11"/>
      <c r="D71" s="11"/>
      <c r="E71" s="1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6">
        <f>IFERROR(LARGE($F71:M71,1),)</f>
        <v>0</v>
      </c>
      <c r="T71" s="16">
        <f>IFERROR(LARGE($F71:M71,2),)</f>
        <v>0</v>
      </c>
      <c r="U71" s="16">
        <f>IFERROR(LARGE($F71:M71,3),)</f>
        <v>0</v>
      </c>
      <c r="V71" s="16">
        <f>IFERROR(LARGE($F71:M71,4),)</f>
        <v>0</v>
      </c>
      <c r="W71" s="16">
        <f>IFERROR(LARGE($F71:M71,5),)</f>
        <v>0</v>
      </c>
      <c r="X71" s="29"/>
    </row>
    <row r="72" spans="1:25" x14ac:dyDescent="0.3">
      <c r="A72" s="11">
        <v>9</v>
      </c>
      <c r="B72" s="11"/>
      <c r="C72" s="11"/>
      <c r="D72" s="11"/>
      <c r="E72" s="1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6">
        <f>IFERROR(LARGE($F72:M72,1),)</f>
        <v>0</v>
      </c>
      <c r="T72" s="16">
        <f>IFERROR(LARGE($F72:M72,2),)</f>
        <v>0</v>
      </c>
      <c r="U72" s="16">
        <f>IFERROR(LARGE($F72:M72,3),)</f>
        <v>0</v>
      </c>
      <c r="V72" s="16">
        <f>IFERROR(LARGE($F72:M72,4),)</f>
        <v>0</v>
      </c>
      <c r="W72" s="16">
        <f>IFERROR(LARGE($F72:M72,5),)</f>
        <v>0</v>
      </c>
      <c r="X72" s="29"/>
    </row>
    <row r="73" spans="1:25" x14ac:dyDescent="0.3">
      <c r="A73" s="11">
        <v>10</v>
      </c>
      <c r="B73" s="11"/>
      <c r="C73" s="11"/>
      <c r="D73" s="11"/>
      <c r="E73" s="1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6">
        <f>IFERROR(LARGE($F73:M73,1),)</f>
        <v>0</v>
      </c>
      <c r="T73" s="16">
        <f>IFERROR(LARGE($F73:M73,2),)</f>
        <v>0</v>
      </c>
      <c r="U73" s="16">
        <f>IFERROR(LARGE($F73:M73,3),)</f>
        <v>0</v>
      </c>
      <c r="V73" s="16">
        <f>IFERROR(LARGE($F73:M73,4),)</f>
        <v>0</v>
      </c>
      <c r="W73" s="16">
        <f>IFERROR(LARGE($F73:M73,5),)</f>
        <v>0</v>
      </c>
      <c r="X73" s="29"/>
    </row>
    <row r="75" spans="1:25" ht="15" customHeight="1" x14ac:dyDescent="0.3">
      <c r="F75" s="80" t="s">
        <v>70</v>
      </c>
      <c r="G75" s="80"/>
      <c r="H75" s="80"/>
      <c r="I75" s="80"/>
      <c r="J75" s="80"/>
      <c r="K75" s="80"/>
      <c r="L75" s="80"/>
      <c r="M75" s="80"/>
      <c r="N75" s="70"/>
      <c r="O75" s="70"/>
      <c r="P75" s="70"/>
      <c r="Q75" s="70"/>
      <c r="R75" s="70"/>
    </row>
    <row r="76" spans="1:25" s="10" customFormat="1" x14ac:dyDescent="0.3">
      <c r="A76" s="2" t="s">
        <v>5</v>
      </c>
      <c r="B76" s="2" t="s">
        <v>49</v>
      </c>
      <c r="C76" s="2" t="s">
        <v>7</v>
      </c>
      <c r="D76" s="2" t="s">
        <v>8</v>
      </c>
      <c r="E76" s="2" t="s">
        <v>9</v>
      </c>
      <c r="F76" s="65" t="str">
        <f>F$11</f>
        <v>SJE 26/09</v>
      </c>
      <c r="G76" s="36" t="str">
        <f t="shared" ref="G76:R76" si="3">G$11</f>
        <v>LEL 3/10</v>
      </c>
      <c r="H76" s="36" t="s">
        <v>299</v>
      </c>
      <c r="I76" s="36" t="str">
        <f t="shared" si="3"/>
        <v>USK 3/10</v>
      </c>
      <c r="J76" s="36" t="str">
        <f t="shared" si="3"/>
        <v>USK 1/11</v>
      </c>
      <c r="K76" s="36">
        <f t="shared" si="3"/>
        <v>0</v>
      </c>
      <c r="L76" s="36">
        <f t="shared" si="3"/>
        <v>0</v>
      </c>
      <c r="M76" s="36">
        <f t="shared" si="3"/>
        <v>0</v>
      </c>
      <c r="N76" s="36">
        <f t="shared" si="3"/>
        <v>0</v>
      </c>
      <c r="O76" s="36">
        <f t="shared" si="3"/>
        <v>0</v>
      </c>
      <c r="P76" s="36">
        <f t="shared" si="3"/>
        <v>0</v>
      </c>
      <c r="Q76" s="36">
        <f t="shared" si="3"/>
        <v>0</v>
      </c>
      <c r="R76" s="36">
        <f t="shared" si="3"/>
        <v>0</v>
      </c>
      <c r="S76" s="37" t="s">
        <v>39</v>
      </c>
      <c r="T76" s="37" t="s">
        <v>40</v>
      </c>
      <c r="U76" s="37" t="s">
        <v>41</v>
      </c>
      <c r="V76" s="37" t="s">
        <v>42</v>
      </c>
      <c r="W76" s="37" t="s">
        <v>43</v>
      </c>
      <c r="X76" s="38" t="s">
        <v>44</v>
      </c>
      <c r="Y76" s="69"/>
    </row>
    <row r="77" spans="1:25" x14ac:dyDescent="0.3">
      <c r="A77" s="11">
        <v>1</v>
      </c>
      <c r="B77" s="11" t="s">
        <v>205</v>
      </c>
      <c r="C77" s="11" t="s">
        <v>206</v>
      </c>
      <c r="D77" s="11" t="s">
        <v>48</v>
      </c>
      <c r="E77" s="11">
        <v>123082</v>
      </c>
      <c r="F77" s="13">
        <v>198</v>
      </c>
      <c r="G77" s="13"/>
      <c r="H77" s="13"/>
      <c r="I77" s="13">
        <v>173</v>
      </c>
      <c r="J77" s="13"/>
      <c r="K77" s="13"/>
      <c r="L77" s="13"/>
      <c r="M77" s="13"/>
      <c r="N77" s="13"/>
      <c r="O77" s="13"/>
      <c r="P77" s="13"/>
      <c r="Q77" s="13"/>
      <c r="R77" s="13"/>
      <c r="S77" s="16">
        <f>IFERROR(LARGE($F77:M77,1),)</f>
        <v>198</v>
      </c>
      <c r="T77" s="16">
        <f>IFERROR(LARGE($F77:M77,2),)</f>
        <v>173</v>
      </c>
      <c r="U77" s="16">
        <f>IFERROR(LARGE($F77:M77,3),)</f>
        <v>0</v>
      </c>
      <c r="V77" s="16">
        <f>IFERROR(LARGE($F77:M77,4),)</f>
        <v>0</v>
      </c>
      <c r="W77" s="16">
        <f>IFERROR(LARGE($F77:M77,5),)</f>
        <v>0</v>
      </c>
      <c r="X77" s="29"/>
    </row>
    <row r="78" spans="1:25" x14ac:dyDescent="0.3">
      <c r="A78" s="11">
        <v>2</v>
      </c>
      <c r="C78" s="11"/>
      <c r="D78" s="11"/>
      <c r="E78" s="1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6">
        <f>IFERROR(LARGE($F78:M78,1),)</f>
        <v>0</v>
      </c>
      <c r="T78" s="16">
        <f>IFERROR(LARGE($F78:M78,2),)</f>
        <v>0</v>
      </c>
      <c r="U78" s="16">
        <f>IFERROR(LARGE($F78:M78,3),)</f>
        <v>0</v>
      </c>
      <c r="V78" s="16">
        <f>IFERROR(LARGE($F78:M78,4),)</f>
        <v>0</v>
      </c>
      <c r="W78" s="16">
        <f>IFERROR(LARGE($F78:M78,5),)</f>
        <v>0</v>
      </c>
      <c r="X78" s="29"/>
    </row>
    <row r="79" spans="1:25" x14ac:dyDescent="0.3">
      <c r="A79" s="11">
        <v>3</v>
      </c>
      <c r="B79" s="11"/>
      <c r="C79" s="11"/>
      <c r="D79" s="11"/>
      <c r="E79" s="1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6">
        <f>IFERROR(LARGE($F79:M79,1),)</f>
        <v>0</v>
      </c>
      <c r="T79" s="16">
        <f>IFERROR(LARGE($F79:M79,2),)</f>
        <v>0</v>
      </c>
      <c r="U79" s="16">
        <f>IFERROR(LARGE($F79:M79,3),)</f>
        <v>0</v>
      </c>
      <c r="V79" s="16">
        <f>IFERROR(LARGE($F79:M79,4),)</f>
        <v>0</v>
      </c>
      <c r="W79" s="16">
        <f>IFERROR(LARGE($F79:M79,5),)</f>
        <v>0</v>
      </c>
      <c r="X79" s="29"/>
    </row>
    <row r="80" spans="1:25" x14ac:dyDescent="0.3">
      <c r="A80" s="11">
        <v>4</v>
      </c>
      <c r="B80" s="11"/>
      <c r="C80" s="11"/>
      <c r="D80" s="11"/>
      <c r="E80" s="1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6">
        <f>IFERROR(LARGE($F80:M80,1),)</f>
        <v>0</v>
      </c>
      <c r="T80" s="16">
        <f>IFERROR(LARGE($F80:M80,2),)</f>
        <v>0</v>
      </c>
      <c r="U80" s="16">
        <f>IFERROR(LARGE($F80:M80,3),)</f>
        <v>0</v>
      </c>
      <c r="V80" s="16">
        <f>IFERROR(LARGE($F80:M80,4),)</f>
        <v>0</v>
      </c>
      <c r="W80" s="16">
        <f>IFERROR(LARGE($F80:M80,5),)</f>
        <v>0</v>
      </c>
      <c r="X80" s="29"/>
    </row>
    <row r="81" spans="1:25" x14ac:dyDescent="0.3">
      <c r="A81" s="11">
        <v>5</v>
      </c>
      <c r="B81" s="11"/>
      <c r="C81" s="11"/>
      <c r="D81" s="11"/>
      <c r="E81" s="1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6">
        <f>IFERROR(LARGE($F81:M81,1),)</f>
        <v>0</v>
      </c>
      <c r="T81" s="16">
        <f>IFERROR(LARGE($F81:M81,2),)</f>
        <v>0</v>
      </c>
      <c r="U81" s="16">
        <f>IFERROR(LARGE($F81:M81,3),)</f>
        <v>0</v>
      </c>
      <c r="V81" s="16">
        <f>IFERROR(LARGE($F81:M81,4),)</f>
        <v>0</v>
      </c>
      <c r="W81" s="16">
        <f>IFERROR(LARGE($F81:M81,5),)</f>
        <v>0</v>
      </c>
      <c r="X81" s="29"/>
    </row>
    <row r="82" spans="1:25" x14ac:dyDescent="0.3">
      <c r="A82" s="11">
        <v>6</v>
      </c>
      <c r="B82" s="11"/>
      <c r="C82" s="11"/>
      <c r="D82" s="11"/>
      <c r="E82" s="1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6">
        <f>IFERROR(LARGE($F82:M82,1),)</f>
        <v>0</v>
      </c>
      <c r="T82" s="16">
        <f>IFERROR(LARGE($F82:M82,2),)</f>
        <v>0</v>
      </c>
      <c r="U82" s="16">
        <f>IFERROR(LARGE($F82:M82,3),)</f>
        <v>0</v>
      </c>
      <c r="V82" s="16">
        <f>IFERROR(LARGE($F82:M82,4),)</f>
        <v>0</v>
      </c>
      <c r="W82" s="16">
        <f>IFERROR(LARGE($F82:M82,5),)</f>
        <v>0</v>
      </c>
      <c r="X82" s="29"/>
    </row>
    <row r="83" spans="1:25" x14ac:dyDescent="0.3">
      <c r="A83" s="11">
        <v>7</v>
      </c>
      <c r="B83" s="11"/>
      <c r="C83" s="11"/>
      <c r="D83" s="11"/>
      <c r="E83" s="1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6">
        <f>IFERROR(LARGE($F83:M83,1),)</f>
        <v>0</v>
      </c>
      <c r="T83" s="16">
        <f>IFERROR(LARGE($F83:M83,2),)</f>
        <v>0</v>
      </c>
      <c r="U83" s="16">
        <f>IFERROR(LARGE($F83:M83,3),)</f>
        <v>0</v>
      </c>
      <c r="V83" s="16">
        <f>IFERROR(LARGE($F83:M83,4),)</f>
        <v>0</v>
      </c>
      <c r="W83" s="16">
        <f>IFERROR(LARGE($F83:M83,5),)</f>
        <v>0</v>
      </c>
      <c r="X83" s="29"/>
    </row>
    <row r="84" spans="1:25" x14ac:dyDescent="0.3">
      <c r="A84" s="11">
        <v>8</v>
      </c>
      <c r="B84" s="11"/>
      <c r="C84" s="11"/>
      <c r="D84" s="11"/>
      <c r="E84" s="1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6">
        <f>IFERROR(LARGE($F84:M84,1),)</f>
        <v>0</v>
      </c>
      <c r="T84" s="16">
        <f>IFERROR(LARGE($F84:M84,2),)</f>
        <v>0</v>
      </c>
      <c r="U84" s="16">
        <f>IFERROR(LARGE($F84:M84,3),)</f>
        <v>0</v>
      </c>
      <c r="V84" s="16">
        <f>IFERROR(LARGE($F84:M84,4),)</f>
        <v>0</v>
      </c>
      <c r="W84" s="16">
        <f>IFERROR(LARGE($F84:M84,5),)</f>
        <v>0</v>
      </c>
      <c r="X84" s="29"/>
    </row>
    <row r="85" spans="1:25" x14ac:dyDescent="0.3">
      <c r="A85" s="11">
        <v>9</v>
      </c>
      <c r="B85" s="11"/>
      <c r="C85" s="11"/>
      <c r="D85" s="11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6">
        <f>IFERROR(LARGE($F85:M85,1),)</f>
        <v>0</v>
      </c>
      <c r="T85" s="16">
        <f>IFERROR(LARGE($F85:M85,2),)</f>
        <v>0</v>
      </c>
      <c r="U85" s="16">
        <f>IFERROR(LARGE($F85:M85,3),)</f>
        <v>0</v>
      </c>
      <c r="V85" s="16">
        <f>IFERROR(LARGE($F85:M85,4),)</f>
        <v>0</v>
      </c>
      <c r="W85" s="16">
        <f>IFERROR(LARGE($F85:M85,5),)</f>
        <v>0</v>
      </c>
      <c r="X85" s="29"/>
    </row>
    <row r="86" spans="1:25" x14ac:dyDescent="0.3">
      <c r="A86" s="11">
        <v>10</v>
      </c>
      <c r="B86" s="11"/>
      <c r="C86" s="11"/>
      <c r="D86" s="11"/>
      <c r="E86" s="1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6">
        <f>IFERROR(LARGE($F86:M86,1),)</f>
        <v>0</v>
      </c>
      <c r="T86" s="16">
        <f>IFERROR(LARGE($F86:M86,2),)</f>
        <v>0</v>
      </c>
      <c r="U86" s="16">
        <f>IFERROR(LARGE($F86:M86,3),)</f>
        <v>0</v>
      </c>
      <c r="V86" s="16">
        <f>IFERROR(LARGE($F86:M86,4),)</f>
        <v>0</v>
      </c>
      <c r="W86" s="16">
        <f>IFERROR(LARGE($F86:M86,5),)</f>
        <v>0</v>
      </c>
      <c r="X86" s="29"/>
    </row>
    <row r="88" spans="1:25" ht="15" customHeight="1" x14ac:dyDescent="0.3">
      <c r="F88" s="80" t="s">
        <v>70</v>
      </c>
      <c r="G88" s="80"/>
      <c r="H88" s="80"/>
      <c r="I88" s="80"/>
      <c r="J88" s="80"/>
      <c r="K88" s="80"/>
      <c r="L88" s="80"/>
      <c r="M88" s="80"/>
      <c r="N88" s="70"/>
      <c r="O88" s="70"/>
      <c r="P88" s="70"/>
      <c r="Q88" s="70"/>
      <c r="R88" s="70"/>
    </row>
    <row r="89" spans="1:25" s="10" customFormat="1" x14ac:dyDescent="0.3">
      <c r="A89" s="2" t="s">
        <v>5</v>
      </c>
      <c r="B89" s="2" t="s">
        <v>72</v>
      </c>
      <c r="C89" s="2" t="s">
        <v>7</v>
      </c>
      <c r="D89" s="2" t="s">
        <v>8</v>
      </c>
      <c r="E89" s="2" t="s">
        <v>9</v>
      </c>
      <c r="F89" s="65" t="str">
        <f>F$11</f>
        <v>SJE 26/09</v>
      </c>
      <c r="G89" s="36" t="str">
        <f t="shared" ref="G89:R89" si="4">G$11</f>
        <v>LEL 3/10</v>
      </c>
      <c r="H89" s="36" t="s">
        <v>299</v>
      </c>
      <c r="I89" s="36" t="str">
        <f t="shared" si="4"/>
        <v>USK 3/10</v>
      </c>
      <c r="J89" s="36" t="str">
        <f t="shared" si="4"/>
        <v>USK 1/11</v>
      </c>
      <c r="K89" s="36">
        <f t="shared" si="4"/>
        <v>0</v>
      </c>
      <c r="L89" s="36">
        <f t="shared" si="4"/>
        <v>0</v>
      </c>
      <c r="M89" s="36">
        <f t="shared" si="4"/>
        <v>0</v>
      </c>
      <c r="N89" s="36">
        <f t="shared" si="4"/>
        <v>0</v>
      </c>
      <c r="O89" s="36">
        <f t="shared" si="4"/>
        <v>0</v>
      </c>
      <c r="P89" s="36">
        <f t="shared" si="4"/>
        <v>0</v>
      </c>
      <c r="Q89" s="36">
        <f t="shared" si="4"/>
        <v>0</v>
      </c>
      <c r="R89" s="36">
        <f t="shared" si="4"/>
        <v>0</v>
      </c>
      <c r="S89" s="37" t="s">
        <v>39</v>
      </c>
      <c r="T89" s="37" t="s">
        <v>40</v>
      </c>
      <c r="U89" s="37" t="s">
        <v>41</v>
      </c>
      <c r="V89" s="37" t="s">
        <v>42</v>
      </c>
      <c r="W89" s="37" t="s">
        <v>43</v>
      </c>
      <c r="X89" s="38" t="s">
        <v>44</v>
      </c>
      <c r="Y89" s="69"/>
    </row>
    <row r="90" spans="1:25" x14ac:dyDescent="0.3">
      <c r="A90" s="11">
        <v>1</v>
      </c>
      <c r="B90" s="11" t="s">
        <v>384</v>
      </c>
      <c r="C90" s="11" t="s">
        <v>72</v>
      </c>
      <c r="D90" s="11" t="s">
        <v>45</v>
      </c>
      <c r="E90" s="11">
        <v>129350</v>
      </c>
      <c r="F90" s="13"/>
      <c r="G90" s="13"/>
      <c r="H90" s="13"/>
      <c r="I90" s="13"/>
      <c r="J90" s="13">
        <v>212</v>
      </c>
      <c r="K90" s="13"/>
      <c r="L90" s="13"/>
      <c r="M90" s="13"/>
      <c r="N90" s="13"/>
      <c r="O90" s="13"/>
      <c r="P90" s="13"/>
      <c r="Q90" s="13"/>
      <c r="R90" s="13"/>
      <c r="S90" s="16">
        <f>IFERROR(LARGE($F90:M90,1),)</f>
        <v>212</v>
      </c>
      <c r="T90" s="16">
        <f>IFERROR(LARGE($F90:M90,2),)</f>
        <v>0</v>
      </c>
      <c r="U90" s="16">
        <f>IFERROR(LARGE($F90:M90,3),)</f>
        <v>0</v>
      </c>
      <c r="V90" s="16">
        <f>IFERROR(LARGE($F90:M90,4),)</f>
        <v>0</v>
      </c>
      <c r="W90" s="16">
        <f>IFERROR(LARGE($F90:M90,5),)</f>
        <v>0</v>
      </c>
      <c r="X90" s="29"/>
    </row>
    <row r="91" spans="1:25" x14ac:dyDescent="0.3">
      <c r="A91" s="11">
        <v>2</v>
      </c>
      <c r="B91" s="11"/>
      <c r="C91" s="11"/>
      <c r="D91" s="11"/>
      <c r="E91" s="1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6">
        <f>IFERROR(LARGE($F91:M91,1),)</f>
        <v>0</v>
      </c>
      <c r="T91" s="16">
        <f>IFERROR(LARGE($F91:M91,2),)</f>
        <v>0</v>
      </c>
      <c r="U91" s="16">
        <f>IFERROR(LARGE($F91:M91,3),)</f>
        <v>0</v>
      </c>
      <c r="V91" s="16">
        <f>IFERROR(LARGE($F91:M91,4),)</f>
        <v>0</v>
      </c>
      <c r="W91" s="16">
        <f>IFERROR(LARGE($F91:M91,5),)</f>
        <v>0</v>
      </c>
      <c r="X91" s="29"/>
    </row>
    <row r="92" spans="1:25" x14ac:dyDescent="0.3">
      <c r="A92" s="11">
        <v>3</v>
      </c>
      <c r="B92" s="11"/>
      <c r="C92" s="11"/>
      <c r="D92" s="11"/>
      <c r="E92" s="1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6">
        <f>IFERROR(LARGE($F92:M92,1),)</f>
        <v>0</v>
      </c>
      <c r="T92" s="16">
        <f>IFERROR(LARGE($F92:M92,2),)</f>
        <v>0</v>
      </c>
      <c r="U92" s="16">
        <f>IFERROR(LARGE($F92:M92,3),)</f>
        <v>0</v>
      </c>
      <c r="V92" s="16">
        <f>IFERROR(LARGE($F92:M92,4),)</f>
        <v>0</v>
      </c>
      <c r="W92" s="16">
        <f>IFERROR(LARGE($F92:M92,5),)</f>
        <v>0</v>
      </c>
      <c r="X92" s="29"/>
    </row>
    <row r="93" spans="1:25" x14ac:dyDescent="0.3">
      <c r="A93" s="11">
        <v>4</v>
      </c>
      <c r="B93" s="11"/>
      <c r="C93" s="11"/>
      <c r="D93" s="11"/>
      <c r="E93" s="1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6">
        <f>IFERROR(LARGE($F93:M93,1),)</f>
        <v>0</v>
      </c>
      <c r="T93" s="16">
        <f>IFERROR(LARGE($F93:M93,2),)</f>
        <v>0</v>
      </c>
      <c r="U93" s="16">
        <f>IFERROR(LARGE($F93:M93,3),)</f>
        <v>0</v>
      </c>
      <c r="V93" s="16">
        <f>IFERROR(LARGE($F93:M93,4),)</f>
        <v>0</v>
      </c>
      <c r="W93" s="16">
        <f>IFERROR(LARGE($F93:M93,5),)</f>
        <v>0</v>
      </c>
      <c r="X93" s="29"/>
    </row>
    <row r="94" spans="1:25" x14ac:dyDescent="0.3">
      <c r="A94" s="11">
        <v>5</v>
      </c>
      <c r="B94" s="11"/>
      <c r="C94" s="11"/>
      <c r="D94" s="11"/>
      <c r="E94" s="1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6">
        <f>IFERROR(LARGE($F94:M94,1),)</f>
        <v>0</v>
      </c>
      <c r="T94" s="16">
        <f>IFERROR(LARGE($F94:M94,2),)</f>
        <v>0</v>
      </c>
      <c r="U94" s="16">
        <f>IFERROR(LARGE($F94:M94,3),)</f>
        <v>0</v>
      </c>
      <c r="V94" s="16">
        <f>IFERROR(LARGE($F94:M94,4),)</f>
        <v>0</v>
      </c>
      <c r="W94" s="16">
        <f>IFERROR(LARGE($F94:M94,5),)</f>
        <v>0</v>
      </c>
      <c r="X94" s="29"/>
    </row>
    <row r="95" spans="1:25" x14ac:dyDescent="0.3">
      <c r="A95" s="11">
        <v>6</v>
      </c>
      <c r="B95" s="11"/>
      <c r="C95" s="11"/>
      <c r="D95" s="11"/>
      <c r="E95" s="1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6">
        <f>IFERROR(LARGE($F95:M95,1),)</f>
        <v>0</v>
      </c>
      <c r="T95" s="16">
        <f>IFERROR(LARGE($F95:M95,2),)</f>
        <v>0</v>
      </c>
      <c r="U95" s="16">
        <f>IFERROR(LARGE($F95:M95,3),)</f>
        <v>0</v>
      </c>
      <c r="V95" s="16">
        <f>IFERROR(LARGE($F95:M95,4),)</f>
        <v>0</v>
      </c>
      <c r="W95" s="16">
        <f>IFERROR(LARGE($F95:M95,5),)</f>
        <v>0</v>
      </c>
      <c r="X95" s="29"/>
    </row>
    <row r="96" spans="1:25" x14ac:dyDescent="0.3">
      <c r="A96" s="11">
        <v>7</v>
      </c>
      <c r="B96" s="11"/>
      <c r="C96" s="11"/>
      <c r="D96" s="11"/>
      <c r="E96" s="1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6">
        <f>IFERROR(LARGE($F96:M96,1),)</f>
        <v>0</v>
      </c>
      <c r="T96" s="16">
        <f>IFERROR(LARGE($F96:M96,2),)</f>
        <v>0</v>
      </c>
      <c r="U96" s="16">
        <f>IFERROR(LARGE($F96:M96,3),)</f>
        <v>0</v>
      </c>
      <c r="V96" s="16">
        <f>IFERROR(LARGE($F96:M96,4),)</f>
        <v>0</v>
      </c>
      <c r="W96" s="16">
        <f>IFERROR(LARGE($F96:M96,5),)</f>
        <v>0</v>
      </c>
      <c r="X96" s="29"/>
    </row>
    <row r="97" spans="1:25" x14ac:dyDescent="0.3">
      <c r="A97" s="11">
        <v>8</v>
      </c>
      <c r="B97" s="11"/>
      <c r="C97" s="11"/>
      <c r="D97" s="11"/>
      <c r="E97" s="1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6">
        <f>IFERROR(LARGE($F97:M97,1),)</f>
        <v>0</v>
      </c>
      <c r="T97" s="16">
        <f>IFERROR(LARGE($F97:M97,2),)</f>
        <v>0</v>
      </c>
      <c r="U97" s="16">
        <f>IFERROR(LARGE($F97:M97,3),)</f>
        <v>0</v>
      </c>
      <c r="V97" s="16">
        <f>IFERROR(LARGE($F97:M97,4),)</f>
        <v>0</v>
      </c>
      <c r="W97" s="16">
        <f>IFERROR(LARGE($F97:M97,5),)</f>
        <v>0</v>
      </c>
      <c r="X97" s="29"/>
    </row>
    <row r="98" spans="1:25" x14ac:dyDescent="0.3">
      <c r="A98" s="11">
        <v>9</v>
      </c>
      <c r="B98" s="11"/>
      <c r="C98" s="11"/>
      <c r="D98" s="11"/>
      <c r="E98" s="1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6">
        <f>IFERROR(LARGE($F98:M98,1),)</f>
        <v>0</v>
      </c>
      <c r="T98" s="16">
        <f>IFERROR(LARGE($F98:M98,2),)</f>
        <v>0</v>
      </c>
      <c r="U98" s="16">
        <f>IFERROR(LARGE($F98:M98,3),)</f>
        <v>0</v>
      </c>
      <c r="V98" s="16">
        <f>IFERROR(LARGE($F98:M98,4),)</f>
        <v>0</v>
      </c>
      <c r="W98" s="16">
        <f>IFERROR(LARGE($F98:M98,5),)</f>
        <v>0</v>
      </c>
      <c r="X98" s="29"/>
    </row>
    <row r="99" spans="1:25" x14ac:dyDescent="0.3">
      <c r="A99" s="11">
        <v>10</v>
      </c>
      <c r="B99" s="11"/>
      <c r="C99" s="11"/>
      <c r="D99" s="11"/>
      <c r="E99" s="1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6">
        <f>IFERROR(LARGE($F99:M99,1),)</f>
        <v>0</v>
      </c>
      <c r="T99" s="16">
        <f>IFERROR(LARGE($F99:M99,2),)</f>
        <v>0</v>
      </c>
      <c r="U99" s="16">
        <f>IFERROR(LARGE($F99:M99,3),)</f>
        <v>0</v>
      </c>
      <c r="V99" s="16">
        <f>IFERROR(LARGE($F99:M99,4),)</f>
        <v>0</v>
      </c>
      <c r="W99" s="16">
        <f>IFERROR(LARGE($F99:M99,5),)</f>
        <v>0</v>
      </c>
      <c r="X99" s="29"/>
    </row>
    <row r="100" spans="1:25" x14ac:dyDescent="0.3">
      <c r="A100" s="11">
        <v>11</v>
      </c>
      <c r="B100" s="11"/>
      <c r="C100" s="11"/>
      <c r="D100" s="11"/>
      <c r="E100" s="1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6">
        <f>IFERROR(LARGE($F100:M100,1),)</f>
        <v>0</v>
      </c>
      <c r="T100" s="16">
        <f>IFERROR(LARGE($F100:M100,2),)</f>
        <v>0</v>
      </c>
      <c r="U100" s="16">
        <f>IFERROR(LARGE($F100:M100,3),)</f>
        <v>0</v>
      </c>
      <c r="V100" s="16">
        <f>IFERROR(LARGE($F100:M100,4),)</f>
        <v>0</v>
      </c>
      <c r="W100" s="16">
        <f>IFERROR(LARGE($F100:M100,5),)</f>
        <v>0</v>
      </c>
      <c r="X100" s="29"/>
    </row>
    <row r="101" spans="1:25" x14ac:dyDescent="0.3">
      <c r="A101" s="11">
        <v>12</v>
      </c>
      <c r="B101" s="11"/>
      <c r="C101" s="11"/>
      <c r="D101" s="11"/>
      <c r="E101" s="1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6">
        <f>IFERROR(LARGE($F101:M101,1),)</f>
        <v>0</v>
      </c>
      <c r="T101" s="16">
        <f>IFERROR(LARGE($F101:M101,2),)</f>
        <v>0</v>
      </c>
      <c r="U101" s="16">
        <f>IFERROR(LARGE($F101:M101,3),)</f>
        <v>0</v>
      </c>
      <c r="V101" s="16">
        <f>IFERROR(LARGE($F101:M101,4),)</f>
        <v>0</v>
      </c>
      <c r="W101" s="16">
        <f>IFERROR(LARGE($F101:M101,5),)</f>
        <v>0</v>
      </c>
      <c r="X101" s="29"/>
    </row>
    <row r="102" spans="1:25" x14ac:dyDescent="0.3">
      <c r="A102" s="11">
        <v>13</v>
      </c>
      <c r="B102" s="11"/>
      <c r="C102" s="11"/>
      <c r="D102" s="11"/>
      <c r="E102" s="1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6">
        <f>IFERROR(LARGE($F102:M102,1),)</f>
        <v>0</v>
      </c>
      <c r="T102" s="16">
        <f>IFERROR(LARGE($F102:M102,2),)</f>
        <v>0</v>
      </c>
      <c r="U102" s="16">
        <f>IFERROR(LARGE($F102:M102,3),)</f>
        <v>0</v>
      </c>
      <c r="V102" s="16">
        <f>IFERROR(LARGE($F102:M102,4),)</f>
        <v>0</v>
      </c>
      <c r="W102" s="16">
        <f>IFERROR(LARGE($F102:M102,5),)</f>
        <v>0</v>
      </c>
      <c r="X102" s="29"/>
    </row>
    <row r="103" spans="1:25" x14ac:dyDescent="0.3">
      <c r="A103" s="11">
        <v>14</v>
      </c>
      <c r="B103" s="11"/>
      <c r="C103" s="11"/>
      <c r="D103" s="11"/>
      <c r="E103" s="1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6">
        <f>IFERROR(LARGE($F103:M103,1),)</f>
        <v>0</v>
      </c>
      <c r="T103" s="16">
        <f>IFERROR(LARGE($F103:M103,2),)</f>
        <v>0</v>
      </c>
      <c r="U103" s="16">
        <f>IFERROR(LARGE($F103:M103,3),)</f>
        <v>0</v>
      </c>
      <c r="V103" s="16">
        <f>IFERROR(LARGE($F103:M103,4),)</f>
        <v>0</v>
      </c>
      <c r="W103" s="16">
        <f>IFERROR(LARGE($F103:M103,5),)</f>
        <v>0</v>
      </c>
      <c r="X103" s="29"/>
    </row>
    <row r="104" spans="1:25" x14ac:dyDescent="0.3">
      <c r="A104" s="11">
        <v>15</v>
      </c>
      <c r="B104" s="11"/>
      <c r="C104" s="11"/>
      <c r="D104" s="11"/>
      <c r="E104" s="1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6">
        <f>IFERROR(LARGE($F104:M104,1),)</f>
        <v>0</v>
      </c>
      <c r="T104" s="16">
        <f>IFERROR(LARGE($F104:M104,2),)</f>
        <v>0</v>
      </c>
      <c r="U104" s="16">
        <f>IFERROR(LARGE($F104:M104,3),)</f>
        <v>0</v>
      </c>
      <c r="V104" s="16">
        <f>IFERROR(LARGE($F104:M104,4),)</f>
        <v>0</v>
      </c>
      <c r="W104" s="16">
        <f>IFERROR(LARGE($F104:M104,5),)</f>
        <v>0</v>
      </c>
      <c r="X104" s="29"/>
    </row>
    <row r="105" spans="1:25" x14ac:dyDescent="0.3">
      <c r="A105" s="11">
        <v>16</v>
      </c>
      <c r="B105" s="11"/>
      <c r="C105" s="11"/>
      <c r="D105" s="11"/>
      <c r="E105" s="1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6">
        <f>IFERROR(LARGE($F105:M105,1),)</f>
        <v>0</v>
      </c>
      <c r="T105" s="16">
        <f>IFERROR(LARGE($F105:M105,2),)</f>
        <v>0</v>
      </c>
      <c r="U105" s="16">
        <f>IFERROR(LARGE($F105:M105,3),)</f>
        <v>0</v>
      </c>
      <c r="V105" s="16">
        <f>IFERROR(LARGE($F105:M105,4),)</f>
        <v>0</v>
      </c>
      <c r="W105" s="16">
        <f>IFERROR(LARGE($F105:M105,5),)</f>
        <v>0</v>
      </c>
      <c r="X105" s="29"/>
    </row>
    <row r="106" spans="1:25" x14ac:dyDescent="0.3">
      <c r="A106" s="11">
        <v>17</v>
      </c>
      <c r="B106" s="11"/>
      <c r="C106" s="11"/>
      <c r="D106" s="11"/>
      <c r="E106" s="1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6">
        <f>IFERROR(LARGE($F106:M106,1),)</f>
        <v>0</v>
      </c>
      <c r="T106" s="16">
        <f>IFERROR(LARGE($F106:M106,2),)</f>
        <v>0</v>
      </c>
      <c r="U106" s="16">
        <f>IFERROR(LARGE($F106:M106,3),)</f>
        <v>0</v>
      </c>
      <c r="V106" s="16">
        <f>IFERROR(LARGE($F106:M106,4),)</f>
        <v>0</v>
      </c>
      <c r="W106" s="16">
        <f>IFERROR(LARGE($F106:M106,5),)</f>
        <v>0</v>
      </c>
      <c r="X106" s="29"/>
    </row>
    <row r="107" spans="1:25" x14ac:dyDescent="0.3">
      <c r="A107" s="11">
        <v>18</v>
      </c>
      <c r="B107" s="11"/>
      <c r="C107" s="11"/>
      <c r="D107" s="11"/>
      <c r="E107" s="1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6">
        <f>IFERROR(LARGE($F107:M107,1),)</f>
        <v>0</v>
      </c>
      <c r="T107" s="16">
        <f>IFERROR(LARGE($F107:M107,2),)</f>
        <v>0</v>
      </c>
      <c r="U107" s="16">
        <f>IFERROR(LARGE($F107:M107,3),)</f>
        <v>0</v>
      </c>
      <c r="V107" s="16">
        <f>IFERROR(LARGE($F107:M107,4),)</f>
        <v>0</v>
      </c>
      <c r="W107" s="16">
        <f>IFERROR(LARGE($F107:M107,5),)</f>
        <v>0</v>
      </c>
      <c r="X107" s="29"/>
    </row>
    <row r="108" spans="1:25" x14ac:dyDescent="0.3">
      <c r="A108" s="11">
        <v>19</v>
      </c>
      <c r="B108" s="11"/>
      <c r="C108" s="11"/>
      <c r="D108" s="11"/>
      <c r="E108" s="1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6">
        <f>IFERROR(LARGE($F108:M108,1),)</f>
        <v>0</v>
      </c>
      <c r="T108" s="16">
        <f>IFERROR(LARGE($F108:M108,2),)</f>
        <v>0</v>
      </c>
      <c r="U108" s="16">
        <f>IFERROR(LARGE($F108:M108,3),)</f>
        <v>0</v>
      </c>
      <c r="V108" s="16">
        <f>IFERROR(LARGE($F108:M108,4),)</f>
        <v>0</v>
      </c>
      <c r="W108" s="16">
        <f>IFERROR(LARGE($F108:M108,5),)</f>
        <v>0</v>
      </c>
      <c r="X108" s="29"/>
    </row>
    <row r="109" spans="1:25" x14ac:dyDescent="0.3">
      <c r="A109" s="11">
        <v>20</v>
      </c>
      <c r="B109" s="11"/>
      <c r="C109" s="11"/>
      <c r="D109" s="11"/>
      <c r="E109" s="1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6">
        <f>IFERROR(LARGE($F109:M109,1),)</f>
        <v>0</v>
      </c>
      <c r="T109" s="16">
        <f>IFERROR(LARGE($F109:M109,2),)</f>
        <v>0</v>
      </c>
      <c r="U109" s="16">
        <f>IFERROR(LARGE($F109:M109,3),)</f>
        <v>0</v>
      </c>
      <c r="V109" s="16">
        <f>IFERROR(LARGE($F109:M109,4),)</f>
        <v>0</v>
      </c>
      <c r="W109" s="16">
        <f>IFERROR(LARGE($F109:M109,5),)</f>
        <v>0</v>
      </c>
      <c r="X109" s="29"/>
    </row>
    <row r="111" spans="1:25" ht="15" customHeight="1" x14ac:dyDescent="0.3">
      <c r="F111" s="80" t="s">
        <v>70</v>
      </c>
      <c r="G111" s="80"/>
      <c r="H111" s="80"/>
      <c r="I111" s="80"/>
      <c r="J111" s="80"/>
      <c r="K111" s="80"/>
      <c r="L111" s="80"/>
      <c r="M111" s="80"/>
      <c r="N111" s="70"/>
      <c r="O111" s="70"/>
      <c r="P111" s="70"/>
      <c r="Q111" s="70"/>
      <c r="R111" s="70"/>
    </row>
    <row r="112" spans="1:25" s="10" customFormat="1" x14ac:dyDescent="0.3">
      <c r="A112" s="2" t="s">
        <v>5</v>
      </c>
      <c r="B112" s="2" t="s">
        <v>66</v>
      </c>
      <c r="C112" s="2" t="s">
        <v>7</v>
      </c>
      <c r="D112" s="2" t="s">
        <v>8</v>
      </c>
      <c r="E112" s="2" t="s">
        <v>9</v>
      </c>
      <c r="F112" s="65" t="str">
        <f>F$11</f>
        <v>SJE 26/09</v>
      </c>
      <c r="G112" s="36" t="str">
        <f t="shared" ref="G112:R112" si="5">G$11</f>
        <v>LEL 3/10</v>
      </c>
      <c r="H112" s="36" t="s">
        <v>299</v>
      </c>
      <c r="I112" s="36" t="str">
        <f t="shared" si="5"/>
        <v>USK 3/10</v>
      </c>
      <c r="J112" s="36" t="str">
        <f t="shared" si="5"/>
        <v>USK 1/11</v>
      </c>
      <c r="K112" s="36">
        <f t="shared" si="5"/>
        <v>0</v>
      </c>
      <c r="L112" s="36">
        <f t="shared" si="5"/>
        <v>0</v>
      </c>
      <c r="M112" s="36">
        <f t="shared" si="5"/>
        <v>0</v>
      </c>
      <c r="N112" s="36">
        <f t="shared" si="5"/>
        <v>0</v>
      </c>
      <c r="O112" s="36">
        <f t="shared" si="5"/>
        <v>0</v>
      </c>
      <c r="P112" s="36">
        <f t="shared" si="5"/>
        <v>0</v>
      </c>
      <c r="Q112" s="36">
        <f t="shared" si="5"/>
        <v>0</v>
      </c>
      <c r="R112" s="36">
        <f t="shared" si="5"/>
        <v>0</v>
      </c>
      <c r="S112" s="37" t="s">
        <v>39</v>
      </c>
      <c r="T112" s="37" t="s">
        <v>40</v>
      </c>
      <c r="U112" s="37" t="s">
        <v>41</v>
      </c>
      <c r="V112" s="37" t="s">
        <v>42</v>
      </c>
      <c r="W112" s="37" t="s">
        <v>43</v>
      </c>
      <c r="X112" s="38" t="s">
        <v>44</v>
      </c>
      <c r="Y112" s="69"/>
    </row>
    <row r="113" spans="1:25" x14ac:dyDescent="0.3">
      <c r="A113" s="11">
        <v>1</v>
      </c>
      <c r="B113" s="11" t="s">
        <v>201</v>
      </c>
      <c r="C113" s="11" t="s">
        <v>202</v>
      </c>
      <c r="D113" s="11" t="s">
        <v>48</v>
      </c>
      <c r="E113" s="11">
        <v>123060</v>
      </c>
      <c r="F113" s="13">
        <v>144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6">
        <f>IFERROR(LARGE($F113:M113,1),)</f>
        <v>144</v>
      </c>
      <c r="T113" s="16">
        <f>IFERROR(LARGE($F113:M113,2),)</f>
        <v>0</v>
      </c>
      <c r="U113" s="16">
        <f>IFERROR(LARGE($F113:M113,3),)</f>
        <v>0</v>
      </c>
      <c r="V113" s="16">
        <f>IFERROR(LARGE($F113:M113,4),)</f>
        <v>0</v>
      </c>
      <c r="W113" s="16">
        <f>IFERROR(LARGE($F113:M113,5),)</f>
        <v>0</v>
      </c>
      <c r="X113" s="29"/>
    </row>
    <row r="114" spans="1:25" x14ac:dyDescent="0.3">
      <c r="A114" s="11">
        <v>2</v>
      </c>
      <c r="B114" s="11"/>
      <c r="C114" s="11"/>
      <c r="D114" s="11"/>
      <c r="E114" s="11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6">
        <f>IFERROR(LARGE($F114:M114,1),)</f>
        <v>0</v>
      </c>
      <c r="T114" s="16">
        <f>IFERROR(LARGE($F114:M114,2),)</f>
        <v>0</v>
      </c>
      <c r="U114" s="16">
        <f>IFERROR(LARGE($F114:M114,3),)</f>
        <v>0</v>
      </c>
      <c r="V114" s="16">
        <f>IFERROR(LARGE($F114:M114,4),)</f>
        <v>0</v>
      </c>
      <c r="W114" s="16">
        <f>IFERROR(LARGE($F114:M114,5),)</f>
        <v>0</v>
      </c>
      <c r="X114" s="29"/>
    </row>
    <row r="115" spans="1:25" x14ac:dyDescent="0.3">
      <c r="A115" s="11">
        <v>3</v>
      </c>
      <c r="B115" s="11"/>
      <c r="C115" s="11"/>
      <c r="D115" s="11"/>
      <c r="E115" s="1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6">
        <f>IFERROR(LARGE($F115:M115,1),)</f>
        <v>0</v>
      </c>
      <c r="T115" s="16">
        <f>IFERROR(LARGE($F115:M115,2),)</f>
        <v>0</v>
      </c>
      <c r="U115" s="16">
        <f>IFERROR(LARGE($F115:M115,3),)</f>
        <v>0</v>
      </c>
      <c r="V115" s="16">
        <f>IFERROR(LARGE($F115:M115,4),)</f>
        <v>0</v>
      </c>
      <c r="W115" s="16">
        <f>IFERROR(LARGE($F115:M115,5),)</f>
        <v>0</v>
      </c>
      <c r="X115" s="29"/>
    </row>
    <row r="116" spans="1:25" x14ac:dyDescent="0.3">
      <c r="A116" s="11">
        <v>4</v>
      </c>
      <c r="B116" s="11"/>
      <c r="C116" s="11"/>
      <c r="D116" s="11"/>
      <c r="E116" s="1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6">
        <f>IFERROR(LARGE($F116:M116,1),)</f>
        <v>0</v>
      </c>
      <c r="T116" s="16">
        <f>IFERROR(LARGE($F116:M116,2),)</f>
        <v>0</v>
      </c>
      <c r="U116" s="16">
        <f>IFERROR(LARGE($F116:M116,3),)</f>
        <v>0</v>
      </c>
      <c r="V116" s="16">
        <f>IFERROR(LARGE($F116:M116,4),)</f>
        <v>0</v>
      </c>
      <c r="W116" s="16">
        <f>IFERROR(LARGE($F116:M116,5),)</f>
        <v>0</v>
      </c>
      <c r="X116" s="29"/>
    </row>
    <row r="117" spans="1:25" x14ac:dyDescent="0.3">
      <c r="A117" s="11">
        <v>5</v>
      </c>
      <c r="B117" s="11"/>
      <c r="C117" s="11"/>
      <c r="D117" s="11"/>
      <c r="E117" s="1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6">
        <f>IFERROR(LARGE($F117:M117,1),)</f>
        <v>0</v>
      </c>
      <c r="T117" s="16">
        <f>IFERROR(LARGE($F117:M117,2),)</f>
        <v>0</v>
      </c>
      <c r="U117" s="16">
        <f>IFERROR(LARGE($F117:M117,3),)</f>
        <v>0</v>
      </c>
      <c r="V117" s="16">
        <f>IFERROR(LARGE($F117:M117,4),)</f>
        <v>0</v>
      </c>
      <c r="W117" s="16">
        <f>IFERROR(LARGE($F117:M117,5),)</f>
        <v>0</v>
      </c>
      <c r="X117" s="29"/>
    </row>
    <row r="118" spans="1:25" x14ac:dyDescent="0.3">
      <c r="A118" s="11">
        <v>6</v>
      </c>
      <c r="B118" s="11"/>
      <c r="C118" s="11"/>
      <c r="D118" s="11"/>
      <c r="E118" s="1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6">
        <f>IFERROR(LARGE($F118:M118,1),)</f>
        <v>0</v>
      </c>
      <c r="T118" s="16">
        <f>IFERROR(LARGE($F118:M118,2),)</f>
        <v>0</v>
      </c>
      <c r="U118" s="16">
        <f>IFERROR(LARGE($F118:M118,3),)</f>
        <v>0</v>
      </c>
      <c r="V118" s="16">
        <f>IFERROR(LARGE($F118:M118,4),)</f>
        <v>0</v>
      </c>
      <c r="W118" s="16">
        <f>IFERROR(LARGE($F118:M118,5),)</f>
        <v>0</v>
      </c>
      <c r="X118" s="29"/>
    </row>
    <row r="119" spans="1:25" x14ac:dyDescent="0.3">
      <c r="A119" s="11">
        <v>7</v>
      </c>
      <c r="B119" s="11"/>
      <c r="C119" s="11"/>
      <c r="D119" s="11"/>
      <c r="E119" s="1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6">
        <f>IFERROR(LARGE($F119:M119,1),)</f>
        <v>0</v>
      </c>
      <c r="T119" s="16">
        <f>IFERROR(LARGE($F119:M119,2),)</f>
        <v>0</v>
      </c>
      <c r="U119" s="16">
        <f>IFERROR(LARGE($F119:M119,3),)</f>
        <v>0</v>
      </c>
      <c r="V119" s="16">
        <f>IFERROR(LARGE($F119:M119,4),)</f>
        <v>0</v>
      </c>
      <c r="W119" s="16">
        <f>IFERROR(LARGE($F119:M119,5),)</f>
        <v>0</v>
      </c>
      <c r="X119" s="29"/>
    </row>
    <row r="120" spans="1:25" x14ac:dyDescent="0.3">
      <c r="A120" s="11">
        <v>8</v>
      </c>
      <c r="B120" s="11"/>
      <c r="C120" s="11"/>
      <c r="D120" s="11"/>
      <c r="E120" s="1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6">
        <f>IFERROR(LARGE($F120:M120,1),)</f>
        <v>0</v>
      </c>
      <c r="T120" s="16">
        <f>IFERROR(LARGE($F120:M120,2),)</f>
        <v>0</v>
      </c>
      <c r="U120" s="16">
        <f>IFERROR(LARGE($F120:M120,3),)</f>
        <v>0</v>
      </c>
      <c r="V120" s="16">
        <f>IFERROR(LARGE($F120:M120,4),)</f>
        <v>0</v>
      </c>
      <c r="W120" s="16">
        <f>IFERROR(LARGE($F120:M120,5),)</f>
        <v>0</v>
      </c>
      <c r="X120" s="29"/>
    </row>
    <row r="121" spans="1:25" x14ac:dyDescent="0.3">
      <c r="A121" s="11">
        <v>9</v>
      </c>
      <c r="B121" s="11"/>
      <c r="C121" s="11"/>
      <c r="D121" s="11"/>
      <c r="E121" s="1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6">
        <f>IFERROR(LARGE($F121:M121,1),)</f>
        <v>0</v>
      </c>
      <c r="T121" s="16">
        <f>IFERROR(LARGE($F121:M121,2),)</f>
        <v>0</v>
      </c>
      <c r="U121" s="16">
        <f>IFERROR(LARGE($F121:M121,3),)</f>
        <v>0</v>
      </c>
      <c r="V121" s="16">
        <f>IFERROR(LARGE($F121:M121,4),)</f>
        <v>0</v>
      </c>
      <c r="W121" s="16">
        <f>IFERROR(LARGE($F121:M121,5),)</f>
        <v>0</v>
      </c>
      <c r="X121" s="29"/>
    </row>
    <row r="122" spans="1:25" x14ac:dyDescent="0.3">
      <c r="A122" s="11">
        <v>10</v>
      </c>
      <c r="B122" s="11"/>
      <c r="C122" s="11"/>
      <c r="D122" s="11"/>
      <c r="E122" s="1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6">
        <f>IFERROR(LARGE($F122:M122,1),)</f>
        <v>0</v>
      </c>
      <c r="T122" s="16">
        <f>IFERROR(LARGE($F122:M122,2),)</f>
        <v>0</v>
      </c>
      <c r="U122" s="16">
        <f>IFERROR(LARGE($F122:M122,3),)</f>
        <v>0</v>
      </c>
      <c r="V122" s="16">
        <f>IFERROR(LARGE($F122:M122,4),)</f>
        <v>0</v>
      </c>
      <c r="W122" s="16">
        <f>IFERROR(LARGE($F122:M122,5),)</f>
        <v>0</v>
      </c>
      <c r="X122" s="29"/>
    </row>
    <row r="124" spans="1:25" ht="15" customHeight="1" x14ac:dyDescent="0.3">
      <c r="F124" s="80" t="s">
        <v>70</v>
      </c>
      <c r="G124" s="80"/>
      <c r="H124" s="80"/>
      <c r="I124" s="80"/>
      <c r="J124" s="80"/>
      <c r="K124" s="80"/>
      <c r="L124" s="80"/>
      <c r="M124" s="80"/>
      <c r="N124" s="70"/>
      <c r="O124" s="70"/>
      <c r="P124" s="70"/>
      <c r="Q124" s="70"/>
      <c r="R124" s="70"/>
    </row>
    <row r="125" spans="1:25" s="10" customFormat="1" x14ac:dyDescent="0.3">
      <c r="A125" s="2" t="s">
        <v>5</v>
      </c>
      <c r="B125" s="2" t="s">
        <v>47</v>
      </c>
      <c r="C125" s="2" t="s">
        <v>7</v>
      </c>
      <c r="D125" s="2" t="s">
        <v>8</v>
      </c>
      <c r="E125" s="2" t="s">
        <v>9</v>
      </c>
      <c r="F125" s="65" t="str">
        <f>F$11</f>
        <v>SJE 26/09</v>
      </c>
      <c r="G125" s="36" t="str">
        <f t="shared" ref="G125:R125" si="6">G$11</f>
        <v>LEL 3/10</v>
      </c>
      <c r="H125" s="36" t="s">
        <v>299</v>
      </c>
      <c r="I125" s="36" t="str">
        <f t="shared" si="6"/>
        <v>USK 3/10</v>
      </c>
      <c r="J125" s="36" t="str">
        <f t="shared" si="6"/>
        <v>USK 1/11</v>
      </c>
      <c r="K125" s="36">
        <f t="shared" si="6"/>
        <v>0</v>
      </c>
      <c r="L125" s="36">
        <f t="shared" si="6"/>
        <v>0</v>
      </c>
      <c r="M125" s="36">
        <f t="shared" si="6"/>
        <v>0</v>
      </c>
      <c r="N125" s="36">
        <f t="shared" si="6"/>
        <v>0</v>
      </c>
      <c r="O125" s="36">
        <f t="shared" si="6"/>
        <v>0</v>
      </c>
      <c r="P125" s="36">
        <f t="shared" si="6"/>
        <v>0</v>
      </c>
      <c r="Q125" s="36">
        <f t="shared" si="6"/>
        <v>0</v>
      </c>
      <c r="R125" s="36">
        <f t="shared" si="6"/>
        <v>0</v>
      </c>
      <c r="S125" s="37" t="s">
        <v>39</v>
      </c>
      <c r="T125" s="37" t="s">
        <v>40</v>
      </c>
      <c r="U125" s="37" t="s">
        <v>41</v>
      </c>
      <c r="V125" s="37" t="s">
        <v>42</v>
      </c>
      <c r="W125" s="37" t="s">
        <v>43</v>
      </c>
      <c r="X125" s="38" t="s">
        <v>44</v>
      </c>
      <c r="Y125" s="69"/>
    </row>
    <row r="126" spans="1:25" x14ac:dyDescent="0.3">
      <c r="A126" s="11">
        <v>1</v>
      </c>
      <c r="B126" s="11" t="s">
        <v>166</v>
      </c>
      <c r="C126" s="11" t="s">
        <v>47</v>
      </c>
      <c r="D126" s="11" t="s">
        <v>45</v>
      </c>
      <c r="E126" s="11">
        <v>129234</v>
      </c>
      <c r="F126" s="13">
        <v>279</v>
      </c>
      <c r="G126" s="13">
        <v>264</v>
      </c>
      <c r="H126" s="13"/>
      <c r="I126" s="13">
        <v>264</v>
      </c>
      <c r="J126" s="13">
        <v>254</v>
      </c>
      <c r="K126" s="13"/>
      <c r="L126" s="13"/>
      <c r="M126" s="13"/>
      <c r="N126" s="13"/>
      <c r="O126" s="13"/>
      <c r="P126" s="13"/>
      <c r="Q126" s="13"/>
      <c r="R126" s="13"/>
      <c r="S126" s="16">
        <f>IFERROR(LARGE($F126:M126,1),)</f>
        <v>279</v>
      </c>
      <c r="T126" s="16">
        <f>IFERROR(LARGE($F126:M126,2),)</f>
        <v>264</v>
      </c>
      <c r="U126" s="16">
        <f>IFERROR(LARGE($F126:M126,3),)</f>
        <v>264</v>
      </c>
      <c r="V126" s="16">
        <f>IFERROR(LARGE($F126:M126,4),)</f>
        <v>254</v>
      </c>
      <c r="W126" s="16">
        <f>IFERROR(LARGE($F126:M126,5),)</f>
        <v>0</v>
      </c>
      <c r="X126" s="29"/>
    </row>
    <row r="127" spans="1:25" x14ac:dyDescent="0.3">
      <c r="A127" s="11">
        <v>2</v>
      </c>
      <c r="B127" s="11" t="s">
        <v>173</v>
      </c>
      <c r="C127" s="11" t="s">
        <v>47</v>
      </c>
      <c r="D127" s="11" t="s">
        <v>45</v>
      </c>
      <c r="E127" s="11">
        <v>129306</v>
      </c>
      <c r="F127" s="13">
        <v>265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6">
        <f>IFERROR(LARGE($F127:M127,1),)</f>
        <v>265</v>
      </c>
      <c r="T127" s="16">
        <f>IFERROR(LARGE($F127:M127,2),)</f>
        <v>0</v>
      </c>
      <c r="U127" s="16">
        <f>IFERROR(LARGE($F127:M127,3),)</f>
        <v>0</v>
      </c>
      <c r="V127" s="16">
        <f>IFERROR(LARGE($F127:M127,4),)</f>
        <v>0</v>
      </c>
      <c r="W127" s="16">
        <f>IFERROR(LARGE($F127:M127,5),)</f>
        <v>0</v>
      </c>
      <c r="X127" s="29"/>
    </row>
    <row r="128" spans="1:25" x14ac:dyDescent="0.3">
      <c r="A128" s="11">
        <v>3</v>
      </c>
      <c r="B128" s="11" t="s">
        <v>174</v>
      </c>
      <c r="C128" s="11" t="s">
        <v>47</v>
      </c>
      <c r="D128" s="11" t="s">
        <v>48</v>
      </c>
      <c r="E128" s="11">
        <v>123068</v>
      </c>
      <c r="F128" s="13">
        <v>239</v>
      </c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6">
        <f>IFERROR(LARGE($F128:M128,1),)</f>
        <v>239</v>
      </c>
      <c r="T128" s="16">
        <f>IFERROR(LARGE($F128:M128,2),)</f>
        <v>0</v>
      </c>
      <c r="U128" s="16">
        <f>IFERROR(LARGE($F128:M128,3),)</f>
        <v>0</v>
      </c>
      <c r="V128" s="16">
        <f>IFERROR(LARGE($F128:M128,4),)</f>
        <v>0</v>
      </c>
      <c r="W128" s="16">
        <f>IFERROR(LARGE($F128:M128,5),)</f>
        <v>0</v>
      </c>
      <c r="X128" s="29"/>
    </row>
    <row r="129" spans="1:24" x14ac:dyDescent="0.3">
      <c r="A129" s="11">
        <v>4</v>
      </c>
      <c r="B129" s="11" t="s">
        <v>175</v>
      </c>
      <c r="C129" s="11" t="s">
        <v>47</v>
      </c>
      <c r="D129" s="11" t="s">
        <v>48</v>
      </c>
      <c r="E129" s="11">
        <v>123081</v>
      </c>
      <c r="F129" s="13">
        <v>217</v>
      </c>
      <c r="G129" s="13"/>
      <c r="H129" s="13"/>
      <c r="I129" s="13">
        <v>202</v>
      </c>
      <c r="J129" s="13"/>
      <c r="K129" s="13"/>
      <c r="L129" s="13"/>
      <c r="M129" s="13"/>
      <c r="N129" s="13"/>
      <c r="O129" s="13"/>
      <c r="P129" s="13"/>
      <c r="Q129" s="13"/>
      <c r="R129" s="13"/>
      <c r="S129" s="16">
        <f>IFERROR(LARGE($F129:M129,1),)</f>
        <v>217</v>
      </c>
      <c r="T129" s="16">
        <f>IFERROR(LARGE($F129:M129,2),)</f>
        <v>202</v>
      </c>
      <c r="U129" s="16">
        <f>IFERROR(LARGE($F129:M129,3),)</f>
        <v>0</v>
      </c>
      <c r="V129" s="16">
        <f>IFERROR(LARGE($F129:M129,4),)</f>
        <v>0</v>
      </c>
      <c r="W129" s="16">
        <f>IFERROR(LARGE($F129:M129,5),)</f>
        <v>0</v>
      </c>
      <c r="X129" s="29"/>
    </row>
    <row r="130" spans="1:24" x14ac:dyDescent="0.3">
      <c r="A130" s="11">
        <v>5</v>
      </c>
      <c r="B130" s="11" t="s">
        <v>176</v>
      </c>
      <c r="C130" s="11" t="s">
        <v>47</v>
      </c>
      <c r="D130" s="11" t="s">
        <v>45</v>
      </c>
      <c r="E130" s="11">
        <v>129342</v>
      </c>
      <c r="F130" s="13">
        <v>206</v>
      </c>
      <c r="G130" s="13"/>
      <c r="H130" s="13"/>
      <c r="I130" s="13">
        <v>206</v>
      </c>
      <c r="J130" s="13"/>
      <c r="K130" s="13"/>
      <c r="L130" s="13"/>
      <c r="M130" s="13"/>
      <c r="N130" s="13"/>
      <c r="O130" s="13"/>
      <c r="P130" s="13"/>
      <c r="Q130" s="13"/>
      <c r="R130" s="13"/>
      <c r="S130" s="16">
        <f>IFERROR(LARGE($F130:M130,1),)</f>
        <v>206</v>
      </c>
      <c r="T130" s="16">
        <f>IFERROR(LARGE($F130:M130,2),)</f>
        <v>206</v>
      </c>
      <c r="U130" s="16">
        <f>IFERROR(LARGE($F130:M130,3),)</f>
        <v>0</v>
      </c>
      <c r="V130" s="16">
        <f>IFERROR(LARGE($F130:M130,4),)</f>
        <v>0</v>
      </c>
      <c r="W130" s="16">
        <f>IFERROR(LARGE($F130:M130,5),)</f>
        <v>0</v>
      </c>
      <c r="X130" s="29"/>
    </row>
    <row r="131" spans="1:24" x14ac:dyDescent="0.3">
      <c r="A131" s="11">
        <v>6</v>
      </c>
      <c r="B131" s="11" t="s">
        <v>177</v>
      </c>
      <c r="C131" s="11" t="s">
        <v>47</v>
      </c>
      <c r="D131" s="11" t="s">
        <v>48</v>
      </c>
      <c r="E131" s="11">
        <v>123091</v>
      </c>
      <c r="F131" s="13">
        <v>169</v>
      </c>
      <c r="G131" s="13"/>
      <c r="H131" s="13"/>
      <c r="I131" s="13">
        <v>147</v>
      </c>
      <c r="J131" s="13"/>
      <c r="K131" s="13"/>
      <c r="L131" s="13"/>
      <c r="M131" s="13"/>
      <c r="N131" s="13"/>
      <c r="O131" s="13"/>
      <c r="P131" s="13"/>
      <c r="Q131" s="13"/>
      <c r="R131" s="13"/>
      <c r="S131" s="16">
        <f>IFERROR(LARGE($F131:M131,1),)</f>
        <v>169</v>
      </c>
      <c r="T131" s="16">
        <f>IFERROR(LARGE($F131:M131,2),)</f>
        <v>147</v>
      </c>
      <c r="U131" s="16">
        <f>IFERROR(LARGE($F131:M131,3),)</f>
        <v>0</v>
      </c>
      <c r="V131" s="16">
        <f>IFERROR(LARGE($F131:M131,4),)</f>
        <v>0</v>
      </c>
      <c r="W131" s="16">
        <f>IFERROR(LARGE($F131:M131,5),)</f>
        <v>0</v>
      </c>
      <c r="X131" s="29"/>
    </row>
    <row r="132" spans="1:24" x14ac:dyDescent="0.3">
      <c r="A132" s="11">
        <v>7</v>
      </c>
      <c r="B132" s="11" t="s">
        <v>178</v>
      </c>
      <c r="C132" s="11" t="s">
        <v>47</v>
      </c>
      <c r="D132" s="11" t="s">
        <v>48</v>
      </c>
      <c r="E132" s="11">
        <v>123054</v>
      </c>
      <c r="F132" s="13">
        <v>230</v>
      </c>
      <c r="G132" s="13"/>
      <c r="H132" s="13"/>
      <c r="I132" s="13">
        <v>261</v>
      </c>
      <c r="J132" s="13"/>
      <c r="K132" s="13"/>
      <c r="L132" s="13"/>
      <c r="M132" s="13"/>
      <c r="N132" s="13"/>
      <c r="O132" s="13"/>
      <c r="P132" s="13"/>
      <c r="Q132" s="13"/>
      <c r="R132" s="13"/>
      <c r="S132" s="16">
        <f>IFERROR(LARGE($F132:M132,1),)</f>
        <v>261</v>
      </c>
      <c r="T132" s="16">
        <f>IFERROR(LARGE($F132:M132,2),)</f>
        <v>230</v>
      </c>
      <c r="U132" s="16">
        <f>IFERROR(LARGE($F132:M132,3),)</f>
        <v>0</v>
      </c>
      <c r="V132" s="16">
        <f>IFERROR(LARGE($F132:M132,4),)</f>
        <v>0</v>
      </c>
      <c r="W132" s="16">
        <f>IFERROR(LARGE($F132:M132,5),)</f>
        <v>0</v>
      </c>
      <c r="X132" s="29"/>
    </row>
    <row r="133" spans="1:24" x14ac:dyDescent="0.3">
      <c r="A133" s="11">
        <v>8</v>
      </c>
      <c r="B133" s="11" t="s">
        <v>286</v>
      </c>
      <c r="C133" s="11" t="s">
        <v>47</v>
      </c>
      <c r="D133" s="11" t="s">
        <v>45</v>
      </c>
      <c r="E133" s="11">
        <v>129286</v>
      </c>
      <c r="F133" s="13"/>
      <c r="G133" s="13"/>
      <c r="H133" s="13"/>
      <c r="I133" s="13">
        <v>274</v>
      </c>
      <c r="J133" s="13"/>
      <c r="K133" s="13"/>
      <c r="L133" s="13"/>
      <c r="M133" s="13"/>
      <c r="N133" s="13"/>
      <c r="O133" s="13"/>
      <c r="P133" s="13"/>
      <c r="Q133" s="13"/>
      <c r="R133" s="13"/>
      <c r="S133" s="16">
        <f>IFERROR(LARGE($F133:M133,1),)</f>
        <v>274</v>
      </c>
      <c r="T133" s="16">
        <f>IFERROR(LARGE($F133:M133,2),)</f>
        <v>0</v>
      </c>
      <c r="U133" s="16">
        <f>IFERROR(LARGE($F133:M133,3),)</f>
        <v>0</v>
      </c>
      <c r="V133" s="16">
        <f>IFERROR(LARGE($F133:M133,4),)</f>
        <v>0</v>
      </c>
      <c r="W133" s="16">
        <f>IFERROR(LARGE($F133:M133,5),)</f>
        <v>0</v>
      </c>
      <c r="X133" s="29"/>
    </row>
    <row r="134" spans="1:24" x14ac:dyDescent="0.3">
      <c r="A134" s="11">
        <v>9</v>
      </c>
      <c r="B134" s="11"/>
      <c r="C134" s="11"/>
      <c r="D134" s="11"/>
      <c r="E134" s="1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6">
        <f>IFERROR(LARGE($F134:M134,1),)</f>
        <v>0</v>
      </c>
      <c r="T134" s="16">
        <f>IFERROR(LARGE($F134:M134,2),)</f>
        <v>0</v>
      </c>
      <c r="U134" s="16">
        <f>IFERROR(LARGE($F134:M134,3),)</f>
        <v>0</v>
      </c>
      <c r="V134" s="16">
        <f>IFERROR(LARGE($F134:M134,4),)</f>
        <v>0</v>
      </c>
      <c r="W134" s="16">
        <f>IFERROR(LARGE($F134:M134,5),)</f>
        <v>0</v>
      </c>
      <c r="X134" s="29"/>
    </row>
    <row r="135" spans="1:24" x14ac:dyDescent="0.3">
      <c r="A135" s="11">
        <v>10</v>
      </c>
      <c r="B135" s="11"/>
      <c r="C135" s="11"/>
      <c r="D135" s="11"/>
      <c r="E135" s="1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6">
        <f>IFERROR(LARGE($F135:M135,1),)</f>
        <v>0</v>
      </c>
      <c r="T135" s="16">
        <f>IFERROR(LARGE($F135:M135,2),)</f>
        <v>0</v>
      </c>
      <c r="U135" s="16">
        <f>IFERROR(LARGE($F135:M135,3),)</f>
        <v>0</v>
      </c>
      <c r="V135" s="16">
        <f>IFERROR(LARGE($F135:M135,4),)</f>
        <v>0</v>
      </c>
      <c r="W135" s="16">
        <f>IFERROR(LARGE($F135:M135,5),)</f>
        <v>0</v>
      </c>
      <c r="X135" s="29"/>
    </row>
    <row r="136" spans="1:24" x14ac:dyDescent="0.3">
      <c r="A136" s="11">
        <v>11</v>
      </c>
      <c r="B136" s="11"/>
      <c r="C136" s="11"/>
      <c r="D136" s="11"/>
      <c r="E136" s="1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6">
        <f>IFERROR(LARGE($F136:M136,1),)</f>
        <v>0</v>
      </c>
      <c r="T136" s="16">
        <f>IFERROR(LARGE($F136:M136,2),)</f>
        <v>0</v>
      </c>
      <c r="U136" s="16">
        <f>IFERROR(LARGE($F136:M136,3),)</f>
        <v>0</v>
      </c>
      <c r="V136" s="16">
        <f>IFERROR(LARGE($F136:M136,4),)</f>
        <v>0</v>
      </c>
      <c r="W136" s="16">
        <f>IFERROR(LARGE($F136:M136,5),)</f>
        <v>0</v>
      </c>
      <c r="X136" s="29"/>
    </row>
    <row r="137" spans="1:24" x14ac:dyDescent="0.3">
      <c r="A137" s="11">
        <v>12</v>
      </c>
      <c r="B137" s="11"/>
      <c r="C137" s="11"/>
      <c r="D137" s="11"/>
      <c r="E137" s="11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6">
        <f>IFERROR(LARGE($F137:M137,1),)</f>
        <v>0</v>
      </c>
      <c r="T137" s="16">
        <f>IFERROR(LARGE($F137:M137,2),)</f>
        <v>0</v>
      </c>
      <c r="U137" s="16">
        <f>IFERROR(LARGE($F137:M137,3),)</f>
        <v>0</v>
      </c>
      <c r="V137" s="16">
        <f>IFERROR(LARGE($F137:M137,4),)</f>
        <v>0</v>
      </c>
      <c r="W137" s="16">
        <f>IFERROR(LARGE($F137:M137,5),)</f>
        <v>0</v>
      </c>
      <c r="X137" s="29"/>
    </row>
    <row r="138" spans="1:24" x14ac:dyDescent="0.3">
      <c r="A138" s="11">
        <v>13</v>
      </c>
      <c r="B138" s="11"/>
      <c r="C138" s="11"/>
      <c r="D138" s="11"/>
      <c r="E138" s="11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6">
        <f>IFERROR(LARGE($F138:M138,1),)</f>
        <v>0</v>
      </c>
      <c r="T138" s="16">
        <f>IFERROR(LARGE($F138:M138,2),)</f>
        <v>0</v>
      </c>
      <c r="U138" s="16">
        <f>IFERROR(LARGE($F138:M138,3),)</f>
        <v>0</v>
      </c>
      <c r="V138" s="16">
        <f>IFERROR(LARGE($F138:M138,4),)</f>
        <v>0</v>
      </c>
      <c r="W138" s="16">
        <f>IFERROR(LARGE($F138:M138,5),)</f>
        <v>0</v>
      </c>
      <c r="X138" s="29"/>
    </row>
    <row r="139" spans="1:24" x14ac:dyDescent="0.3">
      <c r="A139" s="11">
        <v>14</v>
      </c>
      <c r="B139" s="11"/>
      <c r="C139" s="11"/>
      <c r="D139" s="11"/>
      <c r="E139" s="11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6">
        <f>IFERROR(LARGE($F139:M139,1),)</f>
        <v>0</v>
      </c>
      <c r="T139" s="16">
        <f>IFERROR(LARGE($F139:M139,2),)</f>
        <v>0</v>
      </c>
      <c r="U139" s="16">
        <f>IFERROR(LARGE($F139:M139,3),)</f>
        <v>0</v>
      </c>
      <c r="V139" s="16">
        <f>IFERROR(LARGE($F139:M139,4),)</f>
        <v>0</v>
      </c>
      <c r="W139" s="16">
        <f>IFERROR(LARGE($F139:M139,5),)</f>
        <v>0</v>
      </c>
      <c r="X139" s="29"/>
    </row>
    <row r="140" spans="1:24" x14ac:dyDescent="0.3">
      <c r="A140" s="11">
        <v>15</v>
      </c>
      <c r="B140" s="11"/>
      <c r="C140" s="11"/>
      <c r="D140" s="11"/>
      <c r="E140" s="11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6">
        <f>IFERROR(LARGE($F140:M140,1),)</f>
        <v>0</v>
      </c>
      <c r="T140" s="16">
        <f>IFERROR(LARGE($F140:M140,2),)</f>
        <v>0</v>
      </c>
      <c r="U140" s="16">
        <f>IFERROR(LARGE($F140:M140,3),)</f>
        <v>0</v>
      </c>
      <c r="V140" s="16">
        <f>IFERROR(LARGE($F140:M140,4),)</f>
        <v>0</v>
      </c>
      <c r="W140" s="16">
        <f>IFERROR(LARGE($F140:M140,5),)</f>
        <v>0</v>
      </c>
      <c r="X140" s="29"/>
    </row>
    <row r="141" spans="1:24" x14ac:dyDescent="0.3">
      <c r="A141" s="11">
        <v>16</v>
      </c>
      <c r="B141" s="11"/>
      <c r="C141" s="11"/>
      <c r="D141" s="11"/>
      <c r="E141" s="11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6">
        <f>IFERROR(LARGE($F141:M141,1),)</f>
        <v>0</v>
      </c>
      <c r="T141" s="16">
        <f>IFERROR(LARGE($F141:M141,2),)</f>
        <v>0</v>
      </c>
      <c r="U141" s="16">
        <f>IFERROR(LARGE($F141:M141,3),)</f>
        <v>0</v>
      </c>
      <c r="V141" s="16">
        <f>IFERROR(LARGE($F141:M141,4),)</f>
        <v>0</v>
      </c>
      <c r="W141" s="16">
        <f>IFERROR(LARGE($F141:M141,5),)</f>
        <v>0</v>
      </c>
      <c r="X141" s="29"/>
    </row>
    <row r="142" spans="1:24" x14ac:dyDescent="0.3">
      <c r="A142" s="11">
        <v>17</v>
      </c>
      <c r="B142" s="11"/>
      <c r="C142" s="11"/>
      <c r="D142" s="11"/>
      <c r="E142" s="1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6">
        <f>IFERROR(LARGE($F142:M142,1),)</f>
        <v>0</v>
      </c>
      <c r="T142" s="16">
        <f>IFERROR(LARGE($F142:M142,2),)</f>
        <v>0</v>
      </c>
      <c r="U142" s="16">
        <f>IFERROR(LARGE($F142:M142,3),)</f>
        <v>0</v>
      </c>
      <c r="V142" s="16">
        <f>IFERROR(LARGE($F142:M142,4),)</f>
        <v>0</v>
      </c>
      <c r="W142" s="16">
        <f>IFERROR(LARGE($F142:M142,5),)</f>
        <v>0</v>
      </c>
      <c r="X142" s="29"/>
    </row>
    <row r="143" spans="1:24" x14ac:dyDescent="0.3">
      <c r="A143" s="11">
        <v>18</v>
      </c>
      <c r="B143" s="11"/>
      <c r="C143" s="11"/>
      <c r="D143" s="11"/>
      <c r="E143" s="1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6">
        <f>IFERROR(LARGE($F143:M143,1),)</f>
        <v>0</v>
      </c>
      <c r="T143" s="16">
        <f>IFERROR(LARGE($F143:M143,2),)</f>
        <v>0</v>
      </c>
      <c r="U143" s="16">
        <f>IFERROR(LARGE($F143:M143,3),)</f>
        <v>0</v>
      </c>
      <c r="V143" s="16">
        <f>IFERROR(LARGE($F143:M143,4),)</f>
        <v>0</v>
      </c>
      <c r="W143" s="16">
        <f>IFERROR(LARGE($F143:M143,5),)</f>
        <v>0</v>
      </c>
      <c r="X143" s="29"/>
    </row>
    <row r="144" spans="1:24" x14ac:dyDescent="0.3">
      <c r="A144" s="11">
        <v>19</v>
      </c>
      <c r="B144" s="11"/>
      <c r="C144" s="11"/>
      <c r="D144" s="11"/>
      <c r="E144" s="1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6">
        <f>IFERROR(LARGE($F144:M144,1),)</f>
        <v>0</v>
      </c>
      <c r="T144" s="16">
        <f>IFERROR(LARGE($F144:M144,2),)</f>
        <v>0</v>
      </c>
      <c r="U144" s="16">
        <f>IFERROR(LARGE($F144:M144,3),)</f>
        <v>0</v>
      </c>
      <c r="V144" s="16">
        <f>IFERROR(LARGE($F144:M144,4),)</f>
        <v>0</v>
      </c>
      <c r="W144" s="16">
        <f>IFERROR(LARGE($F144:M144,5),)</f>
        <v>0</v>
      </c>
      <c r="X144" s="29"/>
    </row>
    <row r="145" spans="1:25" x14ac:dyDescent="0.3">
      <c r="A145" s="11">
        <v>20</v>
      </c>
      <c r="B145" s="11"/>
      <c r="C145" s="11"/>
      <c r="D145" s="11"/>
      <c r="E145" s="1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6">
        <f>IFERROR(LARGE($F145:M145,1),)</f>
        <v>0</v>
      </c>
      <c r="T145" s="16">
        <f>IFERROR(LARGE($F145:M145,2),)</f>
        <v>0</v>
      </c>
      <c r="U145" s="16">
        <f>IFERROR(LARGE($F145:M145,3),)</f>
        <v>0</v>
      </c>
      <c r="V145" s="16">
        <f>IFERROR(LARGE($F145:M145,4),)</f>
        <v>0</v>
      </c>
      <c r="W145" s="16">
        <f>IFERROR(LARGE($F145:M145,5),)</f>
        <v>0</v>
      </c>
      <c r="X145" s="29"/>
    </row>
    <row r="147" spans="1:25" ht="15" customHeight="1" x14ac:dyDescent="0.3">
      <c r="F147" s="80" t="s">
        <v>70</v>
      </c>
      <c r="G147" s="80"/>
      <c r="H147" s="80"/>
      <c r="I147" s="80"/>
      <c r="J147" s="80"/>
      <c r="K147" s="80"/>
      <c r="L147" s="80"/>
      <c r="M147" s="80"/>
      <c r="N147" s="70"/>
      <c r="O147" s="70"/>
      <c r="P147" s="70"/>
      <c r="Q147" s="70"/>
      <c r="R147" s="70"/>
    </row>
    <row r="148" spans="1:25" s="10" customFormat="1" x14ac:dyDescent="0.3">
      <c r="A148" s="2" t="s">
        <v>5</v>
      </c>
      <c r="B148" s="2" t="s">
        <v>50</v>
      </c>
      <c r="C148" s="2" t="s">
        <v>7</v>
      </c>
      <c r="D148" s="2" t="s">
        <v>8</v>
      </c>
      <c r="E148" s="2" t="s">
        <v>9</v>
      </c>
      <c r="F148" s="65" t="str">
        <f>F$11</f>
        <v>SJE 26/09</v>
      </c>
      <c r="G148" s="36" t="str">
        <f t="shared" ref="G148:R148" si="7">G$11</f>
        <v>LEL 3/10</v>
      </c>
      <c r="H148" s="36" t="s">
        <v>299</v>
      </c>
      <c r="I148" s="36" t="str">
        <f t="shared" si="7"/>
        <v>USK 3/10</v>
      </c>
      <c r="J148" s="36" t="str">
        <f t="shared" si="7"/>
        <v>USK 1/11</v>
      </c>
      <c r="K148" s="36">
        <f t="shared" si="7"/>
        <v>0</v>
      </c>
      <c r="L148" s="36">
        <f t="shared" si="7"/>
        <v>0</v>
      </c>
      <c r="M148" s="36">
        <f t="shared" si="7"/>
        <v>0</v>
      </c>
      <c r="N148" s="36">
        <f t="shared" si="7"/>
        <v>0</v>
      </c>
      <c r="O148" s="36">
        <f t="shared" si="7"/>
        <v>0</v>
      </c>
      <c r="P148" s="36">
        <f t="shared" si="7"/>
        <v>0</v>
      </c>
      <c r="Q148" s="36">
        <f t="shared" si="7"/>
        <v>0</v>
      </c>
      <c r="R148" s="36">
        <f t="shared" si="7"/>
        <v>0</v>
      </c>
      <c r="S148" s="37" t="s">
        <v>39</v>
      </c>
      <c r="T148" s="37" t="s">
        <v>40</v>
      </c>
      <c r="U148" s="37" t="s">
        <v>41</v>
      </c>
      <c r="V148" s="37" t="s">
        <v>42</v>
      </c>
      <c r="W148" s="37" t="s">
        <v>43</v>
      </c>
      <c r="X148" s="38" t="s">
        <v>44</v>
      </c>
      <c r="Y148" s="69"/>
    </row>
    <row r="149" spans="1:25" x14ac:dyDescent="0.3">
      <c r="A149" s="11">
        <v>1</v>
      </c>
      <c r="B149" s="11" t="s">
        <v>193</v>
      </c>
      <c r="C149" s="11" t="s">
        <v>50</v>
      </c>
      <c r="D149" s="11" t="s">
        <v>48</v>
      </c>
      <c r="E149" s="11">
        <v>123090</v>
      </c>
      <c r="F149" s="13">
        <v>62</v>
      </c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6">
        <f>IFERROR(LARGE($F149:M149,1),)</f>
        <v>62</v>
      </c>
      <c r="T149" s="16">
        <f>IFERROR(LARGE($F149:M149,2),)</f>
        <v>0</v>
      </c>
      <c r="U149" s="16">
        <f>IFERROR(LARGE($F149:M149,3),)</f>
        <v>0</v>
      </c>
      <c r="V149" s="16">
        <f>IFERROR(LARGE($F149:M149,4),)</f>
        <v>0</v>
      </c>
      <c r="W149" s="16">
        <f>IFERROR(LARGE($F149:M149,5),)</f>
        <v>0</v>
      </c>
      <c r="X149" s="29"/>
    </row>
    <row r="150" spans="1:25" x14ac:dyDescent="0.3">
      <c r="A150" s="11">
        <v>2</v>
      </c>
      <c r="B150" s="11" t="s">
        <v>194</v>
      </c>
      <c r="C150" s="11" t="s">
        <v>50</v>
      </c>
      <c r="D150" s="11" t="s">
        <v>48</v>
      </c>
      <c r="E150" s="11">
        <v>123065</v>
      </c>
      <c r="F150" s="13">
        <v>232</v>
      </c>
      <c r="G150" s="13"/>
      <c r="H150" s="13"/>
      <c r="I150" s="13">
        <v>237</v>
      </c>
      <c r="J150" s="13"/>
      <c r="K150" s="13"/>
      <c r="L150" s="13"/>
      <c r="M150" s="13"/>
      <c r="N150" s="13"/>
      <c r="O150" s="13"/>
      <c r="P150" s="13"/>
      <c r="Q150" s="13"/>
      <c r="R150" s="13"/>
      <c r="S150" s="16">
        <f>IFERROR(LARGE($F150:M150,1),)</f>
        <v>237</v>
      </c>
      <c r="T150" s="16">
        <f>IFERROR(LARGE($F150:M150,2),)</f>
        <v>232</v>
      </c>
      <c r="U150" s="16">
        <f>IFERROR(LARGE($F150:M150,3),)</f>
        <v>0</v>
      </c>
      <c r="V150" s="16">
        <f>IFERROR(LARGE($F150:M150,4),)</f>
        <v>0</v>
      </c>
      <c r="W150" s="16">
        <f>IFERROR(LARGE($F150:M150,5),)</f>
        <v>0</v>
      </c>
      <c r="X150" s="29"/>
    </row>
    <row r="151" spans="1:25" x14ac:dyDescent="0.3">
      <c r="A151" s="11">
        <v>3</v>
      </c>
      <c r="B151" s="11" t="s">
        <v>195</v>
      </c>
      <c r="C151" s="11" t="s">
        <v>50</v>
      </c>
      <c r="D151" s="11" t="s">
        <v>45</v>
      </c>
      <c r="E151" s="11">
        <v>129235</v>
      </c>
      <c r="F151" s="13">
        <v>252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6">
        <f>IFERROR(LARGE($F151:M151,1),)</f>
        <v>252</v>
      </c>
      <c r="T151" s="16">
        <f>IFERROR(LARGE($F151:M151,2),)</f>
        <v>0</v>
      </c>
      <c r="U151" s="16">
        <f>IFERROR(LARGE($F151:M151,3),)</f>
        <v>0</v>
      </c>
      <c r="V151" s="16">
        <f>IFERROR(LARGE($F151:M151,4),)</f>
        <v>0</v>
      </c>
      <c r="W151" s="16">
        <f>IFERROR(LARGE($F151:M151,5),)</f>
        <v>0</v>
      </c>
      <c r="X151" s="29"/>
    </row>
    <row r="152" spans="1:25" x14ac:dyDescent="0.3">
      <c r="A152" s="11">
        <v>4</v>
      </c>
      <c r="B152" s="11" t="s">
        <v>293</v>
      </c>
      <c r="C152" s="11" t="s">
        <v>50</v>
      </c>
      <c r="D152" s="11" t="s">
        <v>45</v>
      </c>
      <c r="E152" s="11">
        <v>129287</v>
      </c>
      <c r="F152" s="13"/>
      <c r="G152" s="13"/>
      <c r="H152" s="13"/>
      <c r="I152" s="13">
        <v>204</v>
      </c>
      <c r="J152" s="13"/>
      <c r="K152" s="13"/>
      <c r="L152" s="13"/>
      <c r="M152" s="13"/>
      <c r="N152" s="13"/>
      <c r="O152" s="13"/>
      <c r="P152" s="13"/>
      <c r="Q152" s="13"/>
      <c r="R152" s="13"/>
      <c r="S152" s="16">
        <f>IFERROR(LARGE($F152:M152,1),)</f>
        <v>204</v>
      </c>
      <c r="T152" s="16">
        <f>IFERROR(LARGE($F152:M152,2),)</f>
        <v>0</v>
      </c>
      <c r="U152" s="16">
        <f>IFERROR(LARGE($F152:M152,3),)</f>
        <v>0</v>
      </c>
      <c r="V152" s="16">
        <f>IFERROR(LARGE($F152:M152,4),)</f>
        <v>0</v>
      </c>
      <c r="W152" s="16">
        <f>IFERROR(LARGE($F152:M152,5),)</f>
        <v>0</v>
      </c>
      <c r="X152" s="29"/>
    </row>
    <row r="153" spans="1:25" x14ac:dyDescent="0.3">
      <c r="A153" s="11">
        <v>5</v>
      </c>
      <c r="B153" s="11" t="s">
        <v>297</v>
      </c>
      <c r="C153" s="11" t="s">
        <v>50</v>
      </c>
      <c r="D153" s="11" t="s">
        <v>48</v>
      </c>
      <c r="E153" s="11">
        <v>123085</v>
      </c>
      <c r="F153" s="13"/>
      <c r="G153" s="13"/>
      <c r="H153" s="13"/>
      <c r="I153" s="13">
        <v>81</v>
      </c>
      <c r="J153" s="13"/>
      <c r="K153" s="13"/>
      <c r="L153" s="13"/>
      <c r="M153" s="13"/>
      <c r="N153" s="13"/>
      <c r="O153" s="13"/>
      <c r="P153" s="13"/>
      <c r="Q153" s="13"/>
      <c r="R153" s="13"/>
      <c r="S153" s="16">
        <f>IFERROR(LARGE($F153:M153,1),)</f>
        <v>81</v>
      </c>
      <c r="T153" s="16">
        <f>IFERROR(LARGE($F153:M153,2),)</f>
        <v>0</v>
      </c>
      <c r="U153" s="16">
        <f>IFERROR(LARGE($F153:M153,3),)</f>
        <v>0</v>
      </c>
      <c r="V153" s="16">
        <f>IFERROR(LARGE($F153:M153,4),)</f>
        <v>0</v>
      </c>
      <c r="W153" s="16">
        <f>IFERROR(LARGE($F153:M153,5),)</f>
        <v>0</v>
      </c>
      <c r="X153" s="29"/>
    </row>
    <row r="154" spans="1:25" x14ac:dyDescent="0.3">
      <c r="A154" s="11">
        <v>6</v>
      </c>
      <c r="B154" s="11"/>
      <c r="C154" s="11"/>
      <c r="D154" s="11"/>
      <c r="E154" s="11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6">
        <f>IFERROR(LARGE($F154:M154,1),)</f>
        <v>0</v>
      </c>
      <c r="T154" s="16">
        <f>IFERROR(LARGE($F154:M154,2),)</f>
        <v>0</v>
      </c>
      <c r="U154" s="16">
        <f>IFERROR(LARGE($F154:M154,3),)</f>
        <v>0</v>
      </c>
      <c r="V154" s="16">
        <f>IFERROR(LARGE($F154:M154,4),)</f>
        <v>0</v>
      </c>
      <c r="W154" s="16">
        <f>IFERROR(LARGE($F154:M154,5),)</f>
        <v>0</v>
      </c>
      <c r="X154" s="29"/>
    </row>
    <row r="155" spans="1:25" x14ac:dyDescent="0.3">
      <c r="A155" s="11">
        <v>7</v>
      </c>
      <c r="B155" s="11"/>
      <c r="C155" s="11"/>
      <c r="D155" s="11"/>
      <c r="E155" s="11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6">
        <f>IFERROR(LARGE($F155:M155,1),)</f>
        <v>0</v>
      </c>
      <c r="T155" s="16">
        <f>IFERROR(LARGE($F155:M155,2),)</f>
        <v>0</v>
      </c>
      <c r="U155" s="16">
        <f>IFERROR(LARGE($F155:M155,3),)</f>
        <v>0</v>
      </c>
      <c r="V155" s="16">
        <f>IFERROR(LARGE($F155:M155,4),)</f>
        <v>0</v>
      </c>
      <c r="W155" s="16">
        <f>IFERROR(LARGE($F155:M155,5),)</f>
        <v>0</v>
      </c>
      <c r="X155" s="29"/>
    </row>
    <row r="156" spans="1:25" x14ac:dyDescent="0.3">
      <c r="A156" s="11">
        <v>8</v>
      </c>
      <c r="B156" s="11"/>
      <c r="C156" s="11"/>
      <c r="D156" s="11"/>
      <c r="E156" s="1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6">
        <f>IFERROR(LARGE($F156:M156,1),)</f>
        <v>0</v>
      </c>
      <c r="T156" s="16">
        <f>IFERROR(LARGE($F156:M156,2),)</f>
        <v>0</v>
      </c>
      <c r="U156" s="16">
        <f>IFERROR(LARGE($F156:M156,3),)</f>
        <v>0</v>
      </c>
      <c r="V156" s="16">
        <f>IFERROR(LARGE($F156:M156,4),)</f>
        <v>0</v>
      </c>
      <c r="W156" s="16">
        <f>IFERROR(LARGE($F156:M156,5),)</f>
        <v>0</v>
      </c>
      <c r="X156" s="29"/>
    </row>
    <row r="157" spans="1:25" x14ac:dyDescent="0.3">
      <c r="A157" s="11">
        <v>9</v>
      </c>
      <c r="B157" s="11"/>
      <c r="C157" s="11"/>
      <c r="D157" s="11"/>
      <c r="E157" s="1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6">
        <f>IFERROR(LARGE($F157:M157,1),)</f>
        <v>0</v>
      </c>
      <c r="T157" s="16">
        <f>IFERROR(LARGE($F157:M157,2),)</f>
        <v>0</v>
      </c>
      <c r="U157" s="16">
        <f>IFERROR(LARGE($F157:M157,3),)</f>
        <v>0</v>
      </c>
      <c r="V157" s="16">
        <f>IFERROR(LARGE($F157:M157,4),)</f>
        <v>0</v>
      </c>
      <c r="W157" s="16">
        <f>IFERROR(LARGE($F157:M157,5),)</f>
        <v>0</v>
      </c>
      <c r="X157" s="29"/>
    </row>
    <row r="158" spans="1:25" x14ac:dyDescent="0.3">
      <c r="A158" s="11">
        <v>10</v>
      </c>
      <c r="B158" s="11"/>
      <c r="C158" s="11"/>
      <c r="D158" s="11"/>
      <c r="E158" s="1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6">
        <f>IFERROR(LARGE($F158:M158,1),)</f>
        <v>0</v>
      </c>
      <c r="T158" s="16">
        <f>IFERROR(LARGE($F158:M158,2),)</f>
        <v>0</v>
      </c>
      <c r="U158" s="16">
        <f>IFERROR(LARGE($F158:M158,3),)</f>
        <v>0</v>
      </c>
      <c r="V158" s="16">
        <f>IFERROR(LARGE($F158:M158,4),)</f>
        <v>0</v>
      </c>
      <c r="W158" s="16">
        <f>IFERROR(LARGE($F158:M158,5),)</f>
        <v>0</v>
      </c>
      <c r="X158" s="29"/>
    </row>
    <row r="160" spans="1:25" ht="15" customHeight="1" x14ac:dyDescent="0.3">
      <c r="F160" s="80" t="s">
        <v>70</v>
      </c>
      <c r="G160" s="80"/>
      <c r="H160" s="80"/>
      <c r="I160" s="80"/>
      <c r="J160" s="80"/>
      <c r="K160" s="80"/>
      <c r="L160" s="80"/>
      <c r="M160" s="80"/>
      <c r="N160" s="70"/>
      <c r="O160" s="70"/>
      <c r="P160" s="70"/>
      <c r="Q160" s="70"/>
      <c r="R160" s="70"/>
    </row>
    <row r="161" spans="1:25" s="10" customFormat="1" x14ac:dyDescent="0.3">
      <c r="A161" s="2" t="s">
        <v>5</v>
      </c>
      <c r="B161" s="2" t="s">
        <v>67</v>
      </c>
      <c r="C161" s="2" t="s">
        <v>7</v>
      </c>
      <c r="D161" s="2" t="s">
        <v>8</v>
      </c>
      <c r="E161" s="2" t="s">
        <v>9</v>
      </c>
      <c r="F161" s="65" t="str">
        <f>F$11</f>
        <v>SJE 26/09</v>
      </c>
      <c r="G161" s="36" t="str">
        <f t="shared" ref="G161:R161" si="8">G$11</f>
        <v>LEL 3/10</v>
      </c>
      <c r="H161" s="36" t="s">
        <v>299</v>
      </c>
      <c r="I161" s="36" t="str">
        <f t="shared" si="8"/>
        <v>USK 3/10</v>
      </c>
      <c r="J161" s="36" t="str">
        <f t="shared" si="8"/>
        <v>USK 1/11</v>
      </c>
      <c r="K161" s="36">
        <f t="shared" si="8"/>
        <v>0</v>
      </c>
      <c r="L161" s="36">
        <f t="shared" si="8"/>
        <v>0</v>
      </c>
      <c r="M161" s="36">
        <f t="shared" si="8"/>
        <v>0</v>
      </c>
      <c r="N161" s="36">
        <f t="shared" si="8"/>
        <v>0</v>
      </c>
      <c r="O161" s="36">
        <f t="shared" si="8"/>
        <v>0</v>
      </c>
      <c r="P161" s="36">
        <f t="shared" si="8"/>
        <v>0</v>
      </c>
      <c r="Q161" s="36">
        <f t="shared" si="8"/>
        <v>0</v>
      </c>
      <c r="R161" s="36">
        <f t="shared" si="8"/>
        <v>0</v>
      </c>
      <c r="S161" s="37" t="s">
        <v>39</v>
      </c>
      <c r="T161" s="37" t="s">
        <v>40</v>
      </c>
      <c r="U161" s="37" t="s">
        <v>41</v>
      </c>
      <c r="V161" s="37" t="s">
        <v>42</v>
      </c>
      <c r="W161" s="37" t="s">
        <v>43</v>
      </c>
      <c r="X161" s="38" t="s">
        <v>44</v>
      </c>
      <c r="Y161" s="69"/>
    </row>
    <row r="162" spans="1:25" x14ac:dyDescent="0.3">
      <c r="A162" s="11">
        <v>1</v>
      </c>
      <c r="B162" s="11" t="s">
        <v>180</v>
      </c>
      <c r="C162" s="11" t="s">
        <v>181</v>
      </c>
      <c r="D162" s="11" t="s">
        <v>48</v>
      </c>
      <c r="E162" s="11">
        <v>123074</v>
      </c>
      <c r="F162" s="13">
        <v>266</v>
      </c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6">
        <f>IFERROR(LARGE($F162:M162,1),)</f>
        <v>266</v>
      </c>
      <c r="T162" s="16">
        <f>IFERROR(LARGE($F162:M162,2),)</f>
        <v>0</v>
      </c>
      <c r="U162" s="16">
        <f>IFERROR(LARGE($F162:M162,3),)</f>
        <v>0</v>
      </c>
      <c r="V162" s="16">
        <f>IFERROR(LARGE($F162:M162,4),)</f>
        <v>0</v>
      </c>
      <c r="W162" s="16">
        <f>IFERROR(LARGE($F162:M162,5),)</f>
        <v>0</v>
      </c>
      <c r="X162" s="29"/>
    </row>
    <row r="163" spans="1:25" x14ac:dyDescent="0.3">
      <c r="A163" s="11">
        <v>2</v>
      </c>
      <c r="B163" s="11" t="s">
        <v>179</v>
      </c>
      <c r="C163" s="11" t="s">
        <v>181</v>
      </c>
      <c r="D163" s="11" t="s">
        <v>48</v>
      </c>
      <c r="E163" s="11">
        <v>123064</v>
      </c>
      <c r="F163" s="13">
        <v>177</v>
      </c>
      <c r="G163" s="13"/>
      <c r="H163" s="13"/>
      <c r="I163" s="13">
        <v>189</v>
      </c>
      <c r="J163" s="13"/>
      <c r="K163" s="13"/>
      <c r="L163" s="13"/>
      <c r="M163" s="13"/>
      <c r="N163" s="13"/>
      <c r="O163" s="13"/>
      <c r="P163" s="13"/>
      <c r="Q163" s="13"/>
      <c r="R163" s="13"/>
      <c r="S163" s="16">
        <f>IFERROR(LARGE($F163:M163,1),)</f>
        <v>189</v>
      </c>
      <c r="T163" s="16">
        <f>IFERROR(LARGE($F163:M163,2),)</f>
        <v>177</v>
      </c>
      <c r="U163" s="16">
        <f>IFERROR(LARGE($F163:M163,3),)</f>
        <v>0</v>
      </c>
      <c r="V163" s="16">
        <f>IFERROR(LARGE($F163:M163,4),)</f>
        <v>0</v>
      </c>
      <c r="W163" s="16">
        <f>IFERROR(LARGE($F163:M163,5),)</f>
        <v>0</v>
      </c>
      <c r="X163" s="29"/>
    </row>
    <row r="164" spans="1:25" x14ac:dyDescent="0.3">
      <c r="A164" s="11">
        <v>3</v>
      </c>
      <c r="B164" s="11"/>
      <c r="C164" s="11"/>
      <c r="D164" s="11"/>
      <c r="E164" s="11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6">
        <f>IFERROR(LARGE($F164:M164,1),)</f>
        <v>0</v>
      </c>
      <c r="T164" s="16">
        <f>IFERROR(LARGE($F164:M164,2),)</f>
        <v>0</v>
      </c>
      <c r="U164" s="16">
        <f>IFERROR(LARGE($F164:M164,3),)</f>
        <v>0</v>
      </c>
      <c r="V164" s="16">
        <f>IFERROR(LARGE($F164:M164,4),)</f>
        <v>0</v>
      </c>
      <c r="W164" s="16">
        <f>IFERROR(LARGE($F164:M164,5),)</f>
        <v>0</v>
      </c>
      <c r="X164" s="29"/>
    </row>
    <row r="165" spans="1:25" x14ac:dyDescent="0.3">
      <c r="A165" s="11">
        <v>4</v>
      </c>
      <c r="B165" s="11"/>
      <c r="C165" s="11"/>
      <c r="D165" s="11"/>
      <c r="E165" s="11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6">
        <f>IFERROR(LARGE($F165:M165,1),)</f>
        <v>0</v>
      </c>
      <c r="T165" s="16">
        <f>IFERROR(LARGE($F165:M165,2),)</f>
        <v>0</v>
      </c>
      <c r="U165" s="16">
        <f>IFERROR(LARGE($F165:M165,3),)</f>
        <v>0</v>
      </c>
      <c r="V165" s="16">
        <f>IFERROR(LARGE($F165:M165,4),)</f>
        <v>0</v>
      </c>
      <c r="W165" s="16">
        <f>IFERROR(LARGE($F165:M165,5),)</f>
        <v>0</v>
      </c>
      <c r="X165" s="29"/>
    </row>
    <row r="166" spans="1:25" x14ac:dyDescent="0.3">
      <c r="A166" s="11">
        <v>5</v>
      </c>
      <c r="B166" s="11"/>
      <c r="C166" s="11"/>
      <c r="D166" s="11"/>
      <c r="E166" s="11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6">
        <f>IFERROR(LARGE($F166:M166,1),)</f>
        <v>0</v>
      </c>
      <c r="T166" s="16">
        <f>IFERROR(LARGE($F166:M166,2),)</f>
        <v>0</v>
      </c>
      <c r="U166" s="16">
        <f>IFERROR(LARGE($F166:M166,3),)</f>
        <v>0</v>
      </c>
      <c r="V166" s="16">
        <f>IFERROR(LARGE($F166:M166,4),)</f>
        <v>0</v>
      </c>
      <c r="W166" s="16">
        <f>IFERROR(LARGE($F166:M166,5),)</f>
        <v>0</v>
      </c>
      <c r="X166" s="29"/>
    </row>
    <row r="167" spans="1:25" x14ac:dyDescent="0.3">
      <c r="A167" s="11">
        <v>6</v>
      </c>
      <c r="B167" s="11"/>
      <c r="C167" s="11"/>
      <c r="D167" s="11"/>
      <c r="E167" s="11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6">
        <f>IFERROR(LARGE($F167:M167,1),)</f>
        <v>0</v>
      </c>
      <c r="T167" s="16">
        <f>IFERROR(LARGE($F167:M167,2),)</f>
        <v>0</v>
      </c>
      <c r="U167" s="16">
        <f>IFERROR(LARGE($F167:M167,3),)</f>
        <v>0</v>
      </c>
      <c r="V167" s="16">
        <f>IFERROR(LARGE($F167:M167,4),)</f>
        <v>0</v>
      </c>
      <c r="W167" s="16">
        <f>IFERROR(LARGE($F167:M167,5),)</f>
        <v>0</v>
      </c>
      <c r="X167" s="29"/>
    </row>
    <row r="168" spans="1:25" x14ac:dyDescent="0.3">
      <c r="A168" s="11">
        <v>7</v>
      </c>
      <c r="B168" s="11"/>
      <c r="C168" s="11"/>
      <c r="D168" s="11"/>
      <c r="E168" s="11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6">
        <f>IFERROR(LARGE($F168:M168,1),)</f>
        <v>0</v>
      </c>
      <c r="T168" s="16">
        <f>IFERROR(LARGE($F168:M168,2),)</f>
        <v>0</v>
      </c>
      <c r="U168" s="16">
        <f>IFERROR(LARGE($F168:M168,3),)</f>
        <v>0</v>
      </c>
      <c r="V168" s="16">
        <f>IFERROR(LARGE($F168:M168,4),)</f>
        <v>0</v>
      </c>
      <c r="W168" s="16">
        <f>IFERROR(LARGE($F168:M168,5),)</f>
        <v>0</v>
      </c>
      <c r="X168" s="29"/>
    </row>
    <row r="169" spans="1:25" x14ac:dyDescent="0.3">
      <c r="A169" s="11">
        <v>8</v>
      </c>
      <c r="B169" s="11"/>
      <c r="C169" s="11"/>
      <c r="D169" s="11"/>
      <c r="E169" s="11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6">
        <f>IFERROR(LARGE($F169:M169,1),)</f>
        <v>0</v>
      </c>
      <c r="T169" s="16">
        <f>IFERROR(LARGE($F169:M169,2),)</f>
        <v>0</v>
      </c>
      <c r="U169" s="16">
        <f>IFERROR(LARGE($F169:M169,3),)</f>
        <v>0</v>
      </c>
      <c r="V169" s="16">
        <f>IFERROR(LARGE($F169:M169,4),)</f>
        <v>0</v>
      </c>
      <c r="W169" s="16">
        <f>IFERROR(LARGE($F169:M169,5),)</f>
        <v>0</v>
      </c>
      <c r="X169" s="29"/>
    </row>
    <row r="170" spans="1:25" x14ac:dyDescent="0.3">
      <c r="A170" s="11">
        <v>9</v>
      </c>
      <c r="B170" s="11"/>
      <c r="C170" s="11"/>
      <c r="D170" s="11"/>
      <c r="E170" s="11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6">
        <f>IFERROR(LARGE($F170:M170,1),)</f>
        <v>0</v>
      </c>
      <c r="T170" s="16">
        <f>IFERROR(LARGE($F170:M170,2),)</f>
        <v>0</v>
      </c>
      <c r="U170" s="16">
        <f>IFERROR(LARGE($F170:M170,3),)</f>
        <v>0</v>
      </c>
      <c r="V170" s="16">
        <f>IFERROR(LARGE($F170:M170,4),)</f>
        <v>0</v>
      </c>
      <c r="W170" s="16">
        <f>IFERROR(LARGE($F170:M170,5),)</f>
        <v>0</v>
      </c>
      <c r="X170" s="29"/>
    </row>
    <row r="171" spans="1:25" x14ac:dyDescent="0.3">
      <c r="A171" s="11">
        <v>10</v>
      </c>
      <c r="B171" s="11"/>
      <c r="C171" s="11"/>
      <c r="D171" s="11"/>
      <c r="E171" s="11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6">
        <f>IFERROR(LARGE($F171:M171,1),)</f>
        <v>0</v>
      </c>
      <c r="T171" s="16">
        <f>IFERROR(LARGE($F171:M171,2),)</f>
        <v>0</v>
      </c>
      <c r="U171" s="16">
        <f>IFERROR(LARGE($F171:M171,3),)</f>
        <v>0</v>
      </c>
      <c r="V171" s="16">
        <f>IFERROR(LARGE($F171:M171,4),)</f>
        <v>0</v>
      </c>
      <c r="W171" s="16">
        <f>IFERROR(LARGE($F171:M171,5),)</f>
        <v>0</v>
      </c>
      <c r="X171" s="29"/>
    </row>
    <row r="173" spans="1:25" ht="15" customHeight="1" x14ac:dyDescent="0.3">
      <c r="F173" s="80" t="s">
        <v>70</v>
      </c>
      <c r="G173" s="80"/>
      <c r="H173" s="80"/>
      <c r="I173" s="80"/>
      <c r="J173" s="80"/>
      <c r="K173" s="80"/>
      <c r="L173" s="80"/>
      <c r="M173" s="80"/>
      <c r="N173" s="70"/>
      <c r="O173" s="70"/>
      <c r="P173" s="70"/>
      <c r="Q173" s="70"/>
      <c r="R173" s="70"/>
    </row>
    <row r="174" spans="1:25" s="10" customFormat="1" x14ac:dyDescent="0.3">
      <c r="A174" s="2" t="s">
        <v>5</v>
      </c>
      <c r="B174" s="2" t="s">
        <v>52</v>
      </c>
      <c r="C174" s="2" t="s">
        <v>7</v>
      </c>
      <c r="D174" s="2" t="s">
        <v>8</v>
      </c>
      <c r="E174" s="2" t="s">
        <v>9</v>
      </c>
      <c r="F174" s="65" t="str">
        <f>F$11</f>
        <v>SJE 26/09</v>
      </c>
      <c r="G174" s="36" t="str">
        <f t="shared" ref="G174:R174" si="9">G$11</f>
        <v>LEL 3/10</v>
      </c>
      <c r="H174" s="36" t="s">
        <v>299</v>
      </c>
      <c r="I174" s="36" t="str">
        <f t="shared" si="9"/>
        <v>USK 3/10</v>
      </c>
      <c r="J174" s="36" t="str">
        <f t="shared" si="9"/>
        <v>USK 1/11</v>
      </c>
      <c r="K174" s="36">
        <f t="shared" si="9"/>
        <v>0</v>
      </c>
      <c r="L174" s="36">
        <f t="shared" si="9"/>
        <v>0</v>
      </c>
      <c r="M174" s="36">
        <f t="shared" si="9"/>
        <v>0</v>
      </c>
      <c r="N174" s="36">
        <f t="shared" si="9"/>
        <v>0</v>
      </c>
      <c r="O174" s="36">
        <f t="shared" si="9"/>
        <v>0</v>
      </c>
      <c r="P174" s="36">
        <f t="shared" si="9"/>
        <v>0</v>
      </c>
      <c r="Q174" s="36">
        <f t="shared" si="9"/>
        <v>0</v>
      </c>
      <c r="R174" s="36">
        <f t="shared" si="9"/>
        <v>0</v>
      </c>
      <c r="S174" s="37" t="s">
        <v>39</v>
      </c>
      <c r="T174" s="37" t="s">
        <v>40</v>
      </c>
      <c r="U174" s="37" t="s">
        <v>41</v>
      </c>
      <c r="V174" s="37" t="s">
        <v>42</v>
      </c>
      <c r="W174" s="37" t="s">
        <v>43</v>
      </c>
      <c r="X174" s="38" t="s">
        <v>44</v>
      </c>
      <c r="Y174" s="69"/>
    </row>
    <row r="175" spans="1:25" x14ac:dyDescent="0.3">
      <c r="A175" s="11">
        <v>1</v>
      </c>
      <c r="B175" s="11" t="s">
        <v>197</v>
      </c>
      <c r="C175" s="11" t="s">
        <v>198</v>
      </c>
      <c r="D175" s="11" t="s">
        <v>48</v>
      </c>
      <c r="E175" s="11">
        <v>123093</v>
      </c>
      <c r="F175" s="13">
        <v>192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6">
        <f>IFERROR(LARGE($F175:M175,1),)</f>
        <v>192</v>
      </c>
      <c r="T175" s="16">
        <f>IFERROR(LARGE($F175:M175,2),)</f>
        <v>0</v>
      </c>
      <c r="U175" s="16">
        <f>IFERROR(LARGE($F175:M175,3),)</f>
        <v>0</v>
      </c>
      <c r="V175" s="16">
        <f>IFERROR(LARGE($F175:M175,4),)</f>
        <v>0</v>
      </c>
      <c r="W175" s="16">
        <f>IFERROR(LARGE($F175:M175,5),)</f>
        <v>0</v>
      </c>
      <c r="X175" s="29"/>
    </row>
    <row r="176" spans="1:25" x14ac:dyDescent="0.3">
      <c r="A176" s="11">
        <v>2</v>
      </c>
      <c r="B176" s="11"/>
      <c r="C176" s="11"/>
      <c r="D176" s="11"/>
      <c r="E176" s="11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6">
        <f>IFERROR(LARGE($F176:M176,1),)</f>
        <v>0</v>
      </c>
      <c r="T176" s="16">
        <f>IFERROR(LARGE($F176:M176,2),)</f>
        <v>0</v>
      </c>
      <c r="U176" s="16">
        <f>IFERROR(LARGE($F176:M176,3),)</f>
        <v>0</v>
      </c>
      <c r="V176" s="16">
        <f>IFERROR(LARGE($F176:M176,4),)</f>
        <v>0</v>
      </c>
      <c r="W176" s="16">
        <f>IFERROR(LARGE($F176:M176,5),)</f>
        <v>0</v>
      </c>
      <c r="X176" s="29"/>
    </row>
    <row r="177" spans="1:25" x14ac:dyDescent="0.3">
      <c r="A177" s="11">
        <v>3</v>
      </c>
      <c r="B177" s="11"/>
      <c r="C177" s="11"/>
      <c r="D177" s="11"/>
      <c r="E177" s="11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6">
        <f>IFERROR(LARGE($F177:M177,1),)</f>
        <v>0</v>
      </c>
      <c r="T177" s="16">
        <f>IFERROR(LARGE($F177:M177,2),)</f>
        <v>0</v>
      </c>
      <c r="U177" s="16">
        <f>IFERROR(LARGE($F177:M177,3),)</f>
        <v>0</v>
      </c>
      <c r="V177" s="16">
        <f>IFERROR(LARGE($F177:M177,4),)</f>
        <v>0</v>
      </c>
      <c r="W177" s="16">
        <f>IFERROR(LARGE($F177:M177,5),)</f>
        <v>0</v>
      </c>
      <c r="X177" s="29"/>
    </row>
    <row r="178" spans="1:25" x14ac:dyDescent="0.3">
      <c r="A178" s="11">
        <v>4</v>
      </c>
      <c r="B178" s="11"/>
      <c r="C178" s="11"/>
      <c r="D178" s="11"/>
      <c r="E178" s="1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6">
        <f>IFERROR(LARGE($F178:M178,1),)</f>
        <v>0</v>
      </c>
      <c r="T178" s="16">
        <f>IFERROR(LARGE($F178:M178,2),)</f>
        <v>0</v>
      </c>
      <c r="U178" s="16">
        <f>IFERROR(LARGE($F178:M178,3),)</f>
        <v>0</v>
      </c>
      <c r="V178" s="16">
        <f>IFERROR(LARGE($F178:M178,4),)</f>
        <v>0</v>
      </c>
      <c r="W178" s="16">
        <f>IFERROR(LARGE($F178:M178,5),)</f>
        <v>0</v>
      </c>
      <c r="X178" s="29"/>
    </row>
    <row r="179" spans="1:25" x14ac:dyDescent="0.3">
      <c r="A179" s="11">
        <v>5</v>
      </c>
      <c r="B179" s="11"/>
      <c r="C179" s="11"/>
      <c r="D179" s="11"/>
      <c r="E179" s="1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6">
        <f>IFERROR(LARGE($F179:M179,1),)</f>
        <v>0</v>
      </c>
      <c r="T179" s="16">
        <f>IFERROR(LARGE($F179:M179,2),)</f>
        <v>0</v>
      </c>
      <c r="U179" s="16">
        <f>IFERROR(LARGE($F179:M179,3),)</f>
        <v>0</v>
      </c>
      <c r="V179" s="16">
        <f>IFERROR(LARGE($F179:M179,4),)</f>
        <v>0</v>
      </c>
      <c r="W179" s="16">
        <f>IFERROR(LARGE($F179:M179,5),)</f>
        <v>0</v>
      </c>
      <c r="X179" s="29"/>
    </row>
    <row r="180" spans="1:25" x14ac:dyDescent="0.3">
      <c r="A180" s="11">
        <v>6</v>
      </c>
      <c r="B180" s="11"/>
      <c r="C180" s="11"/>
      <c r="D180" s="11"/>
      <c r="E180" s="1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6">
        <f>IFERROR(LARGE($F180:M180,1),)</f>
        <v>0</v>
      </c>
      <c r="T180" s="16">
        <f>IFERROR(LARGE($F180:M180,2),)</f>
        <v>0</v>
      </c>
      <c r="U180" s="16">
        <f>IFERROR(LARGE($F180:M180,3),)</f>
        <v>0</v>
      </c>
      <c r="V180" s="16">
        <f>IFERROR(LARGE($F180:M180,4),)</f>
        <v>0</v>
      </c>
      <c r="W180" s="16">
        <f>IFERROR(LARGE($F180:M180,5),)</f>
        <v>0</v>
      </c>
      <c r="X180" s="29"/>
    </row>
    <row r="181" spans="1:25" x14ac:dyDescent="0.3">
      <c r="A181" s="11">
        <v>7</v>
      </c>
      <c r="B181" s="11"/>
      <c r="C181" s="11"/>
      <c r="D181" s="11"/>
      <c r="E181" s="1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6">
        <f>IFERROR(LARGE($F181:M181,1),)</f>
        <v>0</v>
      </c>
      <c r="T181" s="16">
        <f>IFERROR(LARGE($F181:M181,2),)</f>
        <v>0</v>
      </c>
      <c r="U181" s="16">
        <f>IFERROR(LARGE($F181:M181,3),)</f>
        <v>0</v>
      </c>
      <c r="V181" s="16">
        <f>IFERROR(LARGE($F181:M181,4),)</f>
        <v>0</v>
      </c>
      <c r="W181" s="16">
        <f>IFERROR(LARGE($F181:M181,5),)</f>
        <v>0</v>
      </c>
      <c r="X181" s="29"/>
    </row>
    <row r="182" spans="1:25" x14ac:dyDescent="0.3">
      <c r="A182" s="11">
        <v>8</v>
      </c>
      <c r="B182" s="11"/>
      <c r="C182" s="11"/>
      <c r="D182" s="11"/>
      <c r="E182" s="1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6">
        <f>IFERROR(LARGE($F182:M182,1),)</f>
        <v>0</v>
      </c>
      <c r="T182" s="16">
        <f>IFERROR(LARGE($F182:M182,2),)</f>
        <v>0</v>
      </c>
      <c r="U182" s="16">
        <f>IFERROR(LARGE($F182:M182,3),)</f>
        <v>0</v>
      </c>
      <c r="V182" s="16">
        <f>IFERROR(LARGE($F182:M182,4),)</f>
        <v>0</v>
      </c>
      <c r="W182" s="16">
        <f>IFERROR(LARGE($F182:M182,5),)</f>
        <v>0</v>
      </c>
      <c r="X182" s="29"/>
    </row>
    <row r="183" spans="1:25" x14ac:dyDescent="0.3">
      <c r="A183" s="11">
        <v>9</v>
      </c>
      <c r="B183" s="11"/>
      <c r="C183" s="11"/>
      <c r="D183" s="11"/>
      <c r="E183" s="1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6">
        <f>IFERROR(LARGE($F183:M183,1),)</f>
        <v>0</v>
      </c>
      <c r="T183" s="16">
        <f>IFERROR(LARGE($F183:M183,2),)</f>
        <v>0</v>
      </c>
      <c r="U183" s="16">
        <f>IFERROR(LARGE($F183:M183,3),)</f>
        <v>0</v>
      </c>
      <c r="V183" s="16">
        <f>IFERROR(LARGE($F183:M183,4),)</f>
        <v>0</v>
      </c>
      <c r="W183" s="16">
        <f>IFERROR(LARGE($F183:M183,5),)</f>
        <v>0</v>
      </c>
      <c r="X183" s="29"/>
    </row>
    <row r="184" spans="1:25" x14ac:dyDescent="0.3">
      <c r="A184" s="11">
        <v>10</v>
      </c>
      <c r="B184" s="11"/>
      <c r="C184" s="11"/>
      <c r="D184" s="11"/>
      <c r="E184" s="1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6">
        <f>IFERROR(LARGE($F184:M184,1),)</f>
        <v>0</v>
      </c>
      <c r="T184" s="16">
        <f>IFERROR(LARGE($F184:M184,2),)</f>
        <v>0</v>
      </c>
      <c r="U184" s="16">
        <f>IFERROR(LARGE($F184:M184,3),)</f>
        <v>0</v>
      </c>
      <c r="V184" s="16">
        <f>IFERROR(LARGE($F184:M184,4),)</f>
        <v>0</v>
      </c>
      <c r="W184" s="16">
        <f>IFERROR(LARGE($F184:M184,5),)</f>
        <v>0</v>
      </c>
      <c r="X184" s="29"/>
    </row>
    <row r="186" spans="1:25" ht="15" customHeight="1" x14ac:dyDescent="0.3">
      <c r="F186" s="80" t="s">
        <v>70</v>
      </c>
      <c r="G186" s="80"/>
      <c r="H186" s="80"/>
      <c r="I186" s="80"/>
      <c r="J186" s="80"/>
      <c r="K186" s="80"/>
      <c r="L186" s="80"/>
      <c r="M186" s="80"/>
      <c r="N186" s="70"/>
      <c r="O186" s="70"/>
      <c r="P186" s="70"/>
      <c r="Q186" s="70"/>
      <c r="R186" s="70"/>
    </row>
    <row r="187" spans="1:25" s="10" customFormat="1" x14ac:dyDescent="0.3">
      <c r="A187" s="2" t="s">
        <v>5</v>
      </c>
      <c r="B187" s="2" t="s">
        <v>51</v>
      </c>
      <c r="C187" s="2" t="s">
        <v>7</v>
      </c>
      <c r="D187" s="2" t="s">
        <v>8</v>
      </c>
      <c r="E187" s="2" t="s">
        <v>9</v>
      </c>
      <c r="F187" s="65" t="str">
        <f>F$11</f>
        <v>SJE 26/09</v>
      </c>
      <c r="G187" s="36" t="str">
        <f t="shared" ref="G187:R187" si="10">G$11</f>
        <v>LEL 3/10</v>
      </c>
      <c r="H187" s="36" t="s">
        <v>299</v>
      </c>
      <c r="I187" s="36" t="str">
        <f t="shared" si="10"/>
        <v>USK 3/10</v>
      </c>
      <c r="J187" s="36" t="str">
        <f t="shared" si="10"/>
        <v>USK 1/11</v>
      </c>
      <c r="K187" s="36">
        <f t="shared" si="10"/>
        <v>0</v>
      </c>
      <c r="L187" s="36">
        <f t="shared" si="10"/>
        <v>0</v>
      </c>
      <c r="M187" s="36">
        <f t="shared" si="10"/>
        <v>0</v>
      </c>
      <c r="N187" s="36">
        <f t="shared" si="10"/>
        <v>0</v>
      </c>
      <c r="O187" s="36">
        <f t="shared" si="10"/>
        <v>0</v>
      </c>
      <c r="P187" s="36">
        <f t="shared" si="10"/>
        <v>0</v>
      </c>
      <c r="Q187" s="36">
        <f t="shared" si="10"/>
        <v>0</v>
      </c>
      <c r="R187" s="36">
        <f t="shared" si="10"/>
        <v>0</v>
      </c>
      <c r="S187" s="37" t="s">
        <v>39</v>
      </c>
      <c r="T187" s="37" t="s">
        <v>40</v>
      </c>
      <c r="U187" s="37" t="s">
        <v>41</v>
      </c>
      <c r="V187" s="37" t="s">
        <v>42</v>
      </c>
      <c r="W187" s="37" t="s">
        <v>43</v>
      </c>
      <c r="X187" s="38" t="s">
        <v>44</v>
      </c>
      <c r="Y187" s="69"/>
    </row>
    <row r="188" spans="1:25" x14ac:dyDescent="0.3">
      <c r="A188" s="11">
        <v>1</v>
      </c>
      <c r="B188" s="11" t="s">
        <v>170</v>
      </c>
      <c r="C188" s="11" t="s">
        <v>183</v>
      </c>
      <c r="D188" s="11" t="s">
        <v>48</v>
      </c>
      <c r="E188" s="11">
        <v>123078</v>
      </c>
      <c r="F188" s="13">
        <v>266</v>
      </c>
      <c r="G188" s="13"/>
      <c r="H188" s="13"/>
      <c r="I188" s="13">
        <v>277</v>
      </c>
      <c r="J188" s="13"/>
      <c r="K188" s="13"/>
      <c r="L188" s="13"/>
      <c r="M188" s="13"/>
      <c r="N188" s="13"/>
      <c r="O188" s="13"/>
      <c r="P188" s="13"/>
      <c r="Q188" s="13"/>
      <c r="R188" s="13"/>
      <c r="S188" s="16">
        <f>IFERROR(LARGE($F188:M188,1),)</f>
        <v>277</v>
      </c>
      <c r="T188" s="16">
        <f>IFERROR(LARGE($F188:M188,2),)</f>
        <v>266</v>
      </c>
      <c r="U188" s="16">
        <f>IFERROR(LARGE($F188:M188,3),)</f>
        <v>0</v>
      </c>
      <c r="V188" s="16">
        <f>IFERROR(LARGE($F188:M188,4),)</f>
        <v>0</v>
      </c>
      <c r="W188" s="16">
        <f>IFERROR(LARGE($F188:M188,5),)</f>
        <v>0</v>
      </c>
      <c r="X188" s="29"/>
    </row>
    <row r="189" spans="1:25" x14ac:dyDescent="0.3">
      <c r="A189" s="11">
        <v>2</v>
      </c>
      <c r="B189" s="11" t="s">
        <v>184</v>
      </c>
      <c r="C189" s="11" t="s">
        <v>183</v>
      </c>
      <c r="D189" s="11" t="s">
        <v>48</v>
      </c>
      <c r="E189" s="11">
        <v>123058</v>
      </c>
      <c r="F189" s="13">
        <v>231</v>
      </c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6">
        <f>IFERROR(LARGE($F189:M189,1),)</f>
        <v>231</v>
      </c>
      <c r="T189" s="16">
        <f>IFERROR(LARGE($F189:M189,2),)</f>
        <v>0</v>
      </c>
      <c r="U189" s="16">
        <f>IFERROR(LARGE($F189:M189,3),)</f>
        <v>0</v>
      </c>
      <c r="V189" s="16">
        <f>IFERROR(LARGE($F189:M189,4),)</f>
        <v>0</v>
      </c>
      <c r="W189" s="16">
        <f>IFERROR(LARGE($F189:M189,5),)</f>
        <v>0</v>
      </c>
      <c r="X189" s="29"/>
    </row>
    <row r="190" spans="1:25" x14ac:dyDescent="0.3">
      <c r="A190" s="11">
        <v>3</v>
      </c>
      <c r="B190" s="11" t="s">
        <v>185</v>
      </c>
      <c r="C190" s="11" t="s">
        <v>183</v>
      </c>
      <c r="D190" s="11" t="s">
        <v>48</v>
      </c>
      <c r="E190" s="11">
        <v>123067</v>
      </c>
      <c r="F190" s="13">
        <v>246</v>
      </c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6">
        <f>IFERROR(LARGE($F190:M190,1),)</f>
        <v>246</v>
      </c>
      <c r="T190" s="16">
        <f>IFERROR(LARGE($F190:M190,2),)</f>
        <v>0</v>
      </c>
      <c r="U190" s="16">
        <f>IFERROR(LARGE($F190:M190,3),)</f>
        <v>0</v>
      </c>
      <c r="V190" s="16">
        <f>IFERROR(LARGE($F190:M190,4),)</f>
        <v>0</v>
      </c>
      <c r="W190" s="16">
        <f>IFERROR(LARGE($F190:M190,5),)</f>
        <v>0</v>
      </c>
      <c r="X190" s="29"/>
    </row>
    <row r="191" spans="1:25" x14ac:dyDescent="0.3">
      <c r="A191" s="11">
        <v>4</v>
      </c>
      <c r="B191" s="11" t="s">
        <v>186</v>
      </c>
      <c r="C191" s="11" t="s">
        <v>183</v>
      </c>
      <c r="D191" s="11" t="s">
        <v>48</v>
      </c>
      <c r="E191" s="11">
        <v>123077</v>
      </c>
      <c r="F191" s="13">
        <v>241</v>
      </c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6">
        <f>IFERROR(LARGE($F191:M191,1),)</f>
        <v>241</v>
      </c>
      <c r="T191" s="16">
        <f>IFERROR(LARGE($F191:M191,2),)</f>
        <v>0</v>
      </c>
      <c r="U191" s="16">
        <f>IFERROR(LARGE($F191:M191,3),)</f>
        <v>0</v>
      </c>
      <c r="V191" s="16">
        <f>IFERROR(LARGE($F191:M191,4),)</f>
        <v>0</v>
      </c>
      <c r="W191" s="16">
        <f>IFERROR(LARGE($F191:M191,5),)</f>
        <v>0</v>
      </c>
      <c r="X191" s="29"/>
    </row>
    <row r="192" spans="1:25" x14ac:dyDescent="0.3">
      <c r="A192" s="11">
        <v>5</v>
      </c>
      <c r="B192" s="11" t="s">
        <v>187</v>
      </c>
      <c r="C192" s="11" t="s">
        <v>183</v>
      </c>
      <c r="D192" s="11" t="s">
        <v>48</v>
      </c>
      <c r="E192" s="66">
        <v>123075</v>
      </c>
      <c r="F192" s="13">
        <v>252</v>
      </c>
      <c r="G192" s="13"/>
      <c r="H192" s="13"/>
      <c r="I192" s="13">
        <v>263</v>
      </c>
      <c r="J192" s="13"/>
      <c r="K192" s="13"/>
      <c r="L192" s="13"/>
      <c r="M192" s="13"/>
      <c r="N192" s="13"/>
      <c r="O192" s="13"/>
      <c r="P192" s="13"/>
      <c r="Q192" s="13"/>
      <c r="R192" s="13"/>
      <c r="S192" s="16">
        <f>IFERROR(LARGE($F192:M192,1),)</f>
        <v>263</v>
      </c>
      <c r="T192" s="16">
        <f>IFERROR(LARGE($F192:M192,2),)</f>
        <v>252</v>
      </c>
      <c r="U192" s="16">
        <f>IFERROR(LARGE($F192:M192,3),)</f>
        <v>0</v>
      </c>
      <c r="V192" s="16">
        <f>IFERROR(LARGE($F192:M192,4),)</f>
        <v>0</v>
      </c>
      <c r="W192" s="16">
        <f>IFERROR(LARGE($F192:M192,5),)</f>
        <v>0</v>
      </c>
      <c r="X192" s="29"/>
    </row>
    <row r="193" spans="1:25" x14ac:dyDescent="0.3">
      <c r="A193" s="11">
        <v>6</v>
      </c>
      <c r="B193" s="11"/>
      <c r="C193" s="11"/>
      <c r="D193" s="11"/>
      <c r="E193" s="11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6">
        <f>IFERROR(LARGE($F193:M193,1),)</f>
        <v>0</v>
      </c>
      <c r="T193" s="16">
        <f>IFERROR(LARGE($F193:M193,2),)</f>
        <v>0</v>
      </c>
      <c r="U193" s="16">
        <f>IFERROR(LARGE($F193:M193,3),)</f>
        <v>0</v>
      </c>
      <c r="V193" s="16">
        <f>IFERROR(LARGE($F193:M193,4),)</f>
        <v>0</v>
      </c>
      <c r="W193" s="16">
        <f>IFERROR(LARGE($F193:M193,5),)</f>
        <v>0</v>
      </c>
      <c r="X193" s="29"/>
    </row>
    <row r="194" spans="1:25" x14ac:dyDescent="0.3">
      <c r="A194" s="11">
        <v>7</v>
      </c>
      <c r="B194" s="11"/>
      <c r="C194" s="11"/>
      <c r="D194" s="11"/>
      <c r="E194" s="11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6">
        <f>IFERROR(LARGE($F194:M194,1),)</f>
        <v>0</v>
      </c>
      <c r="T194" s="16">
        <f>IFERROR(LARGE($F194:M194,2),)</f>
        <v>0</v>
      </c>
      <c r="U194" s="16">
        <f>IFERROR(LARGE($F194:M194,3),)</f>
        <v>0</v>
      </c>
      <c r="V194" s="16">
        <f>IFERROR(LARGE($F194:M194,4),)</f>
        <v>0</v>
      </c>
      <c r="W194" s="16">
        <f>IFERROR(LARGE($F194:M194,5),)</f>
        <v>0</v>
      </c>
      <c r="X194" s="29"/>
    </row>
    <row r="195" spans="1:25" x14ac:dyDescent="0.3">
      <c r="A195" s="11">
        <v>8</v>
      </c>
      <c r="B195" s="11"/>
      <c r="C195" s="11"/>
      <c r="D195" s="11"/>
      <c r="E195" s="11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6">
        <f>IFERROR(LARGE($F195:M195,1),)</f>
        <v>0</v>
      </c>
      <c r="T195" s="16">
        <f>IFERROR(LARGE($F195:M195,2),)</f>
        <v>0</v>
      </c>
      <c r="U195" s="16">
        <f>IFERROR(LARGE($F195:M195,3),)</f>
        <v>0</v>
      </c>
      <c r="V195" s="16">
        <f>IFERROR(LARGE($F195:M195,4),)</f>
        <v>0</v>
      </c>
      <c r="W195" s="16">
        <f>IFERROR(LARGE($F195:M195,5),)</f>
        <v>0</v>
      </c>
      <c r="X195" s="29"/>
    </row>
    <row r="196" spans="1:25" x14ac:dyDescent="0.3">
      <c r="A196" s="11">
        <v>9</v>
      </c>
      <c r="B196" s="11"/>
      <c r="C196" s="11"/>
      <c r="D196" s="11"/>
      <c r="E196" s="1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6">
        <f>IFERROR(LARGE($F196:M196,1),)</f>
        <v>0</v>
      </c>
      <c r="T196" s="16">
        <f>IFERROR(LARGE($F196:M196,2),)</f>
        <v>0</v>
      </c>
      <c r="U196" s="16">
        <f>IFERROR(LARGE($F196:M196,3),)</f>
        <v>0</v>
      </c>
      <c r="V196" s="16">
        <f>IFERROR(LARGE($F196:M196,4),)</f>
        <v>0</v>
      </c>
      <c r="W196" s="16">
        <f>IFERROR(LARGE($F196:M196,5),)</f>
        <v>0</v>
      </c>
      <c r="X196" s="29"/>
    </row>
    <row r="198" spans="1:25" ht="15" customHeight="1" x14ac:dyDescent="0.3">
      <c r="F198" s="80" t="s">
        <v>70</v>
      </c>
      <c r="G198" s="80"/>
      <c r="H198" s="80"/>
      <c r="I198" s="80"/>
      <c r="J198" s="80"/>
      <c r="K198" s="80"/>
      <c r="L198" s="80"/>
      <c r="M198" s="80"/>
      <c r="N198" s="70"/>
      <c r="O198" s="70"/>
      <c r="P198" s="70"/>
      <c r="Q198" s="70"/>
      <c r="R198" s="70"/>
    </row>
    <row r="199" spans="1:25" s="10" customFormat="1" x14ac:dyDescent="0.3">
      <c r="A199" s="2" t="s">
        <v>5</v>
      </c>
      <c r="B199" s="2" t="s">
        <v>58</v>
      </c>
      <c r="C199" s="2" t="s">
        <v>7</v>
      </c>
      <c r="D199" s="2" t="s">
        <v>8</v>
      </c>
      <c r="E199" s="2" t="s">
        <v>9</v>
      </c>
      <c r="F199" s="65" t="str">
        <f>F$11</f>
        <v>SJE 26/09</v>
      </c>
      <c r="G199" s="36" t="str">
        <f t="shared" ref="G199:R199" si="11">G$11</f>
        <v>LEL 3/10</v>
      </c>
      <c r="H199" s="36" t="s">
        <v>299</v>
      </c>
      <c r="I199" s="36" t="str">
        <f t="shared" si="11"/>
        <v>USK 3/10</v>
      </c>
      <c r="J199" s="36" t="str">
        <f t="shared" si="11"/>
        <v>USK 1/11</v>
      </c>
      <c r="K199" s="36">
        <f t="shared" si="11"/>
        <v>0</v>
      </c>
      <c r="L199" s="36">
        <f t="shared" si="11"/>
        <v>0</v>
      </c>
      <c r="M199" s="36">
        <f t="shared" si="11"/>
        <v>0</v>
      </c>
      <c r="N199" s="36">
        <f t="shared" si="11"/>
        <v>0</v>
      </c>
      <c r="O199" s="36">
        <f t="shared" si="11"/>
        <v>0</v>
      </c>
      <c r="P199" s="36">
        <f t="shared" si="11"/>
        <v>0</v>
      </c>
      <c r="Q199" s="36">
        <f t="shared" si="11"/>
        <v>0</v>
      </c>
      <c r="R199" s="36">
        <f t="shared" si="11"/>
        <v>0</v>
      </c>
      <c r="S199" s="37" t="s">
        <v>39</v>
      </c>
      <c r="T199" s="37" t="s">
        <v>40</v>
      </c>
      <c r="U199" s="37" t="s">
        <v>41</v>
      </c>
      <c r="V199" s="37" t="s">
        <v>42</v>
      </c>
      <c r="W199" s="37" t="s">
        <v>43</v>
      </c>
      <c r="X199" s="38" t="s">
        <v>44</v>
      </c>
      <c r="Y199" s="69"/>
    </row>
    <row r="200" spans="1:25" x14ac:dyDescent="0.3">
      <c r="A200" s="11">
        <v>1</v>
      </c>
      <c r="B200" s="11" t="s">
        <v>199</v>
      </c>
      <c r="C200" s="11" t="s">
        <v>200</v>
      </c>
      <c r="D200" s="11" t="s">
        <v>48</v>
      </c>
      <c r="E200" s="11">
        <v>123079</v>
      </c>
      <c r="F200" s="13">
        <v>240</v>
      </c>
      <c r="G200" s="13"/>
      <c r="H200" s="13"/>
      <c r="I200" s="13">
        <v>226</v>
      </c>
      <c r="J200" s="13"/>
      <c r="K200" s="13"/>
      <c r="L200" s="13"/>
      <c r="M200" s="13"/>
      <c r="N200" s="13"/>
      <c r="O200" s="13"/>
      <c r="P200" s="13"/>
      <c r="Q200" s="13"/>
      <c r="R200" s="13"/>
      <c r="S200" s="16">
        <f>IFERROR(LARGE($F200:M200,1),)</f>
        <v>240</v>
      </c>
      <c r="T200" s="16">
        <f>IFERROR(LARGE($F200:M200,2),)</f>
        <v>226</v>
      </c>
      <c r="U200" s="16">
        <f>IFERROR(LARGE($F200:M200,3),)</f>
        <v>0</v>
      </c>
      <c r="V200" s="16">
        <f>IFERROR(LARGE($F200:M200,4),)</f>
        <v>0</v>
      </c>
      <c r="W200" s="16">
        <f>IFERROR(LARGE($F200:M200,5),)</f>
        <v>0</v>
      </c>
      <c r="X200" s="29"/>
    </row>
    <row r="201" spans="1:25" x14ac:dyDescent="0.3">
      <c r="A201" s="11">
        <v>2</v>
      </c>
      <c r="B201" s="11"/>
      <c r="C201" s="11"/>
      <c r="D201" s="11"/>
      <c r="E201" s="11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6">
        <f>IFERROR(LARGE($F201:M201,1),)</f>
        <v>0</v>
      </c>
      <c r="T201" s="16">
        <f>IFERROR(LARGE($F201:M201,2),)</f>
        <v>0</v>
      </c>
      <c r="U201" s="16">
        <f>IFERROR(LARGE($F201:M201,3),)</f>
        <v>0</v>
      </c>
      <c r="V201" s="16">
        <f>IFERROR(LARGE($F201:M201,4),)</f>
        <v>0</v>
      </c>
      <c r="W201" s="16">
        <f>IFERROR(LARGE($F201:M201,5),)</f>
        <v>0</v>
      </c>
      <c r="X201" s="29"/>
    </row>
    <row r="202" spans="1:25" x14ac:dyDescent="0.3">
      <c r="A202" s="11">
        <v>3</v>
      </c>
      <c r="B202" s="11"/>
      <c r="C202" s="11"/>
      <c r="D202" s="11"/>
      <c r="E202" s="11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6">
        <f>IFERROR(LARGE($F202:M202,1),)</f>
        <v>0</v>
      </c>
      <c r="T202" s="16">
        <f>IFERROR(LARGE($F202:M202,2),)</f>
        <v>0</v>
      </c>
      <c r="U202" s="16">
        <f>IFERROR(LARGE($F202:M202,3),)</f>
        <v>0</v>
      </c>
      <c r="V202" s="16">
        <f>IFERROR(LARGE($F202:M202,4),)</f>
        <v>0</v>
      </c>
      <c r="W202" s="16">
        <f>IFERROR(LARGE($F202:M202,5),)</f>
        <v>0</v>
      </c>
      <c r="X202" s="29"/>
    </row>
    <row r="203" spans="1:25" x14ac:dyDescent="0.3">
      <c r="A203" s="11">
        <v>4</v>
      </c>
      <c r="B203" s="11"/>
      <c r="C203" s="11"/>
      <c r="D203" s="11"/>
      <c r="E203" s="11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6">
        <f>IFERROR(LARGE($F203:M203,1),)</f>
        <v>0</v>
      </c>
      <c r="T203" s="16">
        <f>IFERROR(LARGE($F203:M203,2),)</f>
        <v>0</v>
      </c>
      <c r="U203" s="16">
        <f>IFERROR(LARGE($F203:M203,3),)</f>
        <v>0</v>
      </c>
      <c r="V203" s="16">
        <f>IFERROR(LARGE($F203:M203,4),)</f>
        <v>0</v>
      </c>
      <c r="W203" s="16">
        <f>IFERROR(LARGE($F203:M203,5),)</f>
        <v>0</v>
      </c>
      <c r="X203" s="29"/>
    </row>
    <row r="204" spans="1:25" x14ac:dyDescent="0.3">
      <c r="A204" s="11">
        <v>5</v>
      </c>
      <c r="B204" s="11"/>
      <c r="C204" s="11"/>
      <c r="D204" s="11"/>
      <c r="E204" s="1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6">
        <f>IFERROR(LARGE($F204:M204,1),)</f>
        <v>0</v>
      </c>
      <c r="T204" s="16">
        <f>IFERROR(LARGE($F204:M204,2),)</f>
        <v>0</v>
      </c>
      <c r="U204" s="16">
        <f>IFERROR(LARGE($F204:M204,3),)</f>
        <v>0</v>
      </c>
      <c r="V204" s="16">
        <f>IFERROR(LARGE($F204:M204,4),)</f>
        <v>0</v>
      </c>
      <c r="W204" s="16">
        <f>IFERROR(LARGE($F204:M204,5),)</f>
        <v>0</v>
      </c>
      <c r="X204" s="29"/>
    </row>
    <row r="205" spans="1:25" x14ac:dyDescent="0.3">
      <c r="A205" s="11">
        <v>6</v>
      </c>
      <c r="B205" s="11"/>
      <c r="C205" s="11"/>
      <c r="D205" s="11"/>
      <c r="E205" s="1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6">
        <f>IFERROR(LARGE($F205:M205,1),)</f>
        <v>0</v>
      </c>
      <c r="T205" s="16">
        <f>IFERROR(LARGE($F205:M205,2),)</f>
        <v>0</v>
      </c>
      <c r="U205" s="16">
        <f>IFERROR(LARGE($F205:M205,3),)</f>
        <v>0</v>
      </c>
      <c r="V205" s="16">
        <f>IFERROR(LARGE($F205:M205,4),)</f>
        <v>0</v>
      </c>
      <c r="W205" s="16">
        <f>IFERROR(LARGE($F205:M205,5),)</f>
        <v>0</v>
      </c>
      <c r="X205" s="29"/>
    </row>
    <row r="206" spans="1:25" x14ac:dyDescent="0.3">
      <c r="A206" s="11">
        <v>7</v>
      </c>
      <c r="B206" s="11"/>
      <c r="C206" s="11"/>
      <c r="D206" s="11"/>
      <c r="E206" s="1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6">
        <f>IFERROR(LARGE($F206:M206,1),)</f>
        <v>0</v>
      </c>
      <c r="T206" s="16">
        <f>IFERROR(LARGE($F206:M206,2),)</f>
        <v>0</v>
      </c>
      <c r="U206" s="16">
        <f>IFERROR(LARGE($F206:M206,3),)</f>
        <v>0</v>
      </c>
      <c r="V206" s="16">
        <f>IFERROR(LARGE($F206:M206,4),)</f>
        <v>0</v>
      </c>
      <c r="W206" s="16">
        <f>IFERROR(LARGE($F206:M206,5),)</f>
        <v>0</v>
      </c>
      <c r="X206" s="29"/>
    </row>
    <row r="207" spans="1:25" x14ac:dyDescent="0.3">
      <c r="A207" s="11">
        <v>8</v>
      </c>
      <c r="B207" s="11"/>
      <c r="C207" s="11"/>
      <c r="D207" s="11"/>
      <c r="E207" s="1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6">
        <f>IFERROR(LARGE($F207:M207,1),)</f>
        <v>0</v>
      </c>
      <c r="T207" s="16">
        <f>IFERROR(LARGE($F207:M207,2),)</f>
        <v>0</v>
      </c>
      <c r="U207" s="16">
        <f>IFERROR(LARGE($F207:M207,3),)</f>
        <v>0</v>
      </c>
      <c r="V207" s="16">
        <f>IFERROR(LARGE($F207:M207,4),)</f>
        <v>0</v>
      </c>
      <c r="W207" s="16">
        <f>IFERROR(LARGE($F207:M207,5),)</f>
        <v>0</v>
      </c>
      <c r="X207" s="29"/>
    </row>
    <row r="208" spans="1:25" x14ac:dyDescent="0.3">
      <c r="A208" s="11">
        <v>9</v>
      </c>
      <c r="B208" s="11"/>
      <c r="C208" s="11"/>
      <c r="D208" s="11"/>
      <c r="E208" s="1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6">
        <f>IFERROR(LARGE($F208:M208,1),)</f>
        <v>0</v>
      </c>
      <c r="T208" s="16">
        <f>IFERROR(LARGE($F208:M208,2),)</f>
        <v>0</v>
      </c>
      <c r="U208" s="16">
        <f>IFERROR(LARGE($F208:M208,3),)</f>
        <v>0</v>
      </c>
      <c r="V208" s="16">
        <f>IFERROR(LARGE($F208:M208,4),)</f>
        <v>0</v>
      </c>
      <c r="W208" s="16">
        <f>IFERROR(LARGE($F208:M208,5),)</f>
        <v>0</v>
      </c>
      <c r="X208" s="29"/>
    </row>
    <row r="209" spans="1:26" x14ac:dyDescent="0.3">
      <c r="A209" s="11">
        <v>10</v>
      </c>
      <c r="B209" s="11"/>
      <c r="C209" s="11"/>
      <c r="D209" s="11"/>
      <c r="E209" s="1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6">
        <f>IFERROR(LARGE($F209:M209,1),)</f>
        <v>0</v>
      </c>
      <c r="T209" s="16">
        <f>IFERROR(LARGE($F209:M209,2),)</f>
        <v>0</v>
      </c>
      <c r="U209" s="16">
        <f>IFERROR(LARGE($F209:M209,3),)</f>
        <v>0</v>
      </c>
      <c r="V209" s="16">
        <f>IFERROR(LARGE($F209:M209,4),)</f>
        <v>0</v>
      </c>
      <c r="W209" s="16">
        <f>IFERROR(LARGE($F209:M209,5),)</f>
        <v>0</v>
      </c>
      <c r="X209" s="29"/>
    </row>
    <row r="211" spans="1:26" ht="15" customHeight="1" x14ac:dyDescent="0.3">
      <c r="F211" s="80" t="s">
        <v>70</v>
      </c>
      <c r="G211" s="80"/>
      <c r="H211" s="80"/>
      <c r="I211" s="80"/>
      <c r="J211" s="80"/>
      <c r="K211" s="80"/>
      <c r="L211" s="80"/>
      <c r="M211" s="80"/>
      <c r="N211" s="70"/>
      <c r="O211" s="70"/>
      <c r="P211" s="70"/>
      <c r="Q211" s="70"/>
      <c r="R211" s="70"/>
    </row>
    <row r="212" spans="1:26" s="10" customFormat="1" x14ac:dyDescent="0.3">
      <c r="A212" s="2" t="s">
        <v>5</v>
      </c>
      <c r="B212" s="2" t="s">
        <v>161</v>
      </c>
      <c r="C212" s="2" t="s">
        <v>7</v>
      </c>
      <c r="D212" s="2" t="s">
        <v>8</v>
      </c>
      <c r="E212" s="2" t="s">
        <v>9</v>
      </c>
      <c r="F212" s="65" t="str">
        <f>F$11</f>
        <v>SJE 26/09</v>
      </c>
      <c r="G212" s="36" t="str">
        <f t="shared" ref="G212:R212" si="12">G$11</f>
        <v>LEL 3/10</v>
      </c>
      <c r="H212" s="36" t="s">
        <v>299</v>
      </c>
      <c r="I212" s="36" t="str">
        <f t="shared" si="12"/>
        <v>USK 3/10</v>
      </c>
      <c r="J212" s="36" t="str">
        <f t="shared" si="12"/>
        <v>USK 1/11</v>
      </c>
      <c r="K212" s="36">
        <f t="shared" si="12"/>
        <v>0</v>
      </c>
      <c r="L212" s="36">
        <f t="shared" si="12"/>
        <v>0</v>
      </c>
      <c r="M212" s="36">
        <f t="shared" si="12"/>
        <v>0</v>
      </c>
      <c r="N212" s="36">
        <f t="shared" si="12"/>
        <v>0</v>
      </c>
      <c r="O212" s="36">
        <f t="shared" si="12"/>
        <v>0</v>
      </c>
      <c r="P212" s="36">
        <f t="shared" si="12"/>
        <v>0</v>
      </c>
      <c r="Q212" s="36">
        <f t="shared" si="12"/>
        <v>0</v>
      </c>
      <c r="R212" s="36">
        <f t="shared" si="12"/>
        <v>0</v>
      </c>
      <c r="S212" s="37" t="s">
        <v>39</v>
      </c>
      <c r="T212" s="37" t="s">
        <v>40</v>
      </c>
      <c r="U212" s="37" t="s">
        <v>41</v>
      </c>
      <c r="V212" s="37" t="s">
        <v>42</v>
      </c>
      <c r="W212" s="37" t="s">
        <v>43</v>
      </c>
      <c r="X212" s="38" t="s">
        <v>44</v>
      </c>
      <c r="Y212" s="69"/>
      <c r="Z212" s="10" t="s">
        <v>73</v>
      </c>
    </row>
    <row r="213" spans="1:26" x14ac:dyDescent="0.3">
      <c r="A213" s="11">
        <v>1</v>
      </c>
      <c r="B213" s="11" t="s">
        <v>167</v>
      </c>
      <c r="C213" s="11" t="s">
        <v>168</v>
      </c>
      <c r="D213" s="11" t="s">
        <v>48</v>
      </c>
      <c r="E213" s="11">
        <v>123094</v>
      </c>
      <c r="F213" s="13">
        <v>179</v>
      </c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6">
        <f>IFERROR(LARGE($F213:M213,1),)</f>
        <v>179</v>
      </c>
      <c r="T213" s="16">
        <f>IFERROR(LARGE($F213:M213,2),)</f>
        <v>0</v>
      </c>
      <c r="U213" s="16">
        <f>IFERROR(LARGE($F213:M213,3),)</f>
        <v>0</v>
      </c>
      <c r="V213" s="16">
        <f>IFERROR(LARGE($F213:M213,4),)</f>
        <v>0</v>
      </c>
      <c r="W213" s="16">
        <f>IFERROR(LARGE($F213:M213,5),)</f>
        <v>0</v>
      </c>
      <c r="X213" s="29"/>
      <c r="Z213" s="1" t="s">
        <v>75</v>
      </c>
    </row>
    <row r="214" spans="1:26" x14ac:dyDescent="0.3">
      <c r="A214" s="11">
        <v>2</v>
      </c>
      <c r="B214" s="11" t="s">
        <v>236</v>
      </c>
      <c r="C214" s="11" t="s">
        <v>168</v>
      </c>
      <c r="D214" s="11" t="s">
        <v>45</v>
      </c>
      <c r="E214" s="11">
        <v>129048</v>
      </c>
      <c r="F214" s="13"/>
      <c r="G214" s="13">
        <v>220</v>
      </c>
      <c r="H214" s="13"/>
      <c r="I214" s="13">
        <v>234</v>
      </c>
      <c r="J214" s="13"/>
      <c r="K214" s="13"/>
      <c r="L214" s="13"/>
      <c r="M214" s="13"/>
      <c r="N214" s="13"/>
      <c r="O214" s="13"/>
      <c r="P214" s="13"/>
      <c r="Q214" s="13"/>
      <c r="R214" s="13"/>
      <c r="S214" s="16">
        <f>IFERROR(LARGE($F214:M214,1),)</f>
        <v>234</v>
      </c>
      <c r="T214" s="16">
        <f>IFERROR(LARGE($F214:M214,2),)</f>
        <v>220</v>
      </c>
      <c r="U214" s="16">
        <f>IFERROR(LARGE($F214:M214,3),)</f>
        <v>0</v>
      </c>
      <c r="V214" s="16">
        <f>IFERROR(LARGE($F214:M214,4),)</f>
        <v>0</v>
      </c>
      <c r="W214" s="16">
        <f>IFERROR(LARGE($F214:M214,5),)</f>
        <v>0</v>
      </c>
      <c r="X214" s="29"/>
      <c r="Z214" s="1" t="s">
        <v>76</v>
      </c>
    </row>
    <row r="215" spans="1:26" x14ac:dyDescent="0.3">
      <c r="A215" s="11">
        <v>3</v>
      </c>
      <c r="B215" s="11" t="s">
        <v>382</v>
      </c>
      <c r="C215" s="11" t="s">
        <v>393</v>
      </c>
      <c r="D215" s="11" t="s">
        <v>45</v>
      </c>
      <c r="E215" s="11">
        <v>129281</v>
      </c>
      <c r="F215" s="13"/>
      <c r="G215" s="13"/>
      <c r="H215" s="13"/>
      <c r="I215" s="13"/>
      <c r="J215" s="13">
        <v>239</v>
      </c>
      <c r="K215" s="13"/>
      <c r="L215" s="13"/>
      <c r="M215" s="13"/>
      <c r="N215" s="13"/>
      <c r="O215" s="13"/>
      <c r="P215" s="13"/>
      <c r="Q215" s="13"/>
      <c r="R215" s="13"/>
      <c r="S215" s="16">
        <f>IFERROR(LARGE($F215:M215,1),)</f>
        <v>239</v>
      </c>
      <c r="T215" s="16">
        <f>IFERROR(LARGE($F215:M215,2),)</f>
        <v>0</v>
      </c>
      <c r="U215" s="16">
        <f>IFERROR(LARGE($F215:M215,3),)</f>
        <v>0</v>
      </c>
      <c r="V215" s="16">
        <f>IFERROR(LARGE($F215:M215,4),)</f>
        <v>0</v>
      </c>
      <c r="W215" s="16">
        <f>IFERROR(LARGE($F215:M215,5),)</f>
        <v>0</v>
      </c>
      <c r="X215" s="29"/>
      <c r="Z215" s="1" t="s">
        <v>74</v>
      </c>
    </row>
    <row r="216" spans="1:26" x14ac:dyDescent="0.3">
      <c r="A216" s="11">
        <v>4</v>
      </c>
      <c r="B216" s="11"/>
      <c r="C216" s="11"/>
      <c r="D216" s="11"/>
      <c r="E216" s="11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6">
        <f>IFERROR(LARGE($F216:M216,1),)</f>
        <v>0</v>
      </c>
      <c r="T216" s="16">
        <f>IFERROR(LARGE($F216:M216,2),)</f>
        <v>0</v>
      </c>
      <c r="U216" s="16">
        <f>IFERROR(LARGE($F216:M216,3),)</f>
        <v>0</v>
      </c>
      <c r="V216" s="16">
        <f>IFERROR(LARGE($F216:M216,4),)</f>
        <v>0</v>
      </c>
      <c r="W216" s="16">
        <f>IFERROR(LARGE($F216:M216,5),)</f>
        <v>0</v>
      </c>
      <c r="X216" s="29"/>
      <c r="Z216" s="1" t="s">
        <v>77</v>
      </c>
    </row>
    <row r="217" spans="1:26" x14ac:dyDescent="0.3">
      <c r="A217" s="11">
        <v>5</v>
      </c>
      <c r="B217" s="11"/>
      <c r="C217" s="11"/>
      <c r="D217" s="11"/>
      <c r="E217" s="11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6">
        <f>IFERROR(LARGE($F217:M217,1),)</f>
        <v>0</v>
      </c>
      <c r="T217" s="16">
        <f>IFERROR(LARGE($F217:M217,2),)</f>
        <v>0</v>
      </c>
      <c r="U217" s="16">
        <f>IFERROR(LARGE($F217:M217,3),)</f>
        <v>0</v>
      </c>
      <c r="V217" s="16">
        <f>IFERROR(LARGE($F217:M217,4),)</f>
        <v>0</v>
      </c>
      <c r="W217" s="16">
        <f>IFERROR(LARGE($F217:M217,5),)</f>
        <v>0</v>
      </c>
      <c r="X217" s="29"/>
      <c r="Z217" s="1" t="s">
        <v>78</v>
      </c>
    </row>
    <row r="218" spans="1:26" x14ac:dyDescent="0.3">
      <c r="A218" s="11">
        <v>6</v>
      </c>
      <c r="B218" s="11"/>
      <c r="C218" s="11"/>
      <c r="D218" s="11"/>
      <c r="E218" s="11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6">
        <f>IFERROR(LARGE($F218:M218,1),)</f>
        <v>0</v>
      </c>
      <c r="T218" s="16">
        <f>IFERROR(LARGE($F218:M218,2),)</f>
        <v>0</v>
      </c>
      <c r="U218" s="16">
        <f>IFERROR(LARGE($F218:M218,3),)</f>
        <v>0</v>
      </c>
      <c r="V218" s="16">
        <f>IFERROR(LARGE($F218:M218,4),)</f>
        <v>0</v>
      </c>
      <c r="W218" s="16">
        <f>IFERROR(LARGE($F218:M218,5),)</f>
        <v>0</v>
      </c>
      <c r="X218" s="29"/>
      <c r="Z218" s="1" t="s">
        <v>79</v>
      </c>
    </row>
    <row r="219" spans="1:26" x14ac:dyDescent="0.3">
      <c r="A219" s="11">
        <v>7</v>
      </c>
      <c r="B219" s="11"/>
      <c r="C219" s="11"/>
      <c r="D219" s="11"/>
      <c r="E219" s="1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6">
        <f>IFERROR(LARGE($F219:M219,1),)</f>
        <v>0</v>
      </c>
      <c r="T219" s="16">
        <f>IFERROR(LARGE($F219:M219,2),)</f>
        <v>0</v>
      </c>
      <c r="U219" s="16">
        <f>IFERROR(LARGE($F219:M219,3),)</f>
        <v>0</v>
      </c>
      <c r="V219" s="16">
        <f>IFERROR(LARGE($F219:M219,4),)</f>
        <v>0</v>
      </c>
      <c r="W219" s="16">
        <f>IFERROR(LARGE($F219:M219,5),)</f>
        <v>0</v>
      </c>
      <c r="X219" s="29"/>
      <c r="Z219" s="1" t="s">
        <v>80</v>
      </c>
    </row>
    <row r="220" spans="1:26" x14ac:dyDescent="0.3">
      <c r="A220" s="11">
        <v>8</v>
      </c>
      <c r="B220" s="11"/>
      <c r="C220" s="11"/>
      <c r="D220" s="11"/>
      <c r="E220" s="11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6">
        <f>IFERROR(LARGE($F220:M220,1),)</f>
        <v>0</v>
      </c>
      <c r="T220" s="16">
        <f>IFERROR(LARGE($F220:M220,2),)</f>
        <v>0</v>
      </c>
      <c r="U220" s="16">
        <f>IFERROR(LARGE($F220:M220,3),)</f>
        <v>0</v>
      </c>
      <c r="V220" s="16">
        <f>IFERROR(LARGE($F220:M220,4),)</f>
        <v>0</v>
      </c>
      <c r="W220" s="16">
        <f>IFERROR(LARGE($F220:M220,5),)</f>
        <v>0</v>
      </c>
      <c r="X220" s="29"/>
    </row>
    <row r="221" spans="1:26" x14ac:dyDescent="0.3">
      <c r="A221" s="11">
        <v>9</v>
      </c>
      <c r="B221" s="11"/>
      <c r="C221" s="11"/>
      <c r="D221" s="11"/>
      <c r="E221" s="11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6">
        <f>IFERROR(LARGE($F221:M221,1),)</f>
        <v>0</v>
      </c>
      <c r="T221" s="16">
        <f>IFERROR(LARGE($F221:M221,2),)</f>
        <v>0</v>
      </c>
      <c r="U221" s="16">
        <f>IFERROR(LARGE($F221:M221,3),)</f>
        <v>0</v>
      </c>
      <c r="V221" s="16">
        <f>IFERROR(LARGE($F221:M221,4),)</f>
        <v>0</v>
      </c>
      <c r="W221" s="16">
        <f>IFERROR(LARGE($F221:M221,5),)</f>
        <v>0</v>
      </c>
      <c r="X221" s="29"/>
    </row>
    <row r="222" spans="1:26" x14ac:dyDescent="0.3">
      <c r="A222" s="11">
        <v>10</v>
      </c>
      <c r="B222" s="11"/>
      <c r="C222" s="11"/>
      <c r="D222" s="11"/>
      <c r="E222" s="11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6">
        <f>IFERROR(LARGE($F222:M222,1),)</f>
        <v>0</v>
      </c>
      <c r="T222" s="16">
        <f>IFERROR(LARGE($F222:M222,2),)</f>
        <v>0</v>
      </c>
      <c r="U222" s="16">
        <f>IFERROR(LARGE($F222:M222,3),)</f>
        <v>0</v>
      </c>
      <c r="V222" s="16">
        <f>IFERROR(LARGE($F222:M222,4),)</f>
        <v>0</v>
      </c>
      <c r="W222" s="16">
        <f>IFERROR(LARGE($F222:M222,5),)</f>
        <v>0</v>
      </c>
      <c r="X222" s="29"/>
    </row>
    <row r="224" spans="1:26" ht="15" customHeight="1" x14ac:dyDescent="0.3">
      <c r="F224" s="80" t="s">
        <v>70</v>
      </c>
      <c r="G224" s="80"/>
      <c r="H224" s="80"/>
      <c r="I224" s="80"/>
      <c r="J224" s="80"/>
      <c r="K224" s="80"/>
      <c r="L224" s="80"/>
      <c r="M224" s="80"/>
      <c r="N224" s="70"/>
      <c r="O224" s="70"/>
      <c r="P224" s="70"/>
      <c r="Q224" s="70"/>
      <c r="R224" s="70"/>
    </row>
    <row r="225" spans="1:25" s="10" customFormat="1" x14ac:dyDescent="0.3">
      <c r="A225" s="2" t="s">
        <v>5</v>
      </c>
      <c r="B225" s="2" t="s">
        <v>81</v>
      </c>
      <c r="C225" s="2" t="s">
        <v>7</v>
      </c>
      <c r="D225" s="2" t="s">
        <v>8</v>
      </c>
      <c r="E225" s="2" t="s">
        <v>9</v>
      </c>
      <c r="F225" s="65" t="str">
        <f>F$11</f>
        <v>SJE 26/09</v>
      </c>
      <c r="G225" s="36" t="str">
        <f t="shared" ref="G225:R225" si="13">G$11</f>
        <v>LEL 3/10</v>
      </c>
      <c r="H225" s="36" t="s">
        <v>299</v>
      </c>
      <c r="I225" s="36" t="str">
        <f t="shared" si="13"/>
        <v>USK 3/10</v>
      </c>
      <c r="J225" s="36" t="str">
        <f t="shared" si="13"/>
        <v>USK 1/11</v>
      </c>
      <c r="K225" s="36">
        <f t="shared" si="13"/>
        <v>0</v>
      </c>
      <c r="L225" s="36">
        <f t="shared" si="13"/>
        <v>0</v>
      </c>
      <c r="M225" s="36">
        <f t="shared" si="13"/>
        <v>0</v>
      </c>
      <c r="N225" s="36">
        <f t="shared" si="13"/>
        <v>0</v>
      </c>
      <c r="O225" s="36">
        <f t="shared" si="13"/>
        <v>0</v>
      </c>
      <c r="P225" s="36">
        <f t="shared" si="13"/>
        <v>0</v>
      </c>
      <c r="Q225" s="36">
        <f t="shared" si="13"/>
        <v>0</v>
      </c>
      <c r="R225" s="36">
        <f t="shared" si="13"/>
        <v>0</v>
      </c>
      <c r="S225" s="37" t="s">
        <v>39</v>
      </c>
      <c r="T225" s="37" t="s">
        <v>40</v>
      </c>
      <c r="U225" s="37" t="s">
        <v>41</v>
      </c>
      <c r="V225" s="37" t="s">
        <v>42</v>
      </c>
      <c r="W225" s="37" t="s">
        <v>43</v>
      </c>
      <c r="X225" s="38" t="s">
        <v>44</v>
      </c>
      <c r="Y225" s="69"/>
    </row>
    <row r="226" spans="1:25" x14ac:dyDescent="0.3">
      <c r="A226" s="11">
        <v>1</v>
      </c>
      <c r="B226" s="11"/>
      <c r="C226" s="11"/>
      <c r="D226" s="11"/>
      <c r="E226" s="11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6">
        <f>IFERROR(LARGE($F226:M226,1),)</f>
        <v>0</v>
      </c>
      <c r="T226" s="16">
        <f>IFERROR(LARGE($F226:M226,2),)</f>
        <v>0</v>
      </c>
      <c r="U226" s="16">
        <f>IFERROR(LARGE($F226:M226,3),)</f>
        <v>0</v>
      </c>
      <c r="V226" s="16">
        <f>IFERROR(LARGE($F226:M226,4),)</f>
        <v>0</v>
      </c>
      <c r="W226" s="16">
        <f>IFERROR(LARGE($F226:M226,5),)</f>
        <v>0</v>
      </c>
      <c r="X226" s="29"/>
    </row>
    <row r="227" spans="1:25" x14ac:dyDescent="0.3">
      <c r="A227" s="11">
        <v>2</v>
      </c>
      <c r="B227" s="11"/>
      <c r="C227" s="11"/>
      <c r="D227" s="11"/>
      <c r="E227" s="11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6">
        <f>IFERROR(LARGE($F227:M227,1),)</f>
        <v>0</v>
      </c>
      <c r="T227" s="16">
        <f>IFERROR(LARGE($F227:M227,2),)</f>
        <v>0</v>
      </c>
      <c r="U227" s="16">
        <f>IFERROR(LARGE($F227:M227,3),)</f>
        <v>0</v>
      </c>
      <c r="V227" s="16">
        <f>IFERROR(LARGE($F227:M227,4),)</f>
        <v>0</v>
      </c>
      <c r="W227" s="16">
        <f>IFERROR(LARGE($F227:M227,5),)</f>
        <v>0</v>
      </c>
      <c r="X227" s="29"/>
    </row>
    <row r="228" spans="1:25" x14ac:dyDescent="0.3">
      <c r="A228" s="11">
        <v>3</v>
      </c>
      <c r="B228" s="11"/>
      <c r="C228" s="11"/>
      <c r="D228" s="11"/>
      <c r="E228" s="11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6">
        <f>IFERROR(LARGE($F228:M228,1),)</f>
        <v>0</v>
      </c>
      <c r="T228" s="16">
        <f>IFERROR(LARGE($F228:M228,2),)</f>
        <v>0</v>
      </c>
      <c r="U228" s="16">
        <f>IFERROR(LARGE($F228:M228,3),)</f>
        <v>0</v>
      </c>
      <c r="V228" s="16">
        <f>IFERROR(LARGE($F228:M228,4),)</f>
        <v>0</v>
      </c>
      <c r="W228" s="16">
        <f>IFERROR(LARGE($F228:M228,5),)</f>
        <v>0</v>
      </c>
      <c r="X228" s="29"/>
    </row>
    <row r="229" spans="1:25" x14ac:dyDescent="0.3">
      <c r="A229" s="11">
        <v>4</v>
      </c>
      <c r="B229" s="11"/>
      <c r="C229" s="11"/>
      <c r="D229" s="11"/>
      <c r="E229" s="1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6">
        <f>IFERROR(LARGE($F229:M229,1),)</f>
        <v>0</v>
      </c>
      <c r="T229" s="16">
        <f>IFERROR(LARGE($F229:M229,2),)</f>
        <v>0</v>
      </c>
      <c r="U229" s="16">
        <f>IFERROR(LARGE($F229:M229,3),)</f>
        <v>0</v>
      </c>
      <c r="V229" s="16">
        <f>IFERROR(LARGE($F229:M229,4),)</f>
        <v>0</v>
      </c>
      <c r="W229" s="16">
        <f>IFERROR(LARGE($F229:M229,5),)</f>
        <v>0</v>
      </c>
      <c r="X229" s="29"/>
    </row>
    <row r="230" spans="1:25" x14ac:dyDescent="0.3">
      <c r="A230" s="11">
        <v>5</v>
      </c>
      <c r="B230" s="11"/>
      <c r="C230" s="11"/>
      <c r="D230" s="11"/>
      <c r="E230" s="1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6">
        <f>IFERROR(LARGE($F230:M230,1),)</f>
        <v>0</v>
      </c>
      <c r="T230" s="16">
        <f>IFERROR(LARGE($F230:M230,2),)</f>
        <v>0</v>
      </c>
      <c r="U230" s="16">
        <f>IFERROR(LARGE($F230:M230,3),)</f>
        <v>0</v>
      </c>
      <c r="V230" s="16">
        <f>IFERROR(LARGE($F230:M230,4),)</f>
        <v>0</v>
      </c>
      <c r="W230" s="16">
        <f>IFERROR(LARGE($F230:M230,5),)</f>
        <v>0</v>
      </c>
      <c r="X230" s="29"/>
    </row>
    <row r="231" spans="1:25" x14ac:dyDescent="0.3">
      <c r="A231" s="11">
        <v>6</v>
      </c>
      <c r="B231" s="11"/>
      <c r="C231" s="11"/>
      <c r="D231" s="11"/>
      <c r="E231" s="1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6">
        <f>IFERROR(LARGE($F231:M231,1),)</f>
        <v>0</v>
      </c>
      <c r="T231" s="16">
        <f>IFERROR(LARGE($F231:M231,2),)</f>
        <v>0</v>
      </c>
      <c r="U231" s="16">
        <f>IFERROR(LARGE($F231:M231,3),)</f>
        <v>0</v>
      </c>
      <c r="V231" s="16">
        <f>IFERROR(LARGE($F231:M231,4),)</f>
        <v>0</v>
      </c>
      <c r="W231" s="16">
        <f>IFERROR(LARGE($F231:M231,5),)</f>
        <v>0</v>
      </c>
      <c r="X231" s="29"/>
    </row>
    <row r="232" spans="1:25" x14ac:dyDescent="0.3">
      <c r="A232" s="11">
        <v>7</v>
      </c>
      <c r="B232" s="11"/>
      <c r="C232" s="11"/>
      <c r="D232" s="11"/>
      <c r="E232" s="1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6">
        <f>IFERROR(LARGE($F232:M232,1),)</f>
        <v>0</v>
      </c>
      <c r="T232" s="16">
        <f>IFERROR(LARGE($F232:M232,2),)</f>
        <v>0</v>
      </c>
      <c r="U232" s="16">
        <f>IFERROR(LARGE($F232:M232,3),)</f>
        <v>0</v>
      </c>
      <c r="V232" s="16">
        <f>IFERROR(LARGE($F232:M232,4),)</f>
        <v>0</v>
      </c>
      <c r="W232" s="16">
        <f>IFERROR(LARGE($F232:M232,5),)</f>
        <v>0</v>
      </c>
      <c r="X232" s="29"/>
    </row>
    <row r="233" spans="1:25" x14ac:dyDescent="0.3">
      <c r="A233" s="11">
        <v>8</v>
      </c>
      <c r="B233" s="11"/>
      <c r="C233" s="11"/>
      <c r="D233" s="11"/>
      <c r="E233" s="1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6">
        <f>IFERROR(LARGE($F233:M233,1),)</f>
        <v>0</v>
      </c>
      <c r="T233" s="16">
        <f>IFERROR(LARGE($F233:M233,2),)</f>
        <v>0</v>
      </c>
      <c r="U233" s="16">
        <f>IFERROR(LARGE($F233:M233,3),)</f>
        <v>0</v>
      </c>
      <c r="V233" s="16">
        <f>IFERROR(LARGE($F233:M233,4),)</f>
        <v>0</v>
      </c>
      <c r="W233" s="16">
        <f>IFERROR(LARGE($F233:M233,5),)</f>
        <v>0</v>
      </c>
      <c r="X233" s="29"/>
    </row>
    <row r="234" spans="1:25" x14ac:dyDescent="0.3">
      <c r="A234" s="11">
        <v>9</v>
      </c>
      <c r="B234" s="11"/>
      <c r="C234" s="11"/>
      <c r="D234" s="11"/>
      <c r="E234" s="1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6">
        <f>IFERROR(LARGE($F234:M234,1),)</f>
        <v>0</v>
      </c>
      <c r="T234" s="16">
        <f>IFERROR(LARGE($F234:M234,2),)</f>
        <v>0</v>
      </c>
      <c r="U234" s="16">
        <f>IFERROR(LARGE($F234:M234,3),)</f>
        <v>0</v>
      </c>
      <c r="V234" s="16">
        <f>IFERROR(LARGE($F234:M234,4),)</f>
        <v>0</v>
      </c>
      <c r="W234" s="16">
        <f>IFERROR(LARGE($F234:M234,5),)</f>
        <v>0</v>
      </c>
      <c r="X234" s="29"/>
    </row>
    <row r="235" spans="1:25" x14ac:dyDescent="0.3">
      <c r="A235" s="11">
        <v>10</v>
      </c>
      <c r="B235" s="11"/>
      <c r="C235" s="11"/>
      <c r="D235" s="11"/>
      <c r="E235" s="1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6">
        <f>IFERROR(LARGE($F235:M235,1),)</f>
        <v>0</v>
      </c>
      <c r="T235" s="16">
        <f>IFERROR(LARGE($F235:M235,2),)</f>
        <v>0</v>
      </c>
      <c r="U235" s="16">
        <f>IFERROR(LARGE($F235:M235,3),)</f>
        <v>0</v>
      </c>
      <c r="V235" s="16">
        <f>IFERROR(LARGE($F235:M235,4),)</f>
        <v>0</v>
      </c>
      <c r="W235" s="16">
        <f>IFERROR(LARGE($F235:M235,5),)</f>
        <v>0</v>
      </c>
      <c r="X235" s="29"/>
    </row>
    <row r="237" spans="1:25" ht="15" customHeight="1" x14ac:dyDescent="0.3">
      <c r="F237" s="82" t="s">
        <v>70</v>
      </c>
      <c r="G237" s="83"/>
      <c r="H237" s="83"/>
      <c r="I237" s="83"/>
      <c r="J237" s="83"/>
      <c r="K237" s="83"/>
      <c r="L237" s="83"/>
      <c r="M237" s="83"/>
      <c r="N237" s="70"/>
      <c r="O237" s="70"/>
      <c r="P237" s="70"/>
      <c r="Q237" s="70"/>
      <c r="R237" s="70"/>
    </row>
    <row r="238" spans="1:25" s="10" customFormat="1" x14ac:dyDescent="0.3">
      <c r="A238" s="2" t="s">
        <v>5</v>
      </c>
      <c r="B238" s="2" t="s">
        <v>82</v>
      </c>
      <c r="C238" s="2" t="s">
        <v>7</v>
      </c>
      <c r="D238" s="2" t="s">
        <v>8</v>
      </c>
      <c r="E238" s="2" t="s">
        <v>9</v>
      </c>
      <c r="F238" s="65" t="str">
        <f>F$11</f>
        <v>SJE 26/09</v>
      </c>
      <c r="G238" s="36" t="str">
        <f t="shared" ref="G238:R238" si="14">G$11</f>
        <v>LEL 3/10</v>
      </c>
      <c r="H238" s="36" t="s">
        <v>299</v>
      </c>
      <c r="I238" s="36" t="str">
        <f t="shared" si="14"/>
        <v>USK 3/10</v>
      </c>
      <c r="J238" s="36" t="str">
        <f t="shared" si="14"/>
        <v>USK 1/11</v>
      </c>
      <c r="K238" s="36">
        <f t="shared" si="14"/>
        <v>0</v>
      </c>
      <c r="L238" s="36">
        <f t="shared" si="14"/>
        <v>0</v>
      </c>
      <c r="M238" s="36">
        <f t="shared" si="14"/>
        <v>0</v>
      </c>
      <c r="N238" s="36">
        <f t="shared" si="14"/>
        <v>0</v>
      </c>
      <c r="O238" s="36">
        <f t="shared" si="14"/>
        <v>0</v>
      </c>
      <c r="P238" s="36">
        <f t="shared" si="14"/>
        <v>0</v>
      </c>
      <c r="Q238" s="36">
        <f t="shared" si="14"/>
        <v>0</v>
      </c>
      <c r="R238" s="36">
        <f t="shared" si="14"/>
        <v>0</v>
      </c>
      <c r="S238" s="37" t="s">
        <v>39</v>
      </c>
      <c r="T238" s="37" t="s">
        <v>40</v>
      </c>
      <c r="U238" s="37" t="s">
        <v>41</v>
      </c>
      <c r="V238" s="37" t="s">
        <v>42</v>
      </c>
      <c r="W238" s="37" t="s">
        <v>43</v>
      </c>
      <c r="X238" s="38" t="s">
        <v>44</v>
      </c>
      <c r="Y238" s="69"/>
    </row>
    <row r="239" spans="1:25" x14ac:dyDescent="0.3">
      <c r="A239" s="11">
        <v>1</v>
      </c>
      <c r="B239" s="11"/>
      <c r="C239" s="11"/>
      <c r="D239" s="11"/>
      <c r="E239" s="11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6">
        <f>IFERROR(LARGE($F239:M239,1),)</f>
        <v>0</v>
      </c>
      <c r="T239" s="16">
        <f>IFERROR(LARGE($F239:M239,2),)</f>
        <v>0</v>
      </c>
      <c r="U239" s="16">
        <f>IFERROR(LARGE($F239:M239,3),)</f>
        <v>0</v>
      </c>
      <c r="V239" s="16">
        <f>IFERROR(LARGE($F239:M239,4),)</f>
        <v>0</v>
      </c>
      <c r="W239" s="16">
        <f>IFERROR(LARGE($F239:M239,5),)</f>
        <v>0</v>
      </c>
      <c r="X239" s="29"/>
    </row>
    <row r="240" spans="1:25" x14ac:dyDescent="0.3">
      <c r="A240" s="11">
        <v>2</v>
      </c>
      <c r="B240" s="11"/>
      <c r="C240" s="11"/>
      <c r="D240" s="11"/>
      <c r="E240" s="11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6">
        <f>IFERROR(LARGE($F240:M240,1),)</f>
        <v>0</v>
      </c>
      <c r="T240" s="16">
        <f>IFERROR(LARGE($F240:M240,2),)</f>
        <v>0</v>
      </c>
      <c r="U240" s="16">
        <f>IFERROR(LARGE($F240:M240,3),)</f>
        <v>0</v>
      </c>
      <c r="V240" s="16">
        <f>IFERROR(LARGE($F240:M240,4),)</f>
        <v>0</v>
      </c>
      <c r="W240" s="16">
        <f>IFERROR(LARGE($F240:M240,5),)</f>
        <v>0</v>
      </c>
      <c r="X240" s="29"/>
    </row>
    <row r="241" spans="1:25" x14ac:dyDescent="0.3">
      <c r="A241" s="11">
        <v>3</v>
      </c>
      <c r="B241" s="11"/>
      <c r="C241" s="11"/>
      <c r="D241" s="11"/>
      <c r="E241" s="11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6">
        <f>IFERROR(LARGE($F241:M241,1),)</f>
        <v>0</v>
      </c>
      <c r="T241" s="16">
        <f>IFERROR(LARGE($F241:M241,2),)</f>
        <v>0</v>
      </c>
      <c r="U241" s="16">
        <f>IFERROR(LARGE($F241:M241,3),)</f>
        <v>0</v>
      </c>
      <c r="V241" s="16">
        <f>IFERROR(LARGE($F241:M241,4),)</f>
        <v>0</v>
      </c>
      <c r="W241" s="16">
        <f>IFERROR(LARGE($F241:M241,5),)</f>
        <v>0</v>
      </c>
      <c r="X241" s="29"/>
    </row>
    <row r="242" spans="1:25" x14ac:dyDescent="0.3">
      <c r="A242" s="11">
        <v>4</v>
      </c>
      <c r="B242" s="11"/>
      <c r="C242" s="11"/>
      <c r="D242" s="11"/>
      <c r="E242" s="11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6">
        <f>IFERROR(LARGE($F242:M242,1),)</f>
        <v>0</v>
      </c>
      <c r="T242" s="16">
        <f>IFERROR(LARGE($F242:M242,2),)</f>
        <v>0</v>
      </c>
      <c r="U242" s="16">
        <f>IFERROR(LARGE($F242:M242,3),)</f>
        <v>0</v>
      </c>
      <c r="V242" s="16">
        <f>IFERROR(LARGE($F242:M242,4),)</f>
        <v>0</v>
      </c>
      <c r="W242" s="16">
        <f>IFERROR(LARGE($F242:M242,5),)</f>
        <v>0</v>
      </c>
      <c r="X242" s="29"/>
    </row>
    <row r="243" spans="1:25" x14ac:dyDescent="0.3">
      <c r="A243" s="11">
        <v>5</v>
      </c>
      <c r="B243" s="11"/>
      <c r="C243" s="11"/>
      <c r="D243" s="11"/>
      <c r="E243" s="1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6">
        <f>IFERROR(LARGE($F243:M243,1),)</f>
        <v>0</v>
      </c>
      <c r="T243" s="16">
        <f>IFERROR(LARGE($F243:M243,2),)</f>
        <v>0</v>
      </c>
      <c r="U243" s="16">
        <f>IFERROR(LARGE($F243:M243,3),)</f>
        <v>0</v>
      </c>
      <c r="V243" s="16">
        <f>IFERROR(LARGE($F243:M243,4),)</f>
        <v>0</v>
      </c>
      <c r="W243" s="16">
        <f>IFERROR(LARGE($F243:M243,5),)</f>
        <v>0</v>
      </c>
      <c r="X243" s="29"/>
    </row>
    <row r="244" spans="1:25" x14ac:dyDescent="0.3">
      <c r="A244" s="11">
        <v>6</v>
      </c>
      <c r="B244" s="11"/>
      <c r="C244" s="11"/>
      <c r="D244" s="11"/>
      <c r="E244" s="1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6">
        <f>IFERROR(LARGE($F244:M244,1),)</f>
        <v>0</v>
      </c>
      <c r="T244" s="16">
        <f>IFERROR(LARGE($F244:M244,2),)</f>
        <v>0</v>
      </c>
      <c r="U244" s="16">
        <f>IFERROR(LARGE($F244:M244,3),)</f>
        <v>0</v>
      </c>
      <c r="V244" s="16">
        <f>IFERROR(LARGE($F244:M244,4),)</f>
        <v>0</v>
      </c>
      <c r="W244" s="16">
        <f>IFERROR(LARGE($F244:M244,5),)</f>
        <v>0</v>
      </c>
      <c r="X244" s="29"/>
    </row>
    <row r="245" spans="1:25" x14ac:dyDescent="0.3">
      <c r="A245" s="11">
        <v>7</v>
      </c>
      <c r="B245" s="11"/>
      <c r="C245" s="11"/>
      <c r="D245" s="11"/>
      <c r="E245" s="1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6">
        <f>IFERROR(LARGE($F245:M245,1),)</f>
        <v>0</v>
      </c>
      <c r="T245" s="16">
        <f>IFERROR(LARGE($F245:M245,2),)</f>
        <v>0</v>
      </c>
      <c r="U245" s="16">
        <f>IFERROR(LARGE($F245:M245,3),)</f>
        <v>0</v>
      </c>
      <c r="V245" s="16">
        <f>IFERROR(LARGE($F245:M245,4),)</f>
        <v>0</v>
      </c>
      <c r="W245" s="16">
        <f>IFERROR(LARGE($F245:M245,5),)</f>
        <v>0</v>
      </c>
      <c r="X245" s="29"/>
    </row>
    <row r="246" spans="1:25" x14ac:dyDescent="0.3">
      <c r="A246" s="11">
        <v>8</v>
      </c>
      <c r="B246" s="11"/>
      <c r="C246" s="11"/>
      <c r="D246" s="11"/>
      <c r="E246" s="1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6">
        <f>IFERROR(LARGE($F246:M246,1),)</f>
        <v>0</v>
      </c>
      <c r="T246" s="16">
        <f>IFERROR(LARGE($F246:M246,2),)</f>
        <v>0</v>
      </c>
      <c r="U246" s="16">
        <f>IFERROR(LARGE($F246:M246,3),)</f>
        <v>0</v>
      </c>
      <c r="V246" s="16">
        <f>IFERROR(LARGE($F246:M246,4),)</f>
        <v>0</v>
      </c>
      <c r="W246" s="16">
        <f>IFERROR(LARGE($F246:M246,5),)</f>
        <v>0</v>
      </c>
      <c r="X246" s="29"/>
    </row>
    <row r="247" spans="1:25" x14ac:dyDescent="0.3">
      <c r="A247" s="11">
        <v>9</v>
      </c>
      <c r="B247" s="11"/>
      <c r="C247" s="11"/>
      <c r="D247" s="11"/>
      <c r="E247" s="1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6">
        <f>IFERROR(LARGE($F247:M247,1),)</f>
        <v>0</v>
      </c>
      <c r="T247" s="16">
        <f>IFERROR(LARGE($F247:M247,2),)</f>
        <v>0</v>
      </c>
      <c r="U247" s="16">
        <f>IFERROR(LARGE($F247:M247,3),)</f>
        <v>0</v>
      </c>
      <c r="V247" s="16">
        <f>IFERROR(LARGE($F247:M247,4),)</f>
        <v>0</v>
      </c>
      <c r="W247" s="16">
        <f>IFERROR(LARGE($F247:M247,5),)</f>
        <v>0</v>
      </c>
      <c r="X247" s="29"/>
    </row>
    <row r="248" spans="1:25" x14ac:dyDescent="0.3">
      <c r="A248" s="11">
        <v>10</v>
      </c>
      <c r="B248" s="11"/>
      <c r="C248" s="11"/>
      <c r="D248" s="11"/>
      <c r="E248" s="1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6">
        <f>IFERROR(LARGE($F248:M248,1),)</f>
        <v>0</v>
      </c>
      <c r="T248" s="16">
        <f>IFERROR(LARGE($F248:M248,2),)</f>
        <v>0</v>
      </c>
      <c r="U248" s="16">
        <f>IFERROR(LARGE($F248:M248,3),)</f>
        <v>0</v>
      </c>
      <c r="V248" s="16">
        <f>IFERROR(LARGE($F248:M248,4),)</f>
        <v>0</v>
      </c>
      <c r="W248" s="16">
        <f>IFERROR(LARGE($F248:M248,5),)</f>
        <v>0</v>
      </c>
      <c r="X248" s="29"/>
    </row>
    <row r="250" spans="1:25" ht="15" customHeight="1" x14ac:dyDescent="0.3">
      <c r="F250" s="80" t="s">
        <v>70</v>
      </c>
      <c r="G250" s="80"/>
      <c r="H250" s="80"/>
      <c r="I250" s="80"/>
      <c r="J250" s="80"/>
      <c r="K250" s="80"/>
      <c r="L250" s="80"/>
      <c r="M250" s="80"/>
      <c r="N250" s="70"/>
      <c r="O250" s="70"/>
      <c r="P250" s="70"/>
      <c r="Q250" s="70"/>
      <c r="R250" s="70"/>
    </row>
    <row r="251" spans="1:25" s="10" customFormat="1" x14ac:dyDescent="0.3">
      <c r="A251" s="2" t="s">
        <v>5</v>
      </c>
      <c r="B251" s="2" t="s">
        <v>83</v>
      </c>
      <c r="C251" s="2" t="s">
        <v>7</v>
      </c>
      <c r="D251" s="2" t="s">
        <v>8</v>
      </c>
      <c r="E251" s="2" t="s">
        <v>9</v>
      </c>
      <c r="F251" s="65" t="str">
        <f>F$11</f>
        <v>SJE 26/09</v>
      </c>
      <c r="G251" s="36" t="str">
        <f t="shared" ref="G251:R251" si="15">G$11</f>
        <v>LEL 3/10</v>
      </c>
      <c r="H251" s="36" t="s">
        <v>299</v>
      </c>
      <c r="I251" s="36" t="str">
        <f t="shared" si="15"/>
        <v>USK 3/10</v>
      </c>
      <c r="J251" s="36" t="str">
        <f t="shared" si="15"/>
        <v>USK 1/11</v>
      </c>
      <c r="K251" s="36">
        <f t="shared" si="15"/>
        <v>0</v>
      </c>
      <c r="L251" s="36">
        <f t="shared" si="15"/>
        <v>0</v>
      </c>
      <c r="M251" s="36">
        <f t="shared" si="15"/>
        <v>0</v>
      </c>
      <c r="N251" s="36">
        <f t="shared" si="15"/>
        <v>0</v>
      </c>
      <c r="O251" s="36">
        <f t="shared" si="15"/>
        <v>0</v>
      </c>
      <c r="P251" s="36">
        <f t="shared" si="15"/>
        <v>0</v>
      </c>
      <c r="Q251" s="36">
        <f t="shared" si="15"/>
        <v>0</v>
      </c>
      <c r="R251" s="36">
        <f t="shared" si="15"/>
        <v>0</v>
      </c>
      <c r="S251" s="37" t="s">
        <v>39</v>
      </c>
      <c r="T251" s="37" t="s">
        <v>40</v>
      </c>
      <c r="U251" s="37" t="s">
        <v>41</v>
      </c>
      <c r="V251" s="37" t="s">
        <v>42</v>
      </c>
      <c r="W251" s="37" t="s">
        <v>43</v>
      </c>
      <c r="X251" s="38" t="s">
        <v>44</v>
      </c>
      <c r="Y251" s="69"/>
    </row>
    <row r="252" spans="1:25" x14ac:dyDescent="0.3">
      <c r="A252" s="11">
        <v>1</v>
      </c>
      <c r="B252" s="11"/>
      <c r="C252" s="11"/>
      <c r="D252" s="11"/>
      <c r="E252" s="11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6">
        <f>IFERROR(LARGE($F252:M252,1),)</f>
        <v>0</v>
      </c>
      <c r="T252" s="16">
        <f>IFERROR(LARGE($F252:M252,2),)</f>
        <v>0</v>
      </c>
      <c r="U252" s="16">
        <f>IFERROR(LARGE($F252:M252,3),)</f>
        <v>0</v>
      </c>
      <c r="V252" s="16">
        <f>IFERROR(LARGE($F252:M252,4),)</f>
        <v>0</v>
      </c>
      <c r="W252" s="16">
        <f>IFERROR(LARGE($F252:M252,5),)</f>
        <v>0</v>
      </c>
      <c r="X252" s="29"/>
    </row>
    <row r="253" spans="1:25" x14ac:dyDescent="0.3">
      <c r="A253" s="11">
        <v>2</v>
      </c>
      <c r="B253" s="11"/>
      <c r="C253" s="11"/>
      <c r="D253" s="11"/>
      <c r="E253" s="11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6">
        <f>IFERROR(LARGE($F253:M253,1),)</f>
        <v>0</v>
      </c>
      <c r="T253" s="16">
        <f>IFERROR(LARGE($F253:M253,2),)</f>
        <v>0</v>
      </c>
      <c r="U253" s="16">
        <f>IFERROR(LARGE($F253:M253,3),)</f>
        <v>0</v>
      </c>
      <c r="V253" s="16">
        <f>IFERROR(LARGE($F253:M253,4),)</f>
        <v>0</v>
      </c>
      <c r="W253" s="16">
        <f>IFERROR(LARGE($F253:M253,5),)</f>
        <v>0</v>
      </c>
      <c r="X253" s="29"/>
    </row>
    <row r="254" spans="1:25" x14ac:dyDescent="0.3">
      <c r="A254" s="11">
        <v>3</v>
      </c>
      <c r="B254" s="11"/>
      <c r="C254" s="11"/>
      <c r="D254" s="11"/>
      <c r="E254" s="11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6">
        <f>IFERROR(LARGE($F254:M254,1),)</f>
        <v>0</v>
      </c>
      <c r="T254" s="16">
        <f>IFERROR(LARGE($F254:M254,2),)</f>
        <v>0</v>
      </c>
      <c r="U254" s="16">
        <f>IFERROR(LARGE($F254:M254,3),)</f>
        <v>0</v>
      </c>
      <c r="V254" s="16">
        <f>IFERROR(LARGE($F254:M254,4),)</f>
        <v>0</v>
      </c>
      <c r="W254" s="16">
        <f>IFERROR(LARGE($F254:M254,5),)</f>
        <v>0</v>
      </c>
      <c r="X254" s="29"/>
    </row>
    <row r="255" spans="1:25" x14ac:dyDescent="0.3">
      <c r="A255" s="11">
        <v>4</v>
      </c>
      <c r="B255" s="11"/>
      <c r="C255" s="11"/>
      <c r="D255" s="11"/>
      <c r="E255" s="1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6">
        <f>IFERROR(LARGE($F255:M255,1),)</f>
        <v>0</v>
      </c>
      <c r="T255" s="16">
        <f>IFERROR(LARGE($F255:M255,2),)</f>
        <v>0</v>
      </c>
      <c r="U255" s="16">
        <f>IFERROR(LARGE($F255:M255,3),)</f>
        <v>0</v>
      </c>
      <c r="V255" s="16">
        <f>IFERROR(LARGE($F255:M255,4),)</f>
        <v>0</v>
      </c>
      <c r="W255" s="16">
        <f>IFERROR(LARGE($F255:M255,5),)</f>
        <v>0</v>
      </c>
      <c r="X255" s="29"/>
    </row>
    <row r="256" spans="1:25" x14ac:dyDescent="0.3">
      <c r="A256" s="11">
        <v>5</v>
      </c>
      <c r="B256" s="11"/>
      <c r="C256" s="11"/>
      <c r="D256" s="11"/>
      <c r="E256" s="1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6">
        <f>IFERROR(LARGE($F256:M256,1),)</f>
        <v>0</v>
      </c>
      <c r="T256" s="16">
        <f>IFERROR(LARGE($F256:M256,2),)</f>
        <v>0</v>
      </c>
      <c r="U256" s="16">
        <f>IFERROR(LARGE($F256:M256,3),)</f>
        <v>0</v>
      </c>
      <c r="V256" s="16">
        <f>IFERROR(LARGE($F256:M256,4),)</f>
        <v>0</v>
      </c>
      <c r="W256" s="16">
        <f>IFERROR(LARGE($F256:M256,5),)</f>
        <v>0</v>
      </c>
      <c r="X256" s="29"/>
    </row>
    <row r="258" spans="1:25" ht="36" customHeight="1" x14ac:dyDescent="0.3">
      <c r="A258" s="85" t="s">
        <v>84</v>
      </c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</row>
    <row r="260" spans="1:25" ht="15" customHeight="1" x14ac:dyDescent="0.3">
      <c r="F260" s="82" t="s">
        <v>70</v>
      </c>
      <c r="G260" s="83"/>
      <c r="H260" s="83"/>
      <c r="I260" s="83"/>
      <c r="J260" s="83"/>
      <c r="K260" s="83"/>
      <c r="L260" s="83"/>
      <c r="M260" s="83"/>
      <c r="N260" s="70"/>
      <c r="O260" s="70"/>
      <c r="P260" s="70"/>
      <c r="Q260" s="70"/>
      <c r="R260" s="70"/>
    </row>
    <row r="261" spans="1:25" s="10" customFormat="1" x14ac:dyDescent="0.3">
      <c r="A261" s="2" t="s">
        <v>5</v>
      </c>
      <c r="B261" s="2" t="s">
        <v>85</v>
      </c>
      <c r="C261" s="2" t="s">
        <v>7</v>
      </c>
      <c r="D261" s="2" t="s">
        <v>8</v>
      </c>
      <c r="E261" s="2" t="s">
        <v>9</v>
      </c>
      <c r="F261" s="65" t="str">
        <f>F$11</f>
        <v>SJE 26/09</v>
      </c>
      <c r="G261" s="36" t="str">
        <f t="shared" ref="G261:R261" si="16">G$11</f>
        <v>LEL 3/10</v>
      </c>
      <c r="H261" s="36" t="s">
        <v>299</v>
      </c>
      <c r="I261" s="36" t="str">
        <f t="shared" si="16"/>
        <v>USK 3/10</v>
      </c>
      <c r="J261" s="36" t="str">
        <f t="shared" si="16"/>
        <v>USK 1/11</v>
      </c>
      <c r="K261" s="36">
        <f t="shared" si="16"/>
        <v>0</v>
      </c>
      <c r="L261" s="36">
        <f t="shared" si="16"/>
        <v>0</v>
      </c>
      <c r="M261" s="36">
        <f t="shared" si="16"/>
        <v>0</v>
      </c>
      <c r="N261" s="36">
        <f t="shared" si="16"/>
        <v>0</v>
      </c>
      <c r="O261" s="36">
        <f t="shared" si="16"/>
        <v>0</v>
      </c>
      <c r="P261" s="36">
        <f t="shared" si="16"/>
        <v>0</v>
      </c>
      <c r="Q261" s="36">
        <f t="shared" si="16"/>
        <v>0</v>
      </c>
      <c r="R261" s="36">
        <f t="shared" si="16"/>
        <v>0</v>
      </c>
      <c r="S261" s="37" t="s">
        <v>39</v>
      </c>
      <c r="T261" s="37" t="s">
        <v>40</v>
      </c>
      <c r="U261" s="37" t="s">
        <v>41</v>
      </c>
      <c r="V261" s="37" t="s">
        <v>42</v>
      </c>
      <c r="W261" s="37" t="s">
        <v>43</v>
      </c>
      <c r="X261" s="38" t="s">
        <v>44</v>
      </c>
      <c r="Y261" s="69"/>
    </row>
    <row r="262" spans="1:25" x14ac:dyDescent="0.3">
      <c r="A262" s="11">
        <v>1</v>
      </c>
      <c r="B262" s="11"/>
      <c r="C262" s="11"/>
      <c r="D262" s="11"/>
      <c r="E262" s="11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6">
        <f>IFERROR(LARGE($F262:M262,1),)</f>
        <v>0</v>
      </c>
      <c r="T262" s="16">
        <f>IFERROR(LARGE($F262:M262,2),)</f>
        <v>0</v>
      </c>
      <c r="U262" s="16">
        <f>IFERROR(LARGE($F262:M262,3),)</f>
        <v>0</v>
      </c>
      <c r="V262" s="16">
        <f>IFERROR(LARGE($F262:M262,4),)</f>
        <v>0</v>
      </c>
      <c r="W262" s="16">
        <f>IFERROR(LARGE($F262:M262,5),)</f>
        <v>0</v>
      </c>
      <c r="X262" s="29"/>
    </row>
    <row r="263" spans="1:25" x14ac:dyDescent="0.3">
      <c r="A263" s="11">
        <v>2</v>
      </c>
      <c r="B263" s="11"/>
      <c r="C263" s="11"/>
      <c r="D263" s="11"/>
      <c r="E263" s="11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6">
        <f>IFERROR(LARGE($F263:M263,1),)</f>
        <v>0</v>
      </c>
      <c r="T263" s="16">
        <f>IFERROR(LARGE($F263:M263,2),)</f>
        <v>0</v>
      </c>
      <c r="U263" s="16">
        <f>IFERROR(LARGE($F263:M263,3),)</f>
        <v>0</v>
      </c>
      <c r="V263" s="16">
        <f>IFERROR(LARGE($F263:M263,4),)</f>
        <v>0</v>
      </c>
      <c r="W263" s="16">
        <f>IFERROR(LARGE($F263:M263,5),)</f>
        <v>0</v>
      </c>
      <c r="X263" s="29"/>
    </row>
    <row r="264" spans="1:25" x14ac:dyDescent="0.3">
      <c r="A264" s="11">
        <v>3</v>
      </c>
      <c r="B264" s="11"/>
      <c r="C264" s="11"/>
      <c r="D264" s="11"/>
      <c r="E264" s="11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6">
        <f>IFERROR(LARGE($F264:M264,1),)</f>
        <v>0</v>
      </c>
      <c r="T264" s="16">
        <f>IFERROR(LARGE($F264:M264,2),)</f>
        <v>0</v>
      </c>
      <c r="U264" s="16">
        <f>IFERROR(LARGE($F264:M264,3),)</f>
        <v>0</v>
      </c>
      <c r="V264" s="16">
        <f>IFERROR(LARGE($F264:M264,4),)</f>
        <v>0</v>
      </c>
      <c r="W264" s="16">
        <f>IFERROR(LARGE($F264:M264,5),)</f>
        <v>0</v>
      </c>
      <c r="X264" s="29"/>
    </row>
    <row r="265" spans="1:25" x14ac:dyDescent="0.3">
      <c r="A265" s="11">
        <v>4</v>
      </c>
      <c r="B265" s="11"/>
      <c r="C265" s="11"/>
      <c r="D265" s="11"/>
      <c r="E265" s="1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6">
        <f>IFERROR(LARGE($F265:M265,1),)</f>
        <v>0</v>
      </c>
      <c r="T265" s="16">
        <f>IFERROR(LARGE($F265:M265,2),)</f>
        <v>0</v>
      </c>
      <c r="U265" s="16">
        <f>IFERROR(LARGE($F265:M265,3),)</f>
        <v>0</v>
      </c>
      <c r="V265" s="16">
        <f>IFERROR(LARGE($F265:M265,4),)</f>
        <v>0</v>
      </c>
      <c r="W265" s="16">
        <f>IFERROR(LARGE($F265:M265,5),)</f>
        <v>0</v>
      </c>
      <c r="X265" s="29"/>
    </row>
    <row r="266" spans="1:25" x14ac:dyDescent="0.3">
      <c r="A266" s="11">
        <v>5</v>
      </c>
      <c r="B266" s="11"/>
      <c r="C266" s="11"/>
      <c r="D266" s="11"/>
      <c r="E266" s="1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6">
        <f>IFERROR(LARGE($F266:M266,1),)</f>
        <v>0</v>
      </c>
      <c r="T266" s="16">
        <f>IFERROR(LARGE($F266:M266,2),)</f>
        <v>0</v>
      </c>
      <c r="U266" s="16">
        <f>IFERROR(LARGE($F266:M266,3),)</f>
        <v>0</v>
      </c>
      <c r="V266" s="16">
        <f>IFERROR(LARGE($F266:M266,4),)</f>
        <v>0</v>
      </c>
      <c r="W266" s="16">
        <f>IFERROR(LARGE($F266:M266,5),)</f>
        <v>0</v>
      </c>
      <c r="X266" s="29"/>
    </row>
    <row r="267" spans="1:25" x14ac:dyDescent="0.3">
      <c r="A267" s="11">
        <v>6</v>
      </c>
      <c r="B267" s="11"/>
      <c r="C267" s="11"/>
      <c r="D267" s="11"/>
      <c r="E267" s="1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6">
        <f>IFERROR(LARGE($F267:M267,1),)</f>
        <v>0</v>
      </c>
      <c r="T267" s="16">
        <f>IFERROR(LARGE($F267:M267,2),)</f>
        <v>0</v>
      </c>
      <c r="U267" s="16">
        <f>IFERROR(LARGE($F267:M267,3),)</f>
        <v>0</v>
      </c>
      <c r="V267" s="16">
        <f>IFERROR(LARGE($F267:M267,4),)</f>
        <v>0</v>
      </c>
      <c r="W267" s="16">
        <f>IFERROR(LARGE($F267:M267,5),)</f>
        <v>0</v>
      </c>
      <c r="X267" s="29"/>
    </row>
    <row r="268" spans="1:25" x14ac:dyDescent="0.3">
      <c r="A268" s="11">
        <v>7</v>
      </c>
      <c r="B268" s="11"/>
      <c r="C268" s="11"/>
      <c r="D268" s="11"/>
      <c r="E268" s="1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6">
        <f>IFERROR(LARGE($F268:M268,1),)</f>
        <v>0</v>
      </c>
      <c r="T268" s="16">
        <f>IFERROR(LARGE($F268:M268,2),)</f>
        <v>0</v>
      </c>
      <c r="U268" s="16">
        <f>IFERROR(LARGE($F268:M268,3),)</f>
        <v>0</v>
      </c>
      <c r="V268" s="16">
        <f>IFERROR(LARGE($F268:M268,4),)</f>
        <v>0</v>
      </c>
      <c r="W268" s="16">
        <f>IFERROR(LARGE($F268:M268,5),)</f>
        <v>0</v>
      </c>
      <c r="X268" s="29"/>
    </row>
    <row r="269" spans="1:25" x14ac:dyDescent="0.3">
      <c r="A269" s="11">
        <v>8</v>
      </c>
      <c r="B269" s="11"/>
      <c r="C269" s="11"/>
      <c r="D269" s="11"/>
      <c r="E269" s="1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6">
        <f>IFERROR(LARGE($F269:M269,1),)</f>
        <v>0</v>
      </c>
      <c r="T269" s="16">
        <f>IFERROR(LARGE($F269:M269,2),)</f>
        <v>0</v>
      </c>
      <c r="U269" s="16">
        <f>IFERROR(LARGE($F269:M269,3),)</f>
        <v>0</v>
      </c>
      <c r="V269" s="16">
        <f>IFERROR(LARGE($F269:M269,4),)</f>
        <v>0</v>
      </c>
      <c r="W269" s="16">
        <f>IFERROR(LARGE($F269:M269,5),)</f>
        <v>0</v>
      </c>
      <c r="X269" s="29"/>
    </row>
    <row r="270" spans="1:25" x14ac:dyDescent="0.3">
      <c r="A270" s="11">
        <v>9</v>
      </c>
      <c r="B270" s="11"/>
      <c r="C270" s="11"/>
      <c r="D270" s="11"/>
      <c r="E270" s="1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6">
        <f>IFERROR(LARGE($F270:M270,1),)</f>
        <v>0</v>
      </c>
      <c r="T270" s="16">
        <f>IFERROR(LARGE($F270:M270,2),)</f>
        <v>0</v>
      </c>
      <c r="U270" s="16">
        <f>IFERROR(LARGE($F270:M270,3),)</f>
        <v>0</v>
      </c>
      <c r="V270" s="16">
        <f>IFERROR(LARGE($F270:M270,4),)</f>
        <v>0</v>
      </c>
      <c r="W270" s="16">
        <f>IFERROR(LARGE($F270:M270,5),)</f>
        <v>0</v>
      </c>
      <c r="X270" s="29"/>
    </row>
    <row r="271" spans="1:25" x14ac:dyDescent="0.3">
      <c r="A271" s="11">
        <v>10</v>
      </c>
      <c r="B271" s="11"/>
      <c r="C271" s="11"/>
      <c r="D271" s="11"/>
      <c r="E271" s="1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6">
        <f>IFERROR(LARGE($F271:M271,1),)</f>
        <v>0</v>
      </c>
      <c r="T271" s="16">
        <f>IFERROR(LARGE($F271:M271,2),)</f>
        <v>0</v>
      </c>
      <c r="U271" s="16">
        <f>IFERROR(LARGE($F271:M271,3),)</f>
        <v>0</v>
      </c>
      <c r="V271" s="16">
        <f>IFERROR(LARGE($F271:M271,4),)</f>
        <v>0</v>
      </c>
      <c r="W271" s="16">
        <f>IFERROR(LARGE($F271:M271,5),)</f>
        <v>0</v>
      </c>
      <c r="X271" s="29"/>
    </row>
    <row r="273" spans="1:25" ht="15" customHeight="1" x14ac:dyDescent="0.3">
      <c r="F273" s="82" t="s">
        <v>70</v>
      </c>
      <c r="G273" s="83"/>
      <c r="H273" s="83"/>
      <c r="I273" s="83"/>
      <c r="J273" s="83"/>
      <c r="K273" s="83"/>
      <c r="L273" s="83"/>
      <c r="M273" s="83"/>
      <c r="N273" s="70"/>
      <c r="O273" s="70"/>
      <c r="P273" s="70"/>
      <c r="Q273" s="70"/>
      <c r="R273" s="70"/>
    </row>
    <row r="274" spans="1:25" s="10" customFormat="1" x14ac:dyDescent="0.3">
      <c r="A274" s="2" t="s">
        <v>5</v>
      </c>
      <c r="B274" s="2" t="s">
        <v>60</v>
      </c>
      <c r="C274" s="2" t="s">
        <v>7</v>
      </c>
      <c r="D274" s="2" t="s">
        <v>8</v>
      </c>
      <c r="E274" s="2" t="s">
        <v>9</v>
      </c>
      <c r="F274" s="65" t="str">
        <f>F$11</f>
        <v>SJE 26/09</v>
      </c>
      <c r="G274" s="36" t="str">
        <f t="shared" ref="G274:R274" si="17">G$11</f>
        <v>LEL 3/10</v>
      </c>
      <c r="H274" s="36" t="s">
        <v>299</v>
      </c>
      <c r="I274" s="36" t="str">
        <f t="shared" si="17"/>
        <v>USK 3/10</v>
      </c>
      <c r="J274" s="36" t="str">
        <f t="shared" si="17"/>
        <v>USK 1/11</v>
      </c>
      <c r="K274" s="36">
        <f t="shared" si="17"/>
        <v>0</v>
      </c>
      <c r="L274" s="36">
        <f t="shared" si="17"/>
        <v>0</v>
      </c>
      <c r="M274" s="36">
        <f t="shared" si="17"/>
        <v>0</v>
      </c>
      <c r="N274" s="36">
        <f t="shared" si="17"/>
        <v>0</v>
      </c>
      <c r="O274" s="36">
        <f t="shared" si="17"/>
        <v>0</v>
      </c>
      <c r="P274" s="36">
        <f t="shared" si="17"/>
        <v>0</v>
      </c>
      <c r="Q274" s="36">
        <f t="shared" si="17"/>
        <v>0</v>
      </c>
      <c r="R274" s="36">
        <f t="shared" si="17"/>
        <v>0</v>
      </c>
      <c r="S274" s="37" t="s">
        <v>39</v>
      </c>
      <c r="T274" s="37" t="s">
        <v>40</v>
      </c>
      <c r="U274" s="37" t="s">
        <v>41</v>
      </c>
      <c r="V274" s="37" t="s">
        <v>42</v>
      </c>
      <c r="W274" s="37" t="s">
        <v>43</v>
      </c>
      <c r="X274" s="38" t="s">
        <v>44</v>
      </c>
      <c r="Y274" s="69"/>
    </row>
    <row r="275" spans="1:25" x14ac:dyDescent="0.3">
      <c r="A275" s="11">
        <v>1</v>
      </c>
      <c r="B275" s="11"/>
      <c r="C275" s="11"/>
      <c r="D275" s="11"/>
      <c r="E275" s="11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6">
        <f>IFERROR(LARGE($F275:M275,1),)</f>
        <v>0</v>
      </c>
      <c r="T275" s="16">
        <f>IFERROR(LARGE($F275:M275,2),)</f>
        <v>0</v>
      </c>
      <c r="U275" s="16">
        <f>IFERROR(LARGE($F275:M275,3),)</f>
        <v>0</v>
      </c>
      <c r="V275" s="16">
        <f>IFERROR(LARGE($F275:M275,4),)</f>
        <v>0</v>
      </c>
      <c r="W275" s="16">
        <f>IFERROR(LARGE($F275:M275,5),)</f>
        <v>0</v>
      </c>
      <c r="X275" s="29"/>
    </row>
    <row r="276" spans="1:25" x14ac:dyDescent="0.3">
      <c r="A276" s="11">
        <v>2</v>
      </c>
      <c r="B276" s="11"/>
      <c r="C276" s="11"/>
      <c r="D276" s="11"/>
      <c r="E276" s="11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6">
        <f>IFERROR(LARGE($F276:M276,1),)</f>
        <v>0</v>
      </c>
      <c r="T276" s="16">
        <f>IFERROR(LARGE($F276:M276,2),)</f>
        <v>0</v>
      </c>
      <c r="U276" s="16">
        <f>IFERROR(LARGE($F276:M276,3),)</f>
        <v>0</v>
      </c>
      <c r="V276" s="16">
        <f>IFERROR(LARGE($F276:M276,4),)</f>
        <v>0</v>
      </c>
      <c r="W276" s="16">
        <f>IFERROR(LARGE($F276:M276,5),)</f>
        <v>0</v>
      </c>
      <c r="X276" s="29"/>
    </row>
    <row r="277" spans="1:25" x14ac:dyDescent="0.3">
      <c r="A277" s="11">
        <v>3</v>
      </c>
      <c r="B277" s="11"/>
      <c r="C277" s="11"/>
      <c r="D277" s="11"/>
      <c r="E277" s="11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6">
        <f>IFERROR(LARGE($F277:M277,1),)</f>
        <v>0</v>
      </c>
      <c r="T277" s="16">
        <f>IFERROR(LARGE($F277:M277,2),)</f>
        <v>0</v>
      </c>
      <c r="U277" s="16">
        <f>IFERROR(LARGE($F277:M277,3),)</f>
        <v>0</v>
      </c>
      <c r="V277" s="16">
        <f>IFERROR(LARGE($F277:M277,4),)</f>
        <v>0</v>
      </c>
      <c r="W277" s="16">
        <f>IFERROR(LARGE($F277:M277,5),)</f>
        <v>0</v>
      </c>
      <c r="X277" s="29"/>
    </row>
    <row r="278" spans="1:25" x14ac:dyDescent="0.3">
      <c r="A278" s="11">
        <v>4</v>
      </c>
      <c r="B278" s="11"/>
      <c r="C278" s="11"/>
      <c r="D278" s="11"/>
      <c r="E278" s="1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6">
        <f>IFERROR(LARGE($F278:M278,1),)</f>
        <v>0</v>
      </c>
      <c r="T278" s="16">
        <f>IFERROR(LARGE($F278:M278,2),)</f>
        <v>0</v>
      </c>
      <c r="U278" s="16">
        <f>IFERROR(LARGE($F278:M278,3),)</f>
        <v>0</v>
      </c>
      <c r="V278" s="16">
        <f>IFERROR(LARGE($F278:M278,4),)</f>
        <v>0</v>
      </c>
      <c r="W278" s="16">
        <f>IFERROR(LARGE($F278:M278,5),)</f>
        <v>0</v>
      </c>
      <c r="X278" s="29"/>
    </row>
    <row r="279" spans="1:25" x14ac:dyDescent="0.3">
      <c r="A279" s="11">
        <v>5</v>
      </c>
      <c r="B279" s="11"/>
      <c r="C279" s="11"/>
      <c r="D279" s="11"/>
      <c r="E279" s="1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6">
        <f>IFERROR(LARGE($F279:M279,1),)</f>
        <v>0</v>
      </c>
      <c r="T279" s="16">
        <f>IFERROR(LARGE($F279:M279,2),)</f>
        <v>0</v>
      </c>
      <c r="U279" s="16">
        <f>IFERROR(LARGE($F279:M279,3),)</f>
        <v>0</v>
      </c>
      <c r="V279" s="16">
        <f>IFERROR(LARGE($F279:M279,4),)</f>
        <v>0</v>
      </c>
      <c r="W279" s="16">
        <f>IFERROR(LARGE($F279:M279,5),)</f>
        <v>0</v>
      </c>
      <c r="X279" s="29"/>
    </row>
    <row r="280" spans="1:25" x14ac:dyDescent="0.3">
      <c r="A280" s="11">
        <v>6</v>
      </c>
      <c r="B280" s="11"/>
      <c r="C280" s="11"/>
      <c r="D280" s="11"/>
      <c r="E280" s="1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6">
        <f>IFERROR(LARGE($F280:M280,1),)</f>
        <v>0</v>
      </c>
      <c r="T280" s="16">
        <f>IFERROR(LARGE($F280:M280,2),)</f>
        <v>0</v>
      </c>
      <c r="U280" s="16">
        <f>IFERROR(LARGE($F280:M280,3),)</f>
        <v>0</v>
      </c>
      <c r="V280" s="16">
        <f>IFERROR(LARGE($F280:M280,4),)</f>
        <v>0</v>
      </c>
      <c r="W280" s="16">
        <f>IFERROR(LARGE($F280:M280,5),)</f>
        <v>0</v>
      </c>
      <c r="X280" s="29"/>
    </row>
    <row r="281" spans="1:25" x14ac:dyDescent="0.3">
      <c r="A281" s="11">
        <v>7</v>
      </c>
      <c r="B281" s="11"/>
      <c r="C281" s="11"/>
      <c r="D281" s="11"/>
      <c r="E281" s="1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6">
        <f>IFERROR(LARGE($F281:M281,1),)</f>
        <v>0</v>
      </c>
      <c r="T281" s="16">
        <f>IFERROR(LARGE($F281:M281,2),)</f>
        <v>0</v>
      </c>
      <c r="U281" s="16">
        <f>IFERROR(LARGE($F281:M281,3),)</f>
        <v>0</v>
      </c>
      <c r="V281" s="16">
        <f>IFERROR(LARGE($F281:M281,4),)</f>
        <v>0</v>
      </c>
      <c r="W281" s="16">
        <f>IFERROR(LARGE($F281:M281,5),)</f>
        <v>0</v>
      </c>
      <c r="X281" s="29"/>
    </row>
    <row r="282" spans="1:25" x14ac:dyDescent="0.3">
      <c r="A282" s="11">
        <v>8</v>
      </c>
      <c r="B282" s="11"/>
      <c r="C282" s="11"/>
      <c r="D282" s="11"/>
      <c r="E282" s="1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6">
        <f>IFERROR(LARGE($F282:M282,1),)</f>
        <v>0</v>
      </c>
      <c r="T282" s="16">
        <f>IFERROR(LARGE($F282:M282,2),)</f>
        <v>0</v>
      </c>
      <c r="U282" s="16">
        <f>IFERROR(LARGE($F282:M282,3),)</f>
        <v>0</v>
      </c>
      <c r="V282" s="16">
        <f>IFERROR(LARGE($F282:M282,4),)</f>
        <v>0</v>
      </c>
      <c r="W282" s="16">
        <f>IFERROR(LARGE($F282:M282,5),)</f>
        <v>0</v>
      </c>
      <c r="X282" s="29"/>
    </row>
    <row r="283" spans="1:25" x14ac:dyDescent="0.3">
      <c r="A283" s="11">
        <v>9</v>
      </c>
      <c r="B283" s="11"/>
      <c r="C283" s="11"/>
      <c r="D283" s="11"/>
      <c r="E283" s="1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6">
        <f>IFERROR(LARGE($F283:M283,1),)</f>
        <v>0</v>
      </c>
      <c r="T283" s="16">
        <f>IFERROR(LARGE($F283:M283,2),)</f>
        <v>0</v>
      </c>
      <c r="U283" s="16">
        <f>IFERROR(LARGE($F283:M283,3),)</f>
        <v>0</v>
      </c>
      <c r="V283" s="16">
        <f>IFERROR(LARGE($F283:M283,4),)</f>
        <v>0</v>
      </c>
      <c r="W283" s="16">
        <f>IFERROR(LARGE($F283:M283,5),)</f>
        <v>0</v>
      </c>
      <c r="X283" s="29"/>
    </row>
    <row r="284" spans="1:25" x14ac:dyDescent="0.3">
      <c r="A284" s="11">
        <v>10</v>
      </c>
      <c r="B284" s="11"/>
      <c r="C284" s="11"/>
      <c r="D284" s="11"/>
      <c r="E284" s="1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6">
        <f>IFERROR(LARGE($F284:M284,1),)</f>
        <v>0</v>
      </c>
      <c r="T284" s="16">
        <f>IFERROR(LARGE($F284:M284,2),)</f>
        <v>0</v>
      </c>
      <c r="U284" s="16">
        <f>IFERROR(LARGE($F284:M284,3),)</f>
        <v>0</v>
      </c>
      <c r="V284" s="16">
        <f>IFERROR(LARGE($F284:M284,4),)</f>
        <v>0</v>
      </c>
      <c r="W284" s="16">
        <f>IFERROR(LARGE($F284:M284,5),)</f>
        <v>0</v>
      </c>
      <c r="X284" s="29"/>
    </row>
    <row r="286" spans="1:25" ht="15" customHeight="1" x14ac:dyDescent="0.3">
      <c r="F286" s="82" t="s">
        <v>70</v>
      </c>
      <c r="G286" s="83"/>
      <c r="H286" s="83"/>
      <c r="I286" s="83"/>
      <c r="J286" s="83"/>
      <c r="K286" s="83"/>
      <c r="L286" s="83"/>
      <c r="M286" s="83"/>
      <c r="N286" s="70"/>
      <c r="O286" s="70"/>
      <c r="P286" s="70"/>
      <c r="Q286" s="70"/>
      <c r="R286" s="70"/>
    </row>
    <row r="287" spans="1:25" s="10" customFormat="1" x14ac:dyDescent="0.3">
      <c r="A287" s="2" t="s">
        <v>5</v>
      </c>
      <c r="B287" s="2" t="s">
        <v>86</v>
      </c>
      <c r="C287" s="2" t="s">
        <v>7</v>
      </c>
      <c r="D287" s="2" t="s">
        <v>8</v>
      </c>
      <c r="E287" s="2" t="s">
        <v>9</v>
      </c>
      <c r="F287" s="65" t="str">
        <f>F$11</f>
        <v>SJE 26/09</v>
      </c>
      <c r="G287" s="36" t="str">
        <f t="shared" ref="G287:R287" si="18">G$11</f>
        <v>LEL 3/10</v>
      </c>
      <c r="H287" s="36" t="s">
        <v>299</v>
      </c>
      <c r="I287" s="36" t="str">
        <f t="shared" si="18"/>
        <v>USK 3/10</v>
      </c>
      <c r="J287" s="36" t="str">
        <f t="shared" si="18"/>
        <v>USK 1/11</v>
      </c>
      <c r="K287" s="36">
        <f t="shared" si="18"/>
        <v>0</v>
      </c>
      <c r="L287" s="36">
        <f t="shared" si="18"/>
        <v>0</v>
      </c>
      <c r="M287" s="36">
        <f t="shared" si="18"/>
        <v>0</v>
      </c>
      <c r="N287" s="36">
        <f t="shared" si="18"/>
        <v>0</v>
      </c>
      <c r="O287" s="36">
        <f t="shared" si="18"/>
        <v>0</v>
      </c>
      <c r="P287" s="36">
        <f t="shared" si="18"/>
        <v>0</v>
      </c>
      <c r="Q287" s="36">
        <f t="shared" si="18"/>
        <v>0</v>
      </c>
      <c r="R287" s="36">
        <f t="shared" si="18"/>
        <v>0</v>
      </c>
      <c r="S287" s="37" t="s">
        <v>39</v>
      </c>
      <c r="T287" s="37" t="s">
        <v>40</v>
      </c>
      <c r="U287" s="37" t="s">
        <v>41</v>
      </c>
      <c r="V287" s="37" t="s">
        <v>42</v>
      </c>
      <c r="W287" s="37" t="s">
        <v>43</v>
      </c>
      <c r="X287" s="38" t="s">
        <v>44</v>
      </c>
      <c r="Y287" s="69"/>
    </row>
    <row r="288" spans="1:25" x14ac:dyDescent="0.3">
      <c r="A288" s="11">
        <v>1</v>
      </c>
      <c r="B288" s="11"/>
      <c r="C288" s="11"/>
      <c r="D288" s="11"/>
      <c r="E288" s="11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6">
        <f>IFERROR(LARGE($F288:M288,1),)</f>
        <v>0</v>
      </c>
      <c r="T288" s="16">
        <f>IFERROR(LARGE($F288:M288,2),)</f>
        <v>0</v>
      </c>
      <c r="U288" s="16">
        <f>IFERROR(LARGE($F288:M288,3),)</f>
        <v>0</v>
      </c>
      <c r="V288" s="16">
        <f>IFERROR(LARGE($F288:M288,4),)</f>
        <v>0</v>
      </c>
      <c r="W288" s="16">
        <f>IFERROR(LARGE($F288:M288,5),)</f>
        <v>0</v>
      </c>
      <c r="X288" s="29"/>
    </row>
    <row r="289" spans="1:25" x14ac:dyDescent="0.3">
      <c r="A289" s="11">
        <v>2</v>
      </c>
      <c r="B289" s="11"/>
      <c r="C289" s="11"/>
      <c r="D289" s="11"/>
      <c r="E289" s="1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6">
        <f>IFERROR(LARGE($F289:M289,1),)</f>
        <v>0</v>
      </c>
      <c r="T289" s="16">
        <f>IFERROR(LARGE($F289:M289,2),)</f>
        <v>0</v>
      </c>
      <c r="U289" s="16">
        <f>IFERROR(LARGE($F289:M289,3),)</f>
        <v>0</v>
      </c>
      <c r="V289" s="16">
        <f>IFERROR(LARGE($F289:M289,4),)</f>
        <v>0</v>
      </c>
      <c r="W289" s="16">
        <f>IFERROR(LARGE($F289:M289,5),)</f>
        <v>0</v>
      </c>
      <c r="X289" s="29"/>
    </row>
    <row r="290" spans="1:25" x14ac:dyDescent="0.3">
      <c r="A290" s="11">
        <v>3</v>
      </c>
      <c r="B290" s="11"/>
      <c r="C290" s="11"/>
      <c r="D290" s="11"/>
      <c r="E290" s="1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6">
        <f>IFERROR(LARGE($F290:M290,1),)</f>
        <v>0</v>
      </c>
      <c r="T290" s="16">
        <f>IFERROR(LARGE($F290:M290,2),)</f>
        <v>0</v>
      </c>
      <c r="U290" s="16">
        <f>IFERROR(LARGE($F290:M290,3),)</f>
        <v>0</v>
      </c>
      <c r="V290" s="16">
        <f>IFERROR(LARGE($F290:M290,4),)</f>
        <v>0</v>
      </c>
      <c r="W290" s="16">
        <f>IFERROR(LARGE($F290:M290,5),)</f>
        <v>0</v>
      </c>
      <c r="X290" s="29"/>
    </row>
    <row r="291" spans="1:25" x14ac:dyDescent="0.3">
      <c r="A291" s="11">
        <v>4</v>
      </c>
      <c r="B291" s="11"/>
      <c r="C291" s="11"/>
      <c r="D291" s="11"/>
      <c r="E291" s="1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6">
        <f>IFERROR(LARGE($F291:M291,1),)</f>
        <v>0</v>
      </c>
      <c r="T291" s="16">
        <f>IFERROR(LARGE($F291:M291,2),)</f>
        <v>0</v>
      </c>
      <c r="U291" s="16">
        <f>IFERROR(LARGE($F291:M291,3),)</f>
        <v>0</v>
      </c>
      <c r="V291" s="16">
        <f>IFERROR(LARGE($F291:M291,4),)</f>
        <v>0</v>
      </c>
      <c r="W291" s="16">
        <f>IFERROR(LARGE($F291:M291,5),)</f>
        <v>0</v>
      </c>
      <c r="X291" s="29"/>
    </row>
    <row r="292" spans="1:25" x14ac:dyDescent="0.3">
      <c r="A292" s="11">
        <v>5</v>
      </c>
      <c r="B292" s="11"/>
      <c r="C292" s="11"/>
      <c r="D292" s="11"/>
      <c r="E292" s="1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6">
        <f>IFERROR(LARGE($F292:M292,1),)</f>
        <v>0</v>
      </c>
      <c r="T292" s="16">
        <f>IFERROR(LARGE($F292:M292,2),)</f>
        <v>0</v>
      </c>
      <c r="U292" s="16">
        <f>IFERROR(LARGE($F292:M292,3),)</f>
        <v>0</v>
      </c>
      <c r="V292" s="16">
        <f>IFERROR(LARGE($F292:M292,4),)</f>
        <v>0</v>
      </c>
      <c r="W292" s="16">
        <f>IFERROR(LARGE($F292:M292,5),)</f>
        <v>0</v>
      </c>
      <c r="X292" s="29"/>
    </row>
    <row r="293" spans="1:25" x14ac:dyDescent="0.3">
      <c r="A293" s="11">
        <v>6</v>
      </c>
      <c r="B293" s="11"/>
      <c r="C293" s="11"/>
      <c r="D293" s="11"/>
      <c r="E293" s="1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6">
        <f>IFERROR(LARGE($F293:M293,1),)</f>
        <v>0</v>
      </c>
      <c r="T293" s="16">
        <f>IFERROR(LARGE($F293:M293,2),)</f>
        <v>0</v>
      </c>
      <c r="U293" s="16">
        <f>IFERROR(LARGE($F293:M293,3),)</f>
        <v>0</v>
      </c>
      <c r="V293" s="16">
        <f>IFERROR(LARGE($F293:M293,4),)</f>
        <v>0</v>
      </c>
      <c r="W293" s="16">
        <f>IFERROR(LARGE($F293:M293,5),)</f>
        <v>0</v>
      </c>
      <c r="X293" s="29"/>
    </row>
    <row r="294" spans="1:25" x14ac:dyDescent="0.3">
      <c r="A294" s="11">
        <v>7</v>
      </c>
      <c r="B294" s="11"/>
      <c r="C294" s="11"/>
      <c r="D294" s="11"/>
      <c r="E294" s="1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6">
        <f>IFERROR(LARGE($F294:M294,1),)</f>
        <v>0</v>
      </c>
      <c r="T294" s="16">
        <f>IFERROR(LARGE($F294:M294,2),)</f>
        <v>0</v>
      </c>
      <c r="U294" s="16">
        <f>IFERROR(LARGE($F294:M294,3),)</f>
        <v>0</v>
      </c>
      <c r="V294" s="16">
        <f>IFERROR(LARGE($F294:M294,4),)</f>
        <v>0</v>
      </c>
      <c r="W294" s="16">
        <f>IFERROR(LARGE($F294:M294,5),)</f>
        <v>0</v>
      </c>
      <c r="X294" s="29"/>
    </row>
    <row r="295" spans="1:25" x14ac:dyDescent="0.3">
      <c r="A295" s="11">
        <v>8</v>
      </c>
      <c r="B295" s="11"/>
      <c r="C295" s="11"/>
      <c r="D295" s="11"/>
      <c r="E295" s="1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6">
        <f>IFERROR(LARGE($F295:M295,1),)</f>
        <v>0</v>
      </c>
      <c r="T295" s="16">
        <f>IFERROR(LARGE($F295:M295,2),)</f>
        <v>0</v>
      </c>
      <c r="U295" s="16">
        <f>IFERROR(LARGE($F295:M295,3),)</f>
        <v>0</v>
      </c>
      <c r="V295" s="16">
        <f>IFERROR(LARGE($F295:M295,4),)</f>
        <v>0</v>
      </c>
      <c r="W295" s="16">
        <f>IFERROR(LARGE($F295:M295,5),)</f>
        <v>0</v>
      </c>
      <c r="X295" s="29"/>
    </row>
    <row r="296" spans="1:25" x14ac:dyDescent="0.3">
      <c r="A296" s="11">
        <v>9</v>
      </c>
      <c r="B296" s="11"/>
      <c r="C296" s="11"/>
      <c r="D296" s="11"/>
      <c r="E296" s="1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6">
        <f>IFERROR(LARGE($F296:M296,1),)</f>
        <v>0</v>
      </c>
      <c r="T296" s="16">
        <f>IFERROR(LARGE($F296:M296,2),)</f>
        <v>0</v>
      </c>
      <c r="U296" s="16">
        <f>IFERROR(LARGE($F296:M296,3),)</f>
        <v>0</v>
      </c>
      <c r="V296" s="16">
        <f>IFERROR(LARGE($F296:M296,4),)</f>
        <v>0</v>
      </c>
      <c r="W296" s="16">
        <f>IFERROR(LARGE($F296:M296,5),)</f>
        <v>0</v>
      </c>
      <c r="X296" s="29"/>
    </row>
    <row r="297" spans="1:25" x14ac:dyDescent="0.3">
      <c r="A297" s="11">
        <v>10</v>
      </c>
      <c r="B297" s="11"/>
      <c r="C297" s="11"/>
      <c r="D297" s="11"/>
      <c r="E297" s="1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6">
        <f>IFERROR(LARGE($F297:M297,1),)</f>
        <v>0</v>
      </c>
      <c r="T297" s="16">
        <f>IFERROR(LARGE($F297:M297,2),)</f>
        <v>0</v>
      </c>
      <c r="U297" s="16">
        <f>IFERROR(LARGE($F297:M297,3),)</f>
        <v>0</v>
      </c>
      <c r="V297" s="16">
        <f>IFERROR(LARGE($F297:M297,4),)</f>
        <v>0</v>
      </c>
      <c r="W297" s="16">
        <f>IFERROR(LARGE($F297:M297,5),)</f>
        <v>0</v>
      </c>
      <c r="X297" s="29"/>
    </row>
    <row r="299" spans="1:25" ht="15" customHeight="1" x14ac:dyDescent="0.3">
      <c r="F299" s="82" t="s">
        <v>70</v>
      </c>
      <c r="G299" s="83"/>
      <c r="H299" s="83"/>
      <c r="I299" s="83"/>
      <c r="J299" s="83"/>
      <c r="K299" s="83"/>
      <c r="L299" s="83"/>
      <c r="M299" s="83"/>
      <c r="N299" s="70"/>
      <c r="O299" s="70"/>
      <c r="P299" s="70"/>
      <c r="Q299" s="70"/>
      <c r="R299" s="70"/>
    </row>
    <row r="300" spans="1:25" s="10" customFormat="1" x14ac:dyDescent="0.3">
      <c r="A300" s="2" t="s">
        <v>5</v>
      </c>
      <c r="B300" s="2" t="s">
        <v>87</v>
      </c>
      <c r="C300" s="2" t="s">
        <v>7</v>
      </c>
      <c r="D300" s="2" t="s">
        <v>8</v>
      </c>
      <c r="E300" s="2" t="s">
        <v>9</v>
      </c>
      <c r="F300" s="65" t="str">
        <f>F$11</f>
        <v>SJE 26/09</v>
      </c>
      <c r="G300" s="36" t="str">
        <f t="shared" ref="G300:R300" si="19">G$11</f>
        <v>LEL 3/10</v>
      </c>
      <c r="H300" s="36" t="s">
        <v>299</v>
      </c>
      <c r="I300" s="36" t="str">
        <f t="shared" si="19"/>
        <v>USK 3/10</v>
      </c>
      <c r="J300" s="36" t="str">
        <f t="shared" si="19"/>
        <v>USK 1/11</v>
      </c>
      <c r="K300" s="36">
        <f t="shared" si="19"/>
        <v>0</v>
      </c>
      <c r="L300" s="36">
        <f t="shared" si="19"/>
        <v>0</v>
      </c>
      <c r="M300" s="36">
        <f t="shared" si="19"/>
        <v>0</v>
      </c>
      <c r="N300" s="36">
        <f t="shared" si="19"/>
        <v>0</v>
      </c>
      <c r="O300" s="36">
        <f t="shared" si="19"/>
        <v>0</v>
      </c>
      <c r="P300" s="36">
        <f t="shared" si="19"/>
        <v>0</v>
      </c>
      <c r="Q300" s="36">
        <f t="shared" si="19"/>
        <v>0</v>
      </c>
      <c r="R300" s="36">
        <f t="shared" si="19"/>
        <v>0</v>
      </c>
      <c r="S300" s="37" t="s">
        <v>39</v>
      </c>
      <c r="T300" s="37" t="s">
        <v>40</v>
      </c>
      <c r="U300" s="37" t="s">
        <v>41</v>
      </c>
      <c r="V300" s="37" t="s">
        <v>42</v>
      </c>
      <c r="W300" s="37" t="s">
        <v>43</v>
      </c>
      <c r="X300" s="38" t="s">
        <v>44</v>
      </c>
      <c r="Y300" s="69"/>
    </row>
    <row r="301" spans="1:25" x14ac:dyDescent="0.3">
      <c r="A301" s="11">
        <v>1</v>
      </c>
      <c r="B301" s="11"/>
      <c r="C301" s="11"/>
      <c r="D301" s="11"/>
      <c r="E301" s="11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6">
        <f>IFERROR(LARGE($F301:M301,1),)</f>
        <v>0</v>
      </c>
      <c r="T301" s="16">
        <f>IFERROR(LARGE($F301:M301,2),)</f>
        <v>0</v>
      </c>
      <c r="U301" s="16">
        <f>IFERROR(LARGE($F301:M301,3),)</f>
        <v>0</v>
      </c>
      <c r="V301" s="16">
        <f>IFERROR(LARGE($F301:M301,4),)</f>
        <v>0</v>
      </c>
      <c r="W301" s="16">
        <f>IFERROR(LARGE($F301:M301,5),)</f>
        <v>0</v>
      </c>
      <c r="X301" s="29"/>
    </row>
    <row r="302" spans="1:25" x14ac:dyDescent="0.3">
      <c r="A302" s="11">
        <v>2</v>
      </c>
      <c r="B302" s="11"/>
      <c r="C302" s="11"/>
      <c r="D302" s="11"/>
      <c r="E302" s="11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6">
        <f>IFERROR(LARGE($F302:M302,1),)</f>
        <v>0</v>
      </c>
      <c r="T302" s="16">
        <f>IFERROR(LARGE($F302:M302,2),)</f>
        <v>0</v>
      </c>
      <c r="U302" s="16">
        <f>IFERROR(LARGE($F302:M302,3),)</f>
        <v>0</v>
      </c>
      <c r="V302" s="16">
        <f>IFERROR(LARGE($F302:M302,4),)</f>
        <v>0</v>
      </c>
      <c r="W302" s="16">
        <f>IFERROR(LARGE($F302:M302,5),)</f>
        <v>0</v>
      </c>
      <c r="X302" s="29"/>
    </row>
    <row r="303" spans="1:25" x14ac:dyDescent="0.3">
      <c r="A303" s="11">
        <v>3</v>
      </c>
      <c r="B303" s="11"/>
      <c r="C303" s="11"/>
      <c r="D303" s="11"/>
      <c r="E303" s="1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6">
        <f>IFERROR(LARGE($F303:M303,1),)</f>
        <v>0</v>
      </c>
      <c r="T303" s="16">
        <f>IFERROR(LARGE($F303:M303,2),)</f>
        <v>0</v>
      </c>
      <c r="U303" s="16">
        <f>IFERROR(LARGE($F303:M303,3),)</f>
        <v>0</v>
      </c>
      <c r="V303" s="16">
        <f>IFERROR(LARGE($F303:M303,4),)</f>
        <v>0</v>
      </c>
      <c r="W303" s="16">
        <f>IFERROR(LARGE($F303:M303,5),)</f>
        <v>0</v>
      </c>
      <c r="X303" s="29"/>
    </row>
    <row r="304" spans="1:25" x14ac:dyDescent="0.3">
      <c r="A304" s="11">
        <v>4</v>
      </c>
      <c r="B304" s="11"/>
      <c r="C304" s="11"/>
      <c r="D304" s="11"/>
      <c r="E304" s="1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6">
        <f>IFERROR(LARGE($F304:M304,1),)</f>
        <v>0</v>
      </c>
      <c r="T304" s="16">
        <f>IFERROR(LARGE($F304:M304,2),)</f>
        <v>0</v>
      </c>
      <c r="U304" s="16">
        <f>IFERROR(LARGE($F304:M304,3),)</f>
        <v>0</v>
      </c>
      <c r="V304" s="16">
        <f>IFERROR(LARGE($F304:M304,4),)</f>
        <v>0</v>
      </c>
      <c r="W304" s="16">
        <f>IFERROR(LARGE($F304:M304,5),)</f>
        <v>0</v>
      </c>
      <c r="X304" s="29"/>
    </row>
    <row r="305" spans="1:25" x14ac:dyDescent="0.3">
      <c r="A305" s="11">
        <v>5</v>
      </c>
      <c r="B305" s="11"/>
      <c r="C305" s="11"/>
      <c r="D305" s="11"/>
      <c r="E305" s="1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6">
        <f>IFERROR(LARGE($F305:M305,1),)</f>
        <v>0</v>
      </c>
      <c r="T305" s="16">
        <f>IFERROR(LARGE($F305:M305,2),)</f>
        <v>0</v>
      </c>
      <c r="U305" s="16">
        <f>IFERROR(LARGE($F305:M305,3),)</f>
        <v>0</v>
      </c>
      <c r="V305" s="16">
        <f>IFERROR(LARGE($F305:M305,4),)</f>
        <v>0</v>
      </c>
      <c r="W305" s="16">
        <f>IFERROR(LARGE($F305:M305,5),)</f>
        <v>0</v>
      </c>
      <c r="X305" s="29"/>
    </row>
    <row r="306" spans="1:25" x14ac:dyDescent="0.3">
      <c r="A306" s="11">
        <v>6</v>
      </c>
      <c r="B306" s="11"/>
      <c r="C306" s="11"/>
      <c r="D306" s="11"/>
      <c r="E306" s="1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6">
        <f>IFERROR(LARGE($F306:M306,1),)</f>
        <v>0</v>
      </c>
      <c r="T306" s="16">
        <f>IFERROR(LARGE($F306:M306,2),)</f>
        <v>0</v>
      </c>
      <c r="U306" s="16">
        <f>IFERROR(LARGE($F306:M306,3),)</f>
        <v>0</v>
      </c>
      <c r="V306" s="16">
        <f>IFERROR(LARGE($F306:M306,4),)</f>
        <v>0</v>
      </c>
      <c r="W306" s="16">
        <f>IFERROR(LARGE($F306:M306,5),)</f>
        <v>0</v>
      </c>
      <c r="X306" s="29"/>
    </row>
    <row r="307" spans="1:25" x14ac:dyDescent="0.3">
      <c r="A307" s="11">
        <v>7</v>
      </c>
      <c r="B307" s="11"/>
      <c r="C307" s="11"/>
      <c r="D307" s="11"/>
      <c r="E307" s="1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6">
        <f>IFERROR(LARGE($F307:M307,1),)</f>
        <v>0</v>
      </c>
      <c r="T307" s="16">
        <f>IFERROR(LARGE($F307:M307,2),)</f>
        <v>0</v>
      </c>
      <c r="U307" s="16">
        <f>IFERROR(LARGE($F307:M307,3),)</f>
        <v>0</v>
      </c>
      <c r="V307" s="16">
        <f>IFERROR(LARGE($F307:M307,4),)</f>
        <v>0</v>
      </c>
      <c r="W307" s="16">
        <f>IFERROR(LARGE($F307:M307,5),)</f>
        <v>0</v>
      </c>
      <c r="X307" s="29"/>
    </row>
    <row r="308" spans="1:25" x14ac:dyDescent="0.3">
      <c r="A308" s="11">
        <v>8</v>
      </c>
      <c r="B308" s="11"/>
      <c r="C308" s="11"/>
      <c r="D308" s="11"/>
      <c r="E308" s="1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6">
        <f>IFERROR(LARGE($F308:M308,1),)</f>
        <v>0</v>
      </c>
      <c r="T308" s="16">
        <f>IFERROR(LARGE($F308:M308,2),)</f>
        <v>0</v>
      </c>
      <c r="U308" s="16">
        <f>IFERROR(LARGE($F308:M308,3),)</f>
        <v>0</v>
      </c>
      <c r="V308" s="16">
        <f>IFERROR(LARGE($F308:M308,4),)</f>
        <v>0</v>
      </c>
      <c r="W308" s="16">
        <f>IFERROR(LARGE($F308:M308,5),)</f>
        <v>0</v>
      </c>
      <c r="X308" s="29"/>
    </row>
    <row r="309" spans="1:25" x14ac:dyDescent="0.3">
      <c r="A309" s="11">
        <v>9</v>
      </c>
      <c r="B309" s="11"/>
      <c r="C309" s="11"/>
      <c r="D309" s="11"/>
      <c r="E309" s="1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6">
        <f>IFERROR(LARGE($F309:M309,1),)</f>
        <v>0</v>
      </c>
      <c r="T309" s="16">
        <f>IFERROR(LARGE($F309:M309,2),)</f>
        <v>0</v>
      </c>
      <c r="U309" s="16">
        <f>IFERROR(LARGE($F309:M309,3),)</f>
        <v>0</v>
      </c>
      <c r="V309" s="16">
        <f>IFERROR(LARGE($F309:M309,4),)</f>
        <v>0</v>
      </c>
      <c r="W309" s="16">
        <f>IFERROR(LARGE($F309:M309,5),)</f>
        <v>0</v>
      </c>
      <c r="X309" s="29"/>
    </row>
    <row r="310" spans="1:25" x14ac:dyDescent="0.3">
      <c r="A310" s="11">
        <v>10</v>
      </c>
      <c r="B310" s="11"/>
      <c r="C310" s="11"/>
      <c r="D310" s="11"/>
      <c r="E310" s="1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6">
        <f>IFERROR(LARGE($F310:M310,1),)</f>
        <v>0</v>
      </c>
      <c r="T310" s="16">
        <f>IFERROR(LARGE($F310:M310,2),)</f>
        <v>0</v>
      </c>
      <c r="U310" s="16">
        <f>IFERROR(LARGE($F310:M310,3),)</f>
        <v>0</v>
      </c>
      <c r="V310" s="16">
        <f>IFERROR(LARGE($F310:M310,4),)</f>
        <v>0</v>
      </c>
      <c r="W310" s="16">
        <f>IFERROR(LARGE($F310:M310,5),)</f>
        <v>0</v>
      </c>
      <c r="X310" s="29"/>
    </row>
    <row r="312" spans="1:25" ht="15" customHeight="1" x14ac:dyDescent="0.3">
      <c r="F312" s="82" t="s">
        <v>70</v>
      </c>
      <c r="G312" s="83"/>
      <c r="H312" s="83"/>
      <c r="I312" s="83"/>
      <c r="J312" s="83"/>
      <c r="K312" s="83"/>
      <c r="L312" s="83"/>
      <c r="M312" s="83"/>
      <c r="N312" s="70"/>
      <c r="O312" s="70"/>
      <c r="P312" s="70"/>
      <c r="Q312" s="70"/>
      <c r="R312" s="70"/>
    </row>
    <row r="313" spans="1:25" s="10" customFormat="1" x14ac:dyDescent="0.3">
      <c r="A313" s="2" t="s">
        <v>5</v>
      </c>
      <c r="B313" s="2" t="s">
        <v>62</v>
      </c>
      <c r="C313" s="2" t="s">
        <v>7</v>
      </c>
      <c r="D313" s="2" t="s">
        <v>8</v>
      </c>
      <c r="E313" s="2" t="s">
        <v>9</v>
      </c>
      <c r="F313" s="65" t="str">
        <f>F$11</f>
        <v>SJE 26/09</v>
      </c>
      <c r="G313" s="36" t="str">
        <f t="shared" ref="G313:R313" si="20">G$11</f>
        <v>LEL 3/10</v>
      </c>
      <c r="H313" s="36" t="s">
        <v>299</v>
      </c>
      <c r="I313" s="36" t="str">
        <f t="shared" si="20"/>
        <v>USK 3/10</v>
      </c>
      <c r="J313" s="36" t="str">
        <f t="shared" si="20"/>
        <v>USK 1/11</v>
      </c>
      <c r="K313" s="36">
        <f t="shared" si="20"/>
        <v>0</v>
      </c>
      <c r="L313" s="36">
        <f t="shared" si="20"/>
        <v>0</v>
      </c>
      <c r="M313" s="36">
        <f t="shared" si="20"/>
        <v>0</v>
      </c>
      <c r="N313" s="36">
        <f t="shared" si="20"/>
        <v>0</v>
      </c>
      <c r="O313" s="36">
        <f t="shared" si="20"/>
        <v>0</v>
      </c>
      <c r="P313" s="36">
        <f t="shared" si="20"/>
        <v>0</v>
      </c>
      <c r="Q313" s="36">
        <f t="shared" si="20"/>
        <v>0</v>
      </c>
      <c r="R313" s="36">
        <f t="shared" si="20"/>
        <v>0</v>
      </c>
      <c r="S313" s="37" t="s">
        <v>39</v>
      </c>
      <c r="T313" s="37" t="s">
        <v>40</v>
      </c>
      <c r="U313" s="37" t="s">
        <v>41</v>
      </c>
      <c r="V313" s="37" t="s">
        <v>42</v>
      </c>
      <c r="W313" s="37" t="s">
        <v>43</v>
      </c>
      <c r="X313" s="38" t="s">
        <v>44</v>
      </c>
      <c r="Y313" s="69"/>
    </row>
    <row r="314" spans="1:25" x14ac:dyDescent="0.3">
      <c r="A314" s="11">
        <v>1</v>
      </c>
      <c r="B314" s="11"/>
      <c r="C314" s="11"/>
      <c r="D314" s="11"/>
      <c r="E314" s="11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6">
        <f>IFERROR(LARGE($F314:M314,1),)</f>
        <v>0</v>
      </c>
      <c r="T314" s="16">
        <f>IFERROR(LARGE($F314:M314,2),)</f>
        <v>0</v>
      </c>
      <c r="U314" s="16">
        <f>IFERROR(LARGE($F314:M314,3),)</f>
        <v>0</v>
      </c>
      <c r="V314" s="16">
        <f>IFERROR(LARGE($F314:M314,4),)</f>
        <v>0</v>
      </c>
      <c r="W314" s="16">
        <f>IFERROR(LARGE($F314:M314,5),)</f>
        <v>0</v>
      </c>
      <c r="X314" s="29"/>
    </row>
    <row r="315" spans="1:25" x14ac:dyDescent="0.3">
      <c r="A315" s="11">
        <v>2</v>
      </c>
      <c r="B315" s="11"/>
      <c r="C315" s="11"/>
      <c r="D315" s="11"/>
      <c r="E315" s="11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6">
        <f>IFERROR(LARGE($F315:M315,1),)</f>
        <v>0</v>
      </c>
      <c r="T315" s="16">
        <f>IFERROR(LARGE($F315:M315,2),)</f>
        <v>0</v>
      </c>
      <c r="U315" s="16">
        <f>IFERROR(LARGE($F315:M315,3),)</f>
        <v>0</v>
      </c>
      <c r="V315" s="16">
        <f>IFERROR(LARGE($F315:M315,4),)</f>
        <v>0</v>
      </c>
      <c r="W315" s="16">
        <f>IFERROR(LARGE($F315:M315,5),)</f>
        <v>0</v>
      </c>
      <c r="X315" s="29"/>
    </row>
    <row r="316" spans="1:25" x14ac:dyDescent="0.3">
      <c r="A316" s="11">
        <v>3</v>
      </c>
      <c r="B316" s="11"/>
      <c r="C316" s="11"/>
      <c r="D316" s="11"/>
      <c r="E316" s="11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6">
        <f>IFERROR(LARGE($F316:M316,1),)</f>
        <v>0</v>
      </c>
      <c r="T316" s="16">
        <f>IFERROR(LARGE($F316:M316,2),)</f>
        <v>0</v>
      </c>
      <c r="U316" s="16">
        <f>IFERROR(LARGE($F316:M316,3),)</f>
        <v>0</v>
      </c>
      <c r="V316" s="16">
        <f>IFERROR(LARGE($F316:M316,4),)</f>
        <v>0</v>
      </c>
      <c r="W316" s="16">
        <f>IFERROR(LARGE($F316:M316,5),)</f>
        <v>0</v>
      </c>
      <c r="X316" s="29"/>
    </row>
    <row r="317" spans="1:25" x14ac:dyDescent="0.3">
      <c r="A317" s="11">
        <v>4</v>
      </c>
      <c r="B317" s="11"/>
      <c r="C317" s="11"/>
      <c r="D317" s="11"/>
      <c r="E317" s="1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6">
        <f>IFERROR(LARGE($F317:M317,1),)</f>
        <v>0</v>
      </c>
      <c r="T317" s="16">
        <f>IFERROR(LARGE($F317:M317,2),)</f>
        <v>0</v>
      </c>
      <c r="U317" s="16">
        <f>IFERROR(LARGE($F317:M317,3),)</f>
        <v>0</v>
      </c>
      <c r="V317" s="16">
        <f>IFERROR(LARGE($F317:M317,4),)</f>
        <v>0</v>
      </c>
      <c r="W317" s="16">
        <f>IFERROR(LARGE($F317:M317,5),)</f>
        <v>0</v>
      </c>
      <c r="X317" s="29"/>
    </row>
    <row r="318" spans="1:25" x14ac:dyDescent="0.3">
      <c r="A318" s="11">
        <v>5</v>
      </c>
      <c r="B318" s="11"/>
      <c r="C318" s="11"/>
      <c r="D318" s="11"/>
      <c r="E318" s="1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6">
        <f>IFERROR(LARGE($F318:M318,1),)</f>
        <v>0</v>
      </c>
      <c r="T318" s="16">
        <f>IFERROR(LARGE($F318:M318,2),)</f>
        <v>0</v>
      </c>
      <c r="U318" s="16">
        <f>IFERROR(LARGE($F318:M318,3),)</f>
        <v>0</v>
      </c>
      <c r="V318" s="16">
        <f>IFERROR(LARGE($F318:M318,4),)</f>
        <v>0</v>
      </c>
      <c r="W318" s="16">
        <f>IFERROR(LARGE($F318:M318,5),)</f>
        <v>0</v>
      </c>
      <c r="X318" s="29"/>
    </row>
    <row r="319" spans="1:25" x14ac:dyDescent="0.3">
      <c r="A319" s="11">
        <v>6</v>
      </c>
      <c r="B319" s="11"/>
      <c r="C319" s="11"/>
      <c r="D319" s="11"/>
      <c r="E319" s="1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6">
        <f>IFERROR(LARGE($F319:M319,1),)</f>
        <v>0</v>
      </c>
      <c r="T319" s="16">
        <f>IFERROR(LARGE($F319:M319,2),)</f>
        <v>0</v>
      </c>
      <c r="U319" s="16">
        <f>IFERROR(LARGE($F319:M319,3),)</f>
        <v>0</v>
      </c>
      <c r="V319" s="16">
        <f>IFERROR(LARGE($F319:M319,4),)</f>
        <v>0</v>
      </c>
      <c r="W319" s="16">
        <f>IFERROR(LARGE($F319:M319,5),)</f>
        <v>0</v>
      </c>
      <c r="X319" s="29"/>
    </row>
    <row r="320" spans="1:25" x14ac:dyDescent="0.3">
      <c r="A320" s="11">
        <v>7</v>
      </c>
      <c r="B320" s="11"/>
      <c r="C320" s="11"/>
      <c r="D320" s="11"/>
      <c r="E320" s="1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6">
        <f>IFERROR(LARGE($F320:M320,1),)</f>
        <v>0</v>
      </c>
      <c r="T320" s="16">
        <f>IFERROR(LARGE($F320:M320,2),)</f>
        <v>0</v>
      </c>
      <c r="U320" s="16">
        <f>IFERROR(LARGE($F320:M320,3),)</f>
        <v>0</v>
      </c>
      <c r="V320" s="16">
        <f>IFERROR(LARGE($F320:M320,4),)</f>
        <v>0</v>
      </c>
      <c r="W320" s="16">
        <f>IFERROR(LARGE($F320:M320,5),)</f>
        <v>0</v>
      </c>
      <c r="X320" s="29"/>
    </row>
    <row r="321" spans="1:25" x14ac:dyDescent="0.3">
      <c r="A321" s="11">
        <v>8</v>
      </c>
      <c r="B321" s="11"/>
      <c r="C321" s="11"/>
      <c r="D321" s="11"/>
      <c r="E321" s="1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6">
        <f>IFERROR(LARGE($F321:M321,1),)</f>
        <v>0</v>
      </c>
      <c r="T321" s="16">
        <f>IFERROR(LARGE($F321:M321,2),)</f>
        <v>0</v>
      </c>
      <c r="U321" s="16">
        <f>IFERROR(LARGE($F321:M321,3),)</f>
        <v>0</v>
      </c>
      <c r="V321" s="16">
        <f>IFERROR(LARGE($F321:M321,4),)</f>
        <v>0</v>
      </c>
      <c r="W321" s="16">
        <f>IFERROR(LARGE($F321:M321,5),)</f>
        <v>0</v>
      </c>
      <c r="X321" s="29"/>
    </row>
    <row r="322" spans="1:25" x14ac:dyDescent="0.3">
      <c r="A322" s="11">
        <v>9</v>
      </c>
      <c r="B322" s="11"/>
      <c r="C322" s="11"/>
      <c r="D322" s="11"/>
      <c r="E322" s="1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6">
        <f>IFERROR(LARGE($F322:M322,1),)</f>
        <v>0</v>
      </c>
      <c r="T322" s="16">
        <f>IFERROR(LARGE($F322:M322,2),)</f>
        <v>0</v>
      </c>
      <c r="U322" s="16">
        <f>IFERROR(LARGE($F322:M322,3),)</f>
        <v>0</v>
      </c>
      <c r="V322" s="16">
        <f>IFERROR(LARGE($F322:M322,4),)</f>
        <v>0</v>
      </c>
      <c r="W322" s="16">
        <f>IFERROR(LARGE($F322:M322,5),)</f>
        <v>0</v>
      </c>
      <c r="X322" s="29"/>
    </row>
    <row r="323" spans="1:25" x14ac:dyDescent="0.3">
      <c r="A323" s="11">
        <v>10</v>
      </c>
      <c r="B323" s="11"/>
      <c r="C323" s="11"/>
      <c r="D323" s="11"/>
      <c r="E323" s="1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6">
        <f>IFERROR(LARGE($F323:M323,1),)</f>
        <v>0</v>
      </c>
      <c r="T323" s="16">
        <f>IFERROR(LARGE($F323:M323,2),)</f>
        <v>0</v>
      </c>
      <c r="U323" s="16">
        <f>IFERROR(LARGE($F323:M323,3),)</f>
        <v>0</v>
      </c>
      <c r="V323" s="16">
        <f>IFERROR(LARGE($F323:M323,4),)</f>
        <v>0</v>
      </c>
      <c r="W323" s="16">
        <f>IFERROR(LARGE($F323:M323,5),)</f>
        <v>0</v>
      </c>
      <c r="X323" s="29"/>
    </row>
    <row r="325" spans="1:25" ht="15" customHeight="1" x14ac:dyDescent="0.3">
      <c r="F325" s="82" t="s">
        <v>70</v>
      </c>
      <c r="G325" s="83"/>
      <c r="H325" s="83"/>
      <c r="I325" s="83"/>
      <c r="J325" s="83"/>
      <c r="K325" s="83"/>
      <c r="L325" s="83"/>
      <c r="M325" s="83"/>
      <c r="N325" s="70"/>
      <c r="O325" s="70"/>
      <c r="P325" s="70"/>
      <c r="Q325" s="70"/>
      <c r="R325" s="70"/>
    </row>
    <row r="326" spans="1:25" s="10" customFormat="1" x14ac:dyDescent="0.3">
      <c r="A326" s="2" t="s">
        <v>5</v>
      </c>
      <c r="B326" s="2" t="s">
        <v>88</v>
      </c>
      <c r="C326" s="2" t="s">
        <v>7</v>
      </c>
      <c r="D326" s="2" t="s">
        <v>8</v>
      </c>
      <c r="E326" s="2" t="s">
        <v>9</v>
      </c>
      <c r="F326" s="65" t="str">
        <f>F$11</f>
        <v>SJE 26/09</v>
      </c>
      <c r="G326" s="36" t="str">
        <f t="shared" ref="G326:R326" si="21">G$11</f>
        <v>LEL 3/10</v>
      </c>
      <c r="H326" s="36" t="s">
        <v>299</v>
      </c>
      <c r="I326" s="36" t="str">
        <f t="shared" si="21"/>
        <v>USK 3/10</v>
      </c>
      <c r="J326" s="36" t="str">
        <f t="shared" si="21"/>
        <v>USK 1/11</v>
      </c>
      <c r="K326" s="36">
        <f t="shared" si="21"/>
        <v>0</v>
      </c>
      <c r="L326" s="36">
        <f t="shared" si="21"/>
        <v>0</v>
      </c>
      <c r="M326" s="36">
        <f t="shared" si="21"/>
        <v>0</v>
      </c>
      <c r="N326" s="36">
        <f t="shared" si="21"/>
        <v>0</v>
      </c>
      <c r="O326" s="36">
        <f t="shared" si="21"/>
        <v>0</v>
      </c>
      <c r="P326" s="36">
        <f t="shared" si="21"/>
        <v>0</v>
      </c>
      <c r="Q326" s="36">
        <f t="shared" si="21"/>
        <v>0</v>
      </c>
      <c r="R326" s="36">
        <f t="shared" si="21"/>
        <v>0</v>
      </c>
      <c r="S326" s="37" t="s">
        <v>39</v>
      </c>
      <c r="T326" s="37" t="s">
        <v>40</v>
      </c>
      <c r="U326" s="37" t="s">
        <v>41</v>
      </c>
      <c r="V326" s="37" t="s">
        <v>42</v>
      </c>
      <c r="W326" s="37" t="s">
        <v>43</v>
      </c>
      <c r="X326" s="38" t="s">
        <v>44</v>
      </c>
      <c r="Y326" s="69"/>
    </row>
    <row r="327" spans="1:25" x14ac:dyDescent="0.3">
      <c r="A327" s="11">
        <v>1</v>
      </c>
      <c r="B327" s="11"/>
      <c r="C327" s="11"/>
      <c r="D327" s="11"/>
      <c r="E327" s="11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6">
        <f>IFERROR(LARGE($F327:M327,1),)</f>
        <v>0</v>
      </c>
      <c r="T327" s="16">
        <f>IFERROR(LARGE($F327:M327,2),)</f>
        <v>0</v>
      </c>
      <c r="U327" s="16">
        <f>IFERROR(LARGE($F327:M327,3),)</f>
        <v>0</v>
      </c>
      <c r="V327" s="16">
        <f>IFERROR(LARGE($F327:M327,4),)</f>
        <v>0</v>
      </c>
      <c r="W327" s="16">
        <f>IFERROR(LARGE($F327:M327,5),)</f>
        <v>0</v>
      </c>
      <c r="X327" s="29"/>
    </row>
    <row r="328" spans="1:25" x14ac:dyDescent="0.3">
      <c r="A328" s="11">
        <v>2</v>
      </c>
      <c r="B328" s="11"/>
      <c r="C328" s="11"/>
      <c r="D328" s="11"/>
      <c r="E328" s="11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6">
        <f>IFERROR(LARGE($F328:M328,1),)</f>
        <v>0</v>
      </c>
      <c r="T328" s="16">
        <f>IFERROR(LARGE($F328:M328,2),)</f>
        <v>0</v>
      </c>
      <c r="U328" s="16">
        <f>IFERROR(LARGE($F328:M328,3),)</f>
        <v>0</v>
      </c>
      <c r="V328" s="16">
        <f>IFERROR(LARGE($F328:M328,4),)</f>
        <v>0</v>
      </c>
      <c r="W328" s="16">
        <f>IFERROR(LARGE($F328:M328,5),)</f>
        <v>0</v>
      </c>
      <c r="X328" s="29"/>
    </row>
    <row r="329" spans="1:25" x14ac:dyDescent="0.3">
      <c r="A329" s="11">
        <v>3</v>
      </c>
      <c r="B329" s="11"/>
      <c r="C329" s="11"/>
      <c r="D329" s="11"/>
      <c r="E329" s="11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6">
        <f>IFERROR(LARGE($F329:M329,1),)</f>
        <v>0</v>
      </c>
      <c r="T329" s="16">
        <f>IFERROR(LARGE($F329:M329,2),)</f>
        <v>0</v>
      </c>
      <c r="U329" s="16">
        <f>IFERROR(LARGE($F329:M329,3),)</f>
        <v>0</v>
      </c>
      <c r="V329" s="16">
        <f>IFERROR(LARGE($F329:M329,4),)</f>
        <v>0</v>
      </c>
      <c r="W329" s="16">
        <f>IFERROR(LARGE($F329:M329,5),)</f>
        <v>0</v>
      </c>
      <c r="X329" s="29"/>
    </row>
    <row r="330" spans="1:25" x14ac:dyDescent="0.3">
      <c r="A330" s="11">
        <v>4</v>
      </c>
      <c r="B330" s="11"/>
      <c r="C330" s="11"/>
      <c r="D330" s="11"/>
      <c r="E330" s="1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6">
        <f>IFERROR(LARGE($F330:M330,1),)</f>
        <v>0</v>
      </c>
      <c r="T330" s="16">
        <f>IFERROR(LARGE($F330:M330,2),)</f>
        <v>0</v>
      </c>
      <c r="U330" s="16">
        <f>IFERROR(LARGE($F330:M330,3),)</f>
        <v>0</v>
      </c>
      <c r="V330" s="16">
        <f>IFERROR(LARGE($F330:M330,4),)</f>
        <v>0</v>
      </c>
      <c r="W330" s="16">
        <f>IFERROR(LARGE($F330:M330,5),)</f>
        <v>0</v>
      </c>
      <c r="X330" s="29"/>
    </row>
    <row r="331" spans="1:25" x14ac:dyDescent="0.3">
      <c r="A331" s="11">
        <v>5</v>
      </c>
      <c r="B331" s="11"/>
      <c r="C331" s="11"/>
      <c r="D331" s="11"/>
      <c r="E331" s="1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6">
        <f>IFERROR(LARGE($F331:M331,1),)</f>
        <v>0</v>
      </c>
      <c r="T331" s="16">
        <f>IFERROR(LARGE($F331:M331,2),)</f>
        <v>0</v>
      </c>
      <c r="U331" s="16">
        <f>IFERROR(LARGE($F331:M331,3),)</f>
        <v>0</v>
      </c>
      <c r="V331" s="16">
        <f>IFERROR(LARGE($F331:M331,4),)</f>
        <v>0</v>
      </c>
      <c r="W331" s="16">
        <f>IFERROR(LARGE($F331:M331,5),)</f>
        <v>0</v>
      </c>
      <c r="X331" s="29"/>
    </row>
    <row r="332" spans="1:25" x14ac:dyDescent="0.3">
      <c r="A332" s="11">
        <v>6</v>
      </c>
      <c r="B332" s="11"/>
      <c r="C332" s="11"/>
      <c r="D332" s="11"/>
      <c r="E332" s="1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6">
        <f>IFERROR(LARGE($F332:M332,1),)</f>
        <v>0</v>
      </c>
      <c r="T332" s="16">
        <f>IFERROR(LARGE($F332:M332,2),)</f>
        <v>0</v>
      </c>
      <c r="U332" s="16">
        <f>IFERROR(LARGE($F332:M332,3),)</f>
        <v>0</v>
      </c>
      <c r="V332" s="16">
        <f>IFERROR(LARGE($F332:M332,4),)</f>
        <v>0</v>
      </c>
      <c r="W332" s="16">
        <f>IFERROR(LARGE($F332:M332,5),)</f>
        <v>0</v>
      </c>
      <c r="X332" s="29"/>
    </row>
    <row r="333" spans="1:25" x14ac:dyDescent="0.3">
      <c r="A333" s="11">
        <v>7</v>
      </c>
      <c r="B333" s="11"/>
      <c r="C333" s="11"/>
      <c r="D333" s="11"/>
      <c r="E333" s="1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6">
        <f>IFERROR(LARGE($F333:M333,1),)</f>
        <v>0</v>
      </c>
      <c r="T333" s="16">
        <f>IFERROR(LARGE($F333:M333,2),)</f>
        <v>0</v>
      </c>
      <c r="U333" s="16">
        <f>IFERROR(LARGE($F333:M333,3),)</f>
        <v>0</v>
      </c>
      <c r="V333" s="16">
        <f>IFERROR(LARGE($F333:M333,4),)</f>
        <v>0</v>
      </c>
      <c r="W333" s="16">
        <f>IFERROR(LARGE($F333:M333,5),)</f>
        <v>0</v>
      </c>
      <c r="X333" s="29"/>
    </row>
    <row r="334" spans="1:25" x14ac:dyDescent="0.3">
      <c r="A334" s="11">
        <v>8</v>
      </c>
      <c r="B334" s="11"/>
      <c r="C334" s="11"/>
      <c r="D334" s="11"/>
      <c r="E334" s="1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6">
        <f>IFERROR(LARGE($F334:M334,1),)</f>
        <v>0</v>
      </c>
      <c r="T334" s="16">
        <f>IFERROR(LARGE($F334:M334,2),)</f>
        <v>0</v>
      </c>
      <c r="U334" s="16">
        <f>IFERROR(LARGE($F334:M334,3),)</f>
        <v>0</v>
      </c>
      <c r="V334" s="16">
        <f>IFERROR(LARGE($F334:M334,4),)</f>
        <v>0</v>
      </c>
      <c r="W334" s="16">
        <f>IFERROR(LARGE($F334:M334,5),)</f>
        <v>0</v>
      </c>
      <c r="X334" s="29"/>
    </row>
    <row r="335" spans="1:25" x14ac:dyDescent="0.3">
      <c r="A335" s="11">
        <v>9</v>
      </c>
      <c r="B335" s="11"/>
      <c r="C335" s="11"/>
      <c r="D335" s="11"/>
      <c r="E335" s="1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6">
        <f>IFERROR(LARGE($F335:M335,1),)</f>
        <v>0</v>
      </c>
      <c r="T335" s="16">
        <f>IFERROR(LARGE($F335:M335,2),)</f>
        <v>0</v>
      </c>
      <c r="U335" s="16">
        <f>IFERROR(LARGE($F335:M335,3),)</f>
        <v>0</v>
      </c>
      <c r="V335" s="16">
        <f>IFERROR(LARGE($F335:M335,4),)</f>
        <v>0</v>
      </c>
      <c r="W335" s="16">
        <f>IFERROR(LARGE($F335:M335,5),)</f>
        <v>0</v>
      </c>
      <c r="X335" s="29"/>
    </row>
    <row r="336" spans="1:25" x14ac:dyDescent="0.3">
      <c r="A336" s="11">
        <v>10</v>
      </c>
      <c r="B336" s="11"/>
      <c r="C336" s="11"/>
      <c r="D336" s="11"/>
      <c r="E336" s="1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6">
        <f>IFERROR(LARGE($F336:M336,1),)</f>
        <v>0</v>
      </c>
      <c r="T336" s="16">
        <f>IFERROR(LARGE($F336:M336,2),)</f>
        <v>0</v>
      </c>
      <c r="U336" s="16">
        <f>IFERROR(LARGE($F336:M336,3),)</f>
        <v>0</v>
      </c>
      <c r="V336" s="16">
        <f>IFERROR(LARGE($F336:M336,4),)</f>
        <v>0</v>
      </c>
      <c r="W336" s="16">
        <f>IFERROR(LARGE($F336:M336,5),)</f>
        <v>0</v>
      </c>
      <c r="X336" s="29"/>
    </row>
    <row r="338" spans="1:25" ht="15" customHeight="1" x14ac:dyDescent="0.3">
      <c r="F338" s="82" t="s">
        <v>70</v>
      </c>
      <c r="G338" s="83"/>
      <c r="H338" s="83"/>
      <c r="I338" s="83"/>
      <c r="J338" s="83"/>
      <c r="K338" s="83"/>
      <c r="L338" s="83"/>
      <c r="M338" s="83"/>
      <c r="N338" s="70"/>
      <c r="O338" s="70"/>
      <c r="P338" s="70"/>
      <c r="Q338" s="70"/>
      <c r="R338" s="70"/>
    </row>
    <row r="339" spans="1:25" s="10" customFormat="1" x14ac:dyDescent="0.3">
      <c r="A339" s="2" t="s">
        <v>5</v>
      </c>
      <c r="B339" s="2" t="s">
        <v>89</v>
      </c>
      <c r="C339" s="2" t="s">
        <v>7</v>
      </c>
      <c r="D339" s="2" t="s">
        <v>8</v>
      </c>
      <c r="E339" s="2" t="s">
        <v>9</v>
      </c>
      <c r="F339" s="65" t="str">
        <f>F$11</f>
        <v>SJE 26/09</v>
      </c>
      <c r="G339" s="36" t="str">
        <f t="shared" ref="G339:R339" si="22">G$11</f>
        <v>LEL 3/10</v>
      </c>
      <c r="H339" s="36" t="s">
        <v>299</v>
      </c>
      <c r="I339" s="36" t="str">
        <f t="shared" si="22"/>
        <v>USK 3/10</v>
      </c>
      <c r="J339" s="36" t="str">
        <f t="shared" si="22"/>
        <v>USK 1/11</v>
      </c>
      <c r="K339" s="36">
        <f t="shared" si="22"/>
        <v>0</v>
      </c>
      <c r="L339" s="36">
        <f t="shared" si="22"/>
        <v>0</v>
      </c>
      <c r="M339" s="36">
        <f t="shared" si="22"/>
        <v>0</v>
      </c>
      <c r="N339" s="36">
        <f t="shared" si="22"/>
        <v>0</v>
      </c>
      <c r="O339" s="36">
        <f t="shared" si="22"/>
        <v>0</v>
      </c>
      <c r="P339" s="36">
        <f t="shared" si="22"/>
        <v>0</v>
      </c>
      <c r="Q339" s="36">
        <f t="shared" si="22"/>
        <v>0</v>
      </c>
      <c r="R339" s="36">
        <f t="shared" si="22"/>
        <v>0</v>
      </c>
      <c r="S339" s="37" t="s">
        <v>39</v>
      </c>
      <c r="T339" s="37" t="s">
        <v>40</v>
      </c>
      <c r="U339" s="37" t="s">
        <v>41</v>
      </c>
      <c r="V339" s="37" t="s">
        <v>42</v>
      </c>
      <c r="W339" s="37" t="s">
        <v>43</v>
      </c>
      <c r="X339" s="38" t="s">
        <v>44</v>
      </c>
      <c r="Y339" s="69"/>
    </row>
    <row r="340" spans="1:25" x14ac:dyDescent="0.3">
      <c r="A340" s="11">
        <v>1</v>
      </c>
      <c r="B340" s="11"/>
      <c r="C340" s="11"/>
      <c r="D340" s="11"/>
      <c r="E340" s="11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6">
        <f>IFERROR(LARGE($F340:M340,1),)</f>
        <v>0</v>
      </c>
      <c r="T340" s="16">
        <f>IFERROR(LARGE($F340:M340,2),)</f>
        <v>0</v>
      </c>
      <c r="U340" s="16">
        <f>IFERROR(LARGE($F340:M340,3),)</f>
        <v>0</v>
      </c>
      <c r="V340" s="16">
        <f>IFERROR(LARGE($F340:M340,4),)</f>
        <v>0</v>
      </c>
      <c r="W340" s="16">
        <f>IFERROR(LARGE($F340:M340,5),)</f>
        <v>0</v>
      </c>
      <c r="X340" s="29"/>
    </row>
    <row r="341" spans="1:25" x14ac:dyDescent="0.3">
      <c r="A341" s="11">
        <v>2</v>
      </c>
      <c r="B341" s="11"/>
      <c r="C341" s="11"/>
      <c r="D341" s="11"/>
      <c r="E341" s="11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6">
        <f>IFERROR(LARGE($F341:M341,1),)</f>
        <v>0</v>
      </c>
      <c r="T341" s="16">
        <f>IFERROR(LARGE($F341:M341,2),)</f>
        <v>0</v>
      </c>
      <c r="U341" s="16">
        <f>IFERROR(LARGE($F341:M341,3),)</f>
        <v>0</v>
      </c>
      <c r="V341" s="16">
        <f>IFERROR(LARGE($F341:M341,4),)</f>
        <v>0</v>
      </c>
      <c r="W341" s="16">
        <f>IFERROR(LARGE($F341:M341,5),)</f>
        <v>0</v>
      </c>
      <c r="X341" s="29"/>
    </row>
    <row r="342" spans="1:25" x14ac:dyDescent="0.3">
      <c r="A342" s="11">
        <v>3</v>
      </c>
      <c r="B342" s="11"/>
      <c r="C342" s="11"/>
      <c r="D342" s="11"/>
      <c r="E342" s="11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6">
        <f>IFERROR(LARGE($F342:M342,1),)</f>
        <v>0</v>
      </c>
      <c r="T342" s="16">
        <f>IFERROR(LARGE($F342:M342,2),)</f>
        <v>0</v>
      </c>
      <c r="U342" s="16">
        <f>IFERROR(LARGE($F342:M342,3),)</f>
        <v>0</v>
      </c>
      <c r="V342" s="16">
        <f>IFERROR(LARGE($F342:M342,4),)</f>
        <v>0</v>
      </c>
      <c r="W342" s="16">
        <f>IFERROR(LARGE($F342:M342,5),)</f>
        <v>0</v>
      </c>
      <c r="X342" s="29"/>
    </row>
    <row r="343" spans="1:25" x14ac:dyDescent="0.3">
      <c r="A343" s="11">
        <v>4</v>
      </c>
      <c r="B343" s="11"/>
      <c r="C343" s="11"/>
      <c r="D343" s="11"/>
      <c r="E343" s="11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6">
        <f>IFERROR(LARGE($F343:M343,1),)</f>
        <v>0</v>
      </c>
      <c r="T343" s="16">
        <f>IFERROR(LARGE($F343:M343,2),)</f>
        <v>0</v>
      </c>
      <c r="U343" s="16">
        <f>IFERROR(LARGE($F343:M343,3),)</f>
        <v>0</v>
      </c>
      <c r="V343" s="16">
        <f>IFERROR(LARGE($F343:M343,4),)</f>
        <v>0</v>
      </c>
      <c r="W343" s="16">
        <f>IFERROR(LARGE($F343:M343,5),)</f>
        <v>0</v>
      </c>
      <c r="X343" s="29"/>
    </row>
    <row r="344" spans="1:25" x14ac:dyDescent="0.3">
      <c r="A344" s="11">
        <v>5</v>
      </c>
      <c r="B344" s="11"/>
      <c r="C344" s="11"/>
      <c r="D344" s="11"/>
      <c r="E344" s="1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6">
        <f>IFERROR(LARGE($F344:M344,1),)</f>
        <v>0</v>
      </c>
      <c r="T344" s="16">
        <f>IFERROR(LARGE($F344:M344,2),)</f>
        <v>0</v>
      </c>
      <c r="U344" s="16">
        <f>IFERROR(LARGE($F344:M344,3),)</f>
        <v>0</v>
      </c>
      <c r="V344" s="16">
        <f>IFERROR(LARGE($F344:M344,4),)</f>
        <v>0</v>
      </c>
      <c r="W344" s="16">
        <f>IFERROR(LARGE($F344:M344,5),)</f>
        <v>0</v>
      </c>
      <c r="X344" s="29"/>
    </row>
    <row r="345" spans="1:25" x14ac:dyDescent="0.3">
      <c r="A345" s="11">
        <v>6</v>
      </c>
      <c r="B345" s="11"/>
      <c r="C345" s="11"/>
      <c r="D345" s="11"/>
      <c r="E345" s="1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6">
        <f>IFERROR(LARGE($F345:M345,1),)</f>
        <v>0</v>
      </c>
      <c r="T345" s="16">
        <f>IFERROR(LARGE($F345:M345,2),)</f>
        <v>0</v>
      </c>
      <c r="U345" s="16">
        <f>IFERROR(LARGE($F345:M345,3),)</f>
        <v>0</v>
      </c>
      <c r="V345" s="16">
        <f>IFERROR(LARGE($F345:M345,4),)</f>
        <v>0</v>
      </c>
      <c r="W345" s="16">
        <f>IFERROR(LARGE($F345:M345,5),)</f>
        <v>0</v>
      </c>
      <c r="X345" s="29"/>
    </row>
    <row r="346" spans="1:25" x14ac:dyDescent="0.3">
      <c r="A346" s="11">
        <v>7</v>
      </c>
      <c r="B346" s="11"/>
      <c r="C346" s="11"/>
      <c r="D346" s="11"/>
      <c r="E346" s="1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6">
        <f>IFERROR(LARGE($F346:M346,1),)</f>
        <v>0</v>
      </c>
      <c r="T346" s="16">
        <f>IFERROR(LARGE($F346:M346,2),)</f>
        <v>0</v>
      </c>
      <c r="U346" s="16">
        <f>IFERROR(LARGE($F346:M346,3),)</f>
        <v>0</v>
      </c>
      <c r="V346" s="16">
        <f>IFERROR(LARGE($F346:M346,4),)</f>
        <v>0</v>
      </c>
      <c r="W346" s="16">
        <f>IFERROR(LARGE($F346:M346,5),)</f>
        <v>0</v>
      </c>
      <c r="X346" s="29"/>
    </row>
    <row r="347" spans="1:25" x14ac:dyDescent="0.3">
      <c r="A347" s="11">
        <v>8</v>
      </c>
      <c r="B347" s="11"/>
      <c r="C347" s="11"/>
      <c r="D347" s="11"/>
      <c r="E347" s="1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6">
        <f>IFERROR(LARGE($F347:M347,1),)</f>
        <v>0</v>
      </c>
      <c r="T347" s="16">
        <f>IFERROR(LARGE($F347:M347,2),)</f>
        <v>0</v>
      </c>
      <c r="U347" s="16">
        <f>IFERROR(LARGE($F347:M347,3),)</f>
        <v>0</v>
      </c>
      <c r="V347" s="16">
        <f>IFERROR(LARGE($F347:M347,4),)</f>
        <v>0</v>
      </c>
      <c r="W347" s="16">
        <f>IFERROR(LARGE($F347:M347,5),)</f>
        <v>0</v>
      </c>
      <c r="X347" s="29"/>
    </row>
    <row r="348" spans="1:25" x14ac:dyDescent="0.3">
      <c r="A348" s="11">
        <v>9</v>
      </c>
      <c r="B348" s="11"/>
      <c r="C348" s="11"/>
      <c r="D348" s="11"/>
      <c r="E348" s="1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6">
        <f>IFERROR(LARGE($F348:M348,1),)</f>
        <v>0</v>
      </c>
      <c r="T348" s="16">
        <f>IFERROR(LARGE($F348:M348,2),)</f>
        <v>0</v>
      </c>
      <c r="U348" s="16">
        <f>IFERROR(LARGE($F348:M348,3),)</f>
        <v>0</v>
      </c>
      <c r="V348" s="16">
        <f>IFERROR(LARGE($F348:M348,4),)</f>
        <v>0</v>
      </c>
      <c r="W348" s="16">
        <f>IFERROR(LARGE($F348:M348,5),)</f>
        <v>0</v>
      </c>
      <c r="X348" s="29"/>
    </row>
    <row r="349" spans="1:25" x14ac:dyDescent="0.3">
      <c r="A349" s="11">
        <v>10</v>
      </c>
      <c r="B349" s="11"/>
      <c r="C349" s="11"/>
      <c r="D349" s="11"/>
      <c r="E349" s="1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6">
        <f>IFERROR(LARGE($F349:M349,1),)</f>
        <v>0</v>
      </c>
      <c r="T349" s="16">
        <f>IFERROR(LARGE($F349:M349,2),)</f>
        <v>0</v>
      </c>
      <c r="U349" s="16">
        <f>IFERROR(LARGE($F349:M349,3),)</f>
        <v>0</v>
      </c>
      <c r="V349" s="16">
        <f>IFERROR(LARGE($F349:M349,4),)</f>
        <v>0</v>
      </c>
      <c r="W349" s="16">
        <f>IFERROR(LARGE($F349:M349,5),)</f>
        <v>0</v>
      </c>
      <c r="X349" s="29"/>
    </row>
    <row r="351" spans="1:25" ht="15" customHeight="1" x14ac:dyDescent="0.3">
      <c r="F351" s="82" t="s">
        <v>70</v>
      </c>
      <c r="G351" s="83"/>
      <c r="H351" s="83"/>
      <c r="I351" s="83"/>
      <c r="J351" s="83"/>
      <c r="K351" s="83"/>
      <c r="L351" s="83"/>
      <c r="M351" s="83"/>
      <c r="N351" s="70"/>
      <c r="O351" s="70"/>
      <c r="P351" s="70"/>
      <c r="Q351" s="70"/>
      <c r="R351" s="70"/>
    </row>
    <row r="352" spans="1:25" s="10" customFormat="1" x14ac:dyDescent="0.3">
      <c r="A352" s="2" t="s">
        <v>5</v>
      </c>
      <c r="B352" s="2" t="s">
        <v>90</v>
      </c>
      <c r="C352" s="2" t="s">
        <v>7</v>
      </c>
      <c r="D352" s="2" t="s">
        <v>8</v>
      </c>
      <c r="E352" s="2" t="s">
        <v>9</v>
      </c>
      <c r="F352" s="65" t="str">
        <f>F$11</f>
        <v>SJE 26/09</v>
      </c>
      <c r="G352" s="36" t="str">
        <f t="shared" ref="G352:R352" si="23">G$11</f>
        <v>LEL 3/10</v>
      </c>
      <c r="H352" s="36" t="s">
        <v>299</v>
      </c>
      <c r="I352" s="36" t="str">
        <f t="shared" si="23"/>
        <v>USK 3/10</v>
      </c>
      <c r="J352" s="36" t="str">
        <f t="shared" si="23"/>
        <v>USK 1/11</v>
      </c>
      <c r="K352" s="36">
        <f t="shared" si="23"/>
        <v>0</v>
      </c>
      <c r="L352" s="36">
        <f t="shared" si="23"/>
        <v>0</v>
      </c>
      <c r="M352" s="36">
        <f t="shared" si="23"/>
        <v>0</v>
      </c>
      <c r="N352" s="36">
        <f t="shared" si="23"/>
        <v>0</v>
      </c>
      <c r="O352" s="36">
        <f t="shared" si="23"/>
        <v>0</v>
      </c>
      <c r="P352" s="36">
        <f t="shared" si="23"/>
        <v>0</v>
      </c>
      <c r="Q352" s="36">
        <f t="shared" si="23"/>
        <v>0</v>
      </c>
      <c r="R352" s="36">
        <f t="shared" si="23"/>
        <v>0</v>
      </c>
      <c r="S352" s="37" t="s">
        <v>39</v>
      </c>
      <c r="T352" s="37" t="s">
        <v>40</v>
      </c>
      <c r="U352" s="37" t="s">
        <v>41</v>
      </c>
      <c r="V352" s="37" t="s">
        <v>42</v>
      </c>
      <c r="W352" s="37" t="s">
        <v>43</v>
      </c>
      <c r="X352" s="38" t="s">
        <v>44</v>
      </c>
      <c r="Y352" s="69"/>
    </row>
    <row r="353" spans="1:25" x14ac:dyDescent="0.3">
      <c r="A353" s="11">
        <v>1</v>
      </c>
      <c r="B353" s="11"/>
      <c r="C353" s="11"/>
      <c r="D353" s="11"/>
      <c r="E353" s="11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6">
        <f>IFERROR(LARGE($F353:M353,1),)</f>
        <v>0</v>
      </c>
      <c r="T353" s="16">
        <f>IFERROR(LARGE($F353:M353,2),)</f>
        <v>0</v>
      </c>
      <c r="U353" s="16">
        <f>IFERROR(LARGE($F353:M353,3),)</f>
        <v>0</v>
      </c>
      <c r="V353" s="16">
        <f>IFERROR(LARGE($F353:M353,4),)</f>
        <v>0</v>
      </c>
      <c r="W353" s="16">
        <f>IFERROR(LARGE($F353:M353,5),)</f>
        <v>0</v>
      </c>
      <c r="X353" s="29"/>
    </row>
    <row r="354" spans="1:25" x14ac:dyDescent="0.3">
      <c r="A354" s="11">
        <v>2</v>
      </c>
      <c r="B354" s="11"/>
      <c r="C354" s="11"/>
      <c r="D354" s="11"/>
      <c r="E354" s="11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6">
        <f>IFERROR(LARGE($F354:M354,1),)</f>
        <v>0</v>
      </c>
      <c r="T354" s="16">
        <f>IFERROR(LARGE($F354:M354,2),)</f>
        <v>0</v>
      </c>
      <c r="U354" s="16">
        <f>IFERROR(LARGE($F354:M354,3),)</f>
        <v>0</v>
      </c>
      <c r="V354" s="16">
        <f>IFERROR(LARGE($F354:M354,4),)</f>
        <v>0</v>
      </c>
      <c r="W354" s="16">
        <f>IFERROR(LARGE($F354:M354,5),)</f>
        <v>0</v>
      </c>
      <c r="X354" s="29"/>
    </row>
    <row r="355" spans="1:25" x14ac:dyDescent="0.3">
      <c r="A355" s="11">
        <v>3</v>
      </c>
      <c r="B355" s="11"/>
      <c r="C355" s="11"/>
      <c r="D355" s="11"/>
      <c r="E355" s="11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6">
        <f>IFERROR(LARGE($F355:M355,1),)</f>
        <v>0</v>
      </c>
      <c r="T355" s="16">
        <f>IFERROR(LARGE($F355:M355,2),)</f>
        <v>0</v>
      </c>
      <c r="U355" s="16">
        <f>IFERROR(LARGE($F355:M355,3),)</f>
        <v>0</v>
      </c>
      <c r="V355" s="16">
        <f>IFERROR(LARGE($F355:M355,4),)</f>
        <v>0</v>
      </c>
      <c r="W355" s="16">
        <f>IFERROR(LARGE($F355:M355,5),)</f>
        <v>0</v>
      </c>
      <c r="X355" s="29"/>
    </row>
    <row r="356" spans="1:25" x14ac:dyDescent="0.3">
      <c r="A356" s="11">
        <v>4</v>
      </c>
      <c r="B356" s="11"/>
      <c r="C356" s="11"/>
      <c r="D356" s="11"/>
      <c r="E356" s="1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6">
        <f>IFERROR(LARGE($F356:M356,1),)</f>
        <v>0</v>
      </c>
      <c r="T356" s="16">
        <f>IFERROR(LARGE($F356:M356,2),)</f>
        <v>0</v>
      </c>
      <c r="U356" s="16">
        <f>IFERROR(LARGE($F356:M356,3),)</f>
        <v>0</v>
      </c>
      <c r="V356" s="16">
        <f>IFERROR(LARGE($F356:M356,4),)</f>
        <v>0</v>
      </c>
      <c r="W356" s="16">
        <f>IFERROR(LARGE($F356:M356,5),)</f>
        <v>0</v>
      </c>
      <c r="X356" s="29"/>
    </row>
    <row r="357" spans="1:25" x14ac:dyDescent="0.3">
      <c r="A357" s="11">
        <v>5</v>
      </c>
      <c r="B357" s="11"/>
      <c r="C357" s="11"/>
      <c r="D357" s="11"/>
      <c r="E357" s="1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6">
        <f>IFERROR(LARGE($F357:M357,1),)</f>
        <v>0</v>
      </c>
      <c r="T357" s="16">
        <f>IFERROR(LARGE($F357:M357,2),)</f>
        <v>0</v>
      </c>
      <c r="U357" s="16">
        <f>IFERROR(LARGE($F357:M357,3),)</f>
        <v>0</v>
      </c>
      <c r="V357" s="16">
        <f>IFERROR(LARGE($F357:M357,4),)</f>
        <v>0</v>
      </c>
      <c r="W357" s="16">
        <f>IFERROR(LARGE($F357:M357,5),)</f>
        <v>0</v>
      </c>
      <c r="X357" s="29"/>
    </row>
    <row r="358" spans="1:25" x14ac:dyDescent="0.3">
      <c r="A358" s="11">
        <v>6</v>
      </c>
      <c r="B358" s="11"/>
      <c r="C358" s="11"/>
      <c r="D358" s="11"/>
      <c r="E358" s="1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6">
        <f>IFERROR(LARGE($F358:M358,1),)</f>
        <v>0</v>
      </c>
      <c r="T358" s="16">
        <f>IFERROR(LARGE($F358:M358,2),)</f>
        <v>0</v>
      </c>
      <c r="U358" s="16">
        <f>IFERROR(LARGE($F358:M358,3),)</f>
        <v>0</v>
      </c>
      <c r="V358" s="16">
        <f>IFERROR(LARGE($F358:M358,4),)</f>
        <v>0</v>
      </c>
      <c r="W358" s="16">
        <f>IFERROR(LARGE($F358:M358,5),)</f>
        <v>0</v>
      </c>
      <c r="X358" s="29"/>
    </row>
    <row r="359" spans="1:25" x14ac:dyDescent="0.3">
      <c r="A359" s="11">
        <v>7</v>
      </c>
      <c r="B359" s="11"/>
      <c r="C359" s="11"/>
      <c r="D359" s="11"/>
      <c r="E359" s="1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6">
        <f>IFERROR(LARGE($F359:M359,1),)</f>
        <v>0</v>
      </c>
      <c r="T359" s="16">
        <f>IFERROR(LARGE($F359:M359,2),)</f>
        <v>0</v>
      </c>
      <c r="U359" s="16">
        <f>IFERROR(LARGE($F359:M359,3),)</f>
        <v>0</v>
      </c>
      <c r="V359" s="16">
        <f>IFERROR(LARGE($F359:M359,4),)</f>
        <v>0</v>
      </c>
      <c r="W359" s="16">
        <f>IFERROR(LARGE($F359:M359,5),)</f>
        <v>0</v>
      </c>
      <c r="X359" s="29"/>
    </row>
    <row r="360" spans="1:25" x14ac:dyDescent="0.3">
      <c r="A360" s="11">
        <v>8</v>
      </c>
      <c r="B360" s="11"/>
      <c r="C360" s="11"/>
      <c r="D360" s="11"/>
      <c r="E360" s="1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6">
        <f>IFERROR(LARGE($F360:M360,1),)</f>
        <v>0</v>
      </c>
      <c r="T360" s="16">
        <f>IFERROR(LARGE($F360:M360,2),)</f>
        <v>0</v>
      </c>
      <c r="U360" s="16">
        <f>IFERROR(LARGE($F360:M360,3),)</f>
        <v>0</v>
      </c>
      <c r="V360" s="16">
        <f>IFERROR(LARGE($F360:M360,4),)</f>
        <v>0</v>
      </c>
      <c r="W360" s="16">
        <f>IFERROR(LARGE($F360:M360,5),)</f>
        <v>0</v>
      </c>
      <c r="X360" s="29"/>
    </row>
    <row r="361" spans="1:25" x14ac:dyDescent="0.3">
      <c r="A361" s="11">
        <v>9</v>
      </c>
      <c r="B361" s="11"/>
      <c r="C361" s="11"/>
      <c r="D361" s="11"/>
      <c r="E361" s="1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6">
        <f>IFERROR(LARGE($F361:M361,1),)</f>
        <v>0</v>
      </c>
      <c r="T361" s="16">
        <f>IFERROR(LARGE($F361:M361,2),)</f>
        <v>0</v>
      </c>
      <c r="U361" s="16">
        <f>IFERROR(LARGE($F361:M361,3),)</f>
        <v>0</v>
      </c>
      <c r="V361" s="16">
        <f>IFERROR(LARGE($F361:M361,4),)</f>
        <v>0</v>
      </c>
      <c r="W361" s="16">
        <f>IFERROR(LARGE($F361:M361,5),)</f>
        <v>0</v>
      </c>
      <c r="X361" s="29"/>
    </row>
    <row r="362" spans="1:25" x14ac:dyDescent="0.3">
      <c r="A362" s="11">
        <v>10</v>
      </c>
      <c r="B362" s="11"/>
      <c r="C362" s="11"/>
      <c r="D362" s="11"/>
      <c r="E362" s="1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6">
        <f>IFERROR(LARGE($F362:M362,1),)</f>
        <v>0</v>
      </c>
      <c r="T362" s="16">
        <f>IFERROR(LARGE($F362:M362,2),)</f>
        <v>0</v>
      </c>
      <c r="U362" s="16">
        <f>IFERROR(LARGE($F362:M362,3),)</f>
        <v>0</v>
      </c>
      <c r="V362" s="16">
        <f>IFERROR(LARGE($F362:M362,4),)</f>
        <v>0</v>
      </c>
      <c r="W362" s="16">
        <f>IFERROR(LARGE($F362:M362,5),)</f>
        <v>0</v>
      </c>
      <c r="X362" s="29"/>
    </row>
    <row r="364" spans="1:25" ht="15" customHeight="1" x14ac:dyDescent="0.3">
      <c r="F364" s="82" t="s">
        <v>70</v>
      </c>
      <c r="G364" s="83"/>
      <c r="H364" s="83"/>
      <c r="I364" s="83"/>
      <c r="J364" s="83"/>
      <c r="K364" s="83"/>
      <c r="L364" s="83"/>
      <c r="M364" s="83"/>
      <c r="N364" s="70"/>
      <c r="O364" s="70"/>
      <c r="P364" s="70"/>
      <c r="Q364" s="70"/>
      <c r="R364" s="70"/>
    </row>
    <row r="365" spans="1:25" s="10" customFormat="1" x14ac:dyDescent="0.3">
      <c r="A365" s="2" t="s">
        <v>5</v>
      </c>
      <c r="B365" s="2" t="s">
        <v>55</v>
      </c>
      <c r="C365" s="2" t="s">
        <v>7</v>
      </c>
      <c r="D365" s="2" t="s">
        <v>8</v>
      </c>
      <c r="E365" s="2" t="s">
        <v>9</v>
      </c>
      <c r="F365" s="65" t="str">
        <f>F$11</f>
        <v>SJE 26/09</v>
      </c>
      <c r="G365" s="36" t="str">
        <f t="shared" ref="G365:R365" si="24">G$11</f>
        <v>LEL 3/10</v>
      </c>
      <c r="H365" s="36" t="s">
        <v>299</v>
      </c>
      <c r="I365" s="36" t="str">
        <f t="shared" si="24"/>
        <v>USK 3/10</v>
      </c>
      <c r="J365" s="36" t="str">
        <f t="shared" si="24"/>
        <v>USK 1/11</v>
      </c>
      <c r="K365" s="36">
        <f t="shared" si="24"/>
        <v>0</v>
      </c>
      <c r="L365" s="36">
        <f t="shared" si="24"/>
        <v>0</v>
      </c>
      <c r="M365" s="36">
        <f t="shared" si="24"/>
        <v>0</v>
      </c>
      <c r="N365" s="36">
        <f t="shared" si="24"/>
        <v>0</v>
      </c>
      <c r="O365" s="36">
        <f t="shared" si="24"/>
        <v>0</v>
      </c>
      <c r="P365" s="36">
        <f t="shared" si="24"/>
        <v>0</v>
      </c>
      <c r="Q365" s="36">
        <f t="shared" si="24"/>
        <v>0</v>
      </c>
      <c r="R365" s="36">
        <f t="shared" si="24"/>
        <v>0</v>
      </c>
      <c r="S365" s="37" t="s">
        <v>39</v>
      </c>
      <c r="T365" s="37" t="s">
        <v>40</v>
      </c>
      <c r="U365" s="37" t="s">
        <v>41</v>
      </c>
      <c r="V365" s="37" t="s">
        <v>42</v>
      </c>
      <c r="W365" s="37" t="s">
        <v>43</v>
      </c>
      <c r="X365" s="38" t="s">
        <v>44</v>
      </c>
      <c r="Y365" s="69"/>
    </row>
    <row r="366" spans="1:25" x14ac:dyDescent="0.3">
      <c r="A366" s="11">
        <v>1</v>
      </c>
      <c r="B366" s="11" t="s">
        <v>169</v>
      </c>
      <c r="C366" s="11" t="s">
        <v>55</v>
      </c>
      <c r="D366" s="11" t="s">
        <v>45</v>
      </c>
      <c r="E366" s="11">
        <v>129269</v>
      </c>
      <c r="F366" s="13">
        <v>280</v>
      </c>
      <c r="G366" s="13"/>
      <c r="H366" s="13"/>
      <c r="I366" s="13">
        <v>264</v>
      </c>
      <c r="J366" s="13">
        <v>293</v>
      </c>
      <c r="K366" s="13"/>
      <c r="L366" s="13"/>
      <c r="M366" s="13"/>
      <c r="N366" s="13"/>
      <c r="O366" s="13"/>
      <c r="P366" s="13"/>
      <c r="Q366" s="13"/>
      <c r="R366" s="13"/>
      <c r="S366" s="16">
        <f>IFERROR(LARGE($F366:M366,1),)</f>
        <v>293</v>
      </c>
      <c r="T366" s="16">
        <f>IFERROR(LARGE($F366:M366,2),)</f>
        <v>280</v>
      </c>
      <c r="U366" s="16">
        <f>IFERROR(LARGE($F366:M366,3),)</f>
        <v>264</v>
      </c>
      <c r="V366" s="16">
        <f>IFERROR(LARGE($F366:M366,4),)</f>
        <v>0</v>
      </c>
      <c r="W366" s="16">
        <f>IFERROR(LARGE($F366:M366,5),)</f>
        <v>0</v>
      </c>
      <c r="X366" s="29"/>
    </row>
    <row r="367" spans="1:25" x14ac:dyDescent="0.3">
      <c r="A367" s="11">
        <v>2</v>
      </c>
      <c r="B367" s="11"/>
      <c r="C367" s="11"/>
      <c r="D367" s="11"/>
      <c r="E367" s="11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6">
        <f>IFERROR(LARGE($F367:M367,1),)</f>
        <v>0</v>
      </c>
      <c r="T367" s="16">
        <f>IFERROR(LARGE($F367:M367,2),)</f>
        <v>0</v>
      </c>
      <c r="U367" s="16">
        <f>IFERROR(LARGE($F367:M367,3),)</f>
        <v>0</v>
      </c>
      <c r="V367" s="16">
        <f>IFERROR(LARGE($F367:M367,4),)</f>
        <v>0</v>
      </c>
      <c r="W367" s="16">
        <f>IFERROR(LARGE($F367:M367,5),)</f>
        <v>0</v>
      </c>
      <c r="X367" s="29"/>
    </row>
    <row r="368" spans="1:25" x14ac:dyDescent="0.3">
      <c r="A368" s="11">
        <v>3</v>
      </c>
      <c r="B368" s="11"/>
      <c r="C368" s="11"/>
      <c r="D368" s="11"/>
      <c r="E368" s="11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6">
        <f>IFERROR(LARGE($F368:M368,1),)</f>
        <v>0</v>
      </c>
      <c r="T368" s="16">
        <f>IFERROR(LARGE($F368:M368,2),)</f>
        <v>0</v>
      </c>
      <c r="U368" s="16">
        <f>IFERROR(LARGE($F368:M368,3),)</f>
        <v>0</v>
      </c>
      <c r="V368" s="16">
        <f>IFERROR(LARGE($F368:M368,4),)</f>
        <v>0</v>
      </c>
      <c r="W368" s="16">
        <f>IFERROR(LARGE($F368:M368,5),)</f>
        <v>0</v>
      </c>
      <c r="X368" s="29"/>
    </row>
    <row r="369" spans="1:24" x14ac:dyDescent="0.3">
      <c r="A369" s="11">
        <v>4</v>
      </c>
      <c r="B369" s="11"/>
      <c r="C369" s="11"/>
      <c r="D369" s="11"/>
      <c r="E369" s="11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6">
        <f>IFERROR(LARGE($F369:M369,1),)</f>
        <v>0</v>
      </c>
      <c r="T369" s="16">
        <f>IFERROR(LARGE($F369:M369,2),)</f>
        <v>0</v>
      </c>
      <c r="U369" s="16">
        <f>IFERROR(LARGE($F369:M369,3),)</f>
        <v>0</v>
      </c>
      <c r="V369" s="16">
        <f>IFERROR(LARGE($F369:M369,4),)</f>
        <v>0</v>
      </c>
      <c r="W369" s="16">
        <f>IFERROR(LARGE($F369:M369,5),)</f>
        <v>0</v>
      </c>
      <c r="X369" s="29"/>
    </row>
    <row r="370" spans="1:24" x14ac:dyDescent="0.3">
      <c r="A370" s="11">
        <v>5</v>
      </c>
      <c r="B370" s="11"/>
      <c r="C370" s="11"/>
      <c r="D370" s="11"/>
      <c r="E370" s="11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6">
        <f>IFERROR(LARGE($F370:M370,1),)</f>
        <v>0</v>
      </c>
      <c r="T370" s="16">
        <f>IFERROR(LARGE($F370:M370,2),)</f>
        <v>0</v>
      </c>
      <c r="U370" s="16">
        <f>IFERROR(LARGE($F370:M370,3),)</f>
        <v>0</v>
      </c>
      <c r="V370" s="16">
        <f>IFERROR(LARGE($F370:M370,4),)</f>
        <v>0</v>
      </c>
      <c r="W370" s="16">
        <f>IFERROR(LARGE($F370:M370,5),)</f>
        <v>0</v>
      </c>
      <c r="X370" s="29"/>
    </row>
    <row r="371" spans="1:24" x14ac:dyDescent="0.3">
      <c r="A371" s="11">
        <v>6</v>
      </c>
      <c r="B371" s="11"/>
      <c r="C371" s="11"/>
      <c r="D371" s="11"/>
      <c r="E371" s="1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6">
        <f>IFERROR(LARGE($F371:M371,1),)</f>
        <v>0</v>
      </c>
      <c r="T371" s="16">
        <f>IFERROR(LARGE($F371:M371,2),)</f>
        <v>0</v>
      </c>
      <c r="U371" s="16">
        <f>IFERROR(LARGE($F371:M371,3),)</f>
        <v>0</v>
      </c>
      <c r="V371" s="16">
        <f>IFERROR(LARGE($F371:M371,4),)</f>
        <v>0</v>
      </c>
      <c r="W371" s="16">
        <f>IFERROR(LARGE($F371:M371,5),)</f>
        <v>0</v>
      </c>
      <c r="X371" s="29"/>
    </row>
    <row r="372" spans="1:24" x14ac:dyDescent="0.3">
      <c r="A372" s="11">
        <v>7</v>
      </c>
      <c r="B372" s="11"/>
      <c r="C372" s="11"/>
      <c r="D372" s="11"/>
      <c r="E372" s="1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6">
        <f>IFERROR(LARGE($F372:M372,1),)</f>
        <v>0</v>
      </c>
      <c r="T372" s="16">
        <f>IFERROR(LARGE($F372:M372,2),)</f>
        <v>0</v>
      </c>
      <c r="U372" s="16">
        <f>IFERROR(LARGE($F372:M372,3),)</f>
        <v>0</v>
      </c>
      <c r="V372" s="16">
        <f>IFERROR(LARGE($F372:M372,4),)</f>
        <v>0</v>
      </c>
      <c r="W372" s="16">
        <f>IFERROR(LARGE($F372:M372,5),)</f>
        <v>0</v>
      </c>
      <c r="X372" s="29"/>
    </row>
    <row r="373" spans="1:24" x14ac:dyDescent="0.3">
      <c r="A373" s="11">
        <v>8</v>
      </c>
      <c r="B373" s="11"/>
      <c r="C373" s="11"/>
      <c r="D373" s="11"/>
      <c r="E373" s="1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6">
        <f>IFERROR(LARGE($F373:M373,1),)</f>
        <v>0</v>
      </c>
      <c r="T373" s="16">
        <f>IFERROR(LARGE($F373:M373,2),)</f>
        <v>0</v>
      </c>
      <c r="U373" s="16">
        <f>IFERROR(LARGE($F373:M373,3),)</f>
        <v>0</v>
      </c>
      <c r="V373" s="16">
        <f>IFERROR(LARGE($F373:M373,4),)</f>
        <v>0</v>
      </c>
      <c r="W373" s="16">
        <f>IFERROR(LARGE($F373:M373,5),)</f>
        <v>0</v>
      </c>
      <c r="X373" s="29"/>
    </row>
    <row r="374" spans="1:24" x14ac:dyDescent="0.3">
      <c r="A374" s="11">
        <v>9</v>
      </c>
      <c r="B374" s="11"/>
      <c r="C374" s="11"/>
      <c r="D374" s="11"/>
      <c r="E374" s="1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6">
        <f>IFERROR(LARGE($F374:M374,1),)</f>
        <v>0</v>
      </c>
      <c r="T374" s="16">
        <f>IFERROR(LARGE($F374:M374,2),)</f>
        <v>0</v>
      </c>
      <c r="U374" s="16">
        <f>IFERROR(LARGE($F374:M374,3),)</f>
        <v>0</v>
      </c>
      <c r="V374" s="16">
        <f>IFERROR(LARGE($F374:M374,4),)</f>
        <v>0</v>
      </c>
      <c r="W374" s="16">
        <f>IFERROR(LARGE($F374:M374,5),)</f>
        <v>0</v>
      </c>
      <c r="X374" s="29"/>
    </row>
    <row r="375" spans="1:24" x14ac:dyDescent="0.3">
      <c r="A375" s="11">
        <v>10</v>
      </c>
      <c r="B375" s="11"/>
      <c r="C375" s="11"/>
      <c r="D375" s="11"/>
      <c r="E375" s="1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6">
        <f>IFERROR(LARGE($F375:M375,1),)</f>
        <v>0</v>
      </c>
      <c r="T375" s="16">
        <f>IFERROR(LARGE($F375:M375,2),)</f>
        <v>0</v>
      </c>
      <c r="U375" s="16">
        <f>IFERROR(LARGE($F375:M375,3),)</f>
        <v>0</v>
      </c>
      <c r="V375" s="16">
        <f>IFERROR(LARGE($F375:M375,4),)</f>
        <v>0</v>
      </c>
      <c r="W375" s="16">
        <f>IFERROR(LARGE($F375:M375,5),)</f>
        <v>0</v>
      </c>
      <c r="X375" s="29"/>
    </row>
    <row r="376" spans="1:24" x14ac:dyDescent="0.3">
      <c r="A376" s="11">
        <v>11</v>
      </c>
      <c r="B376" s="11"/>
      <c r="C376" s="11"/>
      <c r="D376" s="11"/>
      <c r="E376" s="1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6">
        <f>IFERROR(LARGE($F376:M376,1),)</f>
        <v>0</v>
      </c>
      <c r="T376" s="16">
        <f>IFERROR(LARGE($F376:M376,2),)</f>
        <v>0</v>
      </c>
      <c r="U376" s="16">
        <f>IFERROR(LARGE($F376:M376,3),)</f>
        <v>0</v>
      </c>
      <c r="V376" s="16">
        <f>IFERROR(LARGE($F376:M376,4),)</f>
        <v>0</v>
      </c>
      <c r="W376" s="16">
        <f>IFERROR(LARGE($F376:M376,5),)</f>
        <v>0</v>
      </c>
      <c r="X376" s="29"/>
    </row>
    <row r="377" spans="1:24" x14ac:dyDescent="0.3">
      <c r="A377" s="11">
        <v>12</v>
      </c>
      <c r="B377" s="11"/>
      <c r="C377" s="11"/>
      <c r="D377" s="11"/>
      <c r="E377" s="1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6">
        <f>IFERROR(LARGE($F377:M377,1),)</f>
        <v>0</v>
      </c>
      <c r="T377" s="16">
        <f>IFERROR(LARGE($F377:M377,2),)</f>
        <v>0</v>
      </c>
      <c r="U377" s="16">
        <f>IFERROR(LARGE($F377:M377,3),)</f>
        <v>0</v>
      </c>
      <c r="V377" s="16">
        <f>IFERROR(LARGE($F377:M377,4),)</f>
        <v>0</v>
      </c>
      <c r="W377" s="16">
        <f>IFERROR(LARGE($F377:M377,5),)</f>
        <v>0</v>
      </c>
      <c r="X377" s="29"/>
    </row>
    <row r="378" spans="1:24" x14ac:dyDescent="0.3">
      <c r="A378" s="11">
        <v>13</v>
      </c>
      <c r="B378" s="11"/>
      <c r="C378" s="11"/>
      <c r="D378" s="11"/>
      <c r="E378" s="1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6">
        <f>IFERROR(LARGE($F378:M378,1),)</f>
        <v>0</v>
      </c>
      <c r="T378" s="16">
        <f>IFERROR(LARGE($F378:M378,2),)</f>
        <v>0</v>
      </c>
      <c r="U378" s="16">
        <f>IFERROR(LARGE($F378:M378,3),)</f>
        <v>0</v>
      </c>
      <c r="V378" s="16">
        <f>IFERROR(LARGE($F378:M378,4),)</f>
        <v>0</v>
      </c>
      <c r="W378" s="16">
        <f>IFERROR(LARGE($F378:M378,5),)</f>
        <v>0</v>
      </c>
      <c r="X378" s="29"/>
    </row>
    <row r="379" spans="1:24" x14ac:dyDescent="0.3">
      <c r="A379" s="11">
        <v>14</v>
      </c>
      <c r="B379" s="11"/>
      <c r="C379" s="11"/>
      <c r="D379" s="11"/>
      <c r="E379" s="1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6">
        <f>IFERROR(LARGE($F379:M379,1),)</f>
        <v>0</v>
      </c>
      <c r="T379" s="16">
        <f>IFERROR(LARGE($F379:M379,2),)</f>
        <v>0</v>
      </c>
      <c r="U379" s="16">
        <f>IFERROR(LARGE($F379:M379,3),)</f>
        <v>0</v>
      </c>
      <c r="V379" s="16">
        <f>IFERROR(LARGE($F379:M379,4),)</f>
        <v>0</v>
      </c>
      <c r="W379" s="16">
        <f>IFERROR(LARGE($F379:M379,5),)</f>
        <v>0</v>
      </c>
      <c r="X379" s="29"/>
    </row>
    <row r="380" spans="1:24" x14ac:dyDescent="0.3">
      <c r="A380" s="11">
        <v>15</v>
      </c>
      <c r="B380" s="11"/>
      <c r="C380" s="11"/>
      <c r="D380" s="11"/>
      <c r="E380" s="1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6">
        <f>IFERROR(LARGE($F380:M380,1),)</f>
        <v>0</v>
      </c>
      <c r="T380" s="16">
        <f>IFERROR(LARGE($F380:M380,2),)</f>
        <v>0</v>
      </c>
      <c r="U380" s="16">
        <f>IFERROR(LARGE($F380:M380,3),)</f>
        <v>0</v>
      </c>
      <c r="V380" s="16">
        <f>IFERROR(LARGE($F380:M380,4),)</f>
        <v>0</v>
      </c>
      <c r="W380" s="16">
        <f>IFERROR(LARGE($F380:M380,5),)</f>
        <v>0</v>
      </c>
      <c r="X380" s="29"/>
    </row>
    <row r="381" spans="1:24" x14ac:dyDescent="0.3">
      <c r="A381" s="11">
        <v>16</v>
      </c>
      <c r="B381" s="11"/>
      <c r="C381" s="11"/>
      <c r="D381" s="11"/>
      <c r="E381" s="1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6">
        <f>IFERROR(LARGE($F381:M381,1),)</f>
        <v>0</v>
      </c>
      <c r="T381" s="16">
        <f>IFERROR(LARGE($F381:M381,2),)</f>
        <v>0</v>
      </c>
      <c r="U381" s="16">
        <f>IFERROR(LARGE($F381:M381,3),)</f>
        <v>0</v>
      </c>
      <c r="V381" s="16">
        <f>IFERROR(LARGE($F381:M381,4),)</f>
        <v>0</v>
      </c>
      <c r="W381" s="16">
        <f>IFERROR(LARGE($F381:M381,5),)</f>
        <v>0</v>
      </c>
      <c r="X381" s="29"/>
    </row>
    <row r="382" spans="1:24" x14ac:dyDescent="0.3">
      <c r="A382" s="11">
        <v>17</v>
      </c>
      <c r="B382" s="11"/>
      <c r="C382" s="11"/>
      <c r="D382" s="11"/>
      <c r="E382" s="1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6">
        <f>IFERROR(LARGE($F382:M382,1),)</f>
        <v>0</v>
      </c>
      <c r="T382" s="16">
        <f>IFERROR(LARGE($F382:M382,2),)</f>
        <v>0</v>
      </c>
      <c r="U382" s="16">
        <f>IFERROR(LARGE($F382:M382,3),)</f>
        <v>0</v>
      </c>
      <c r="V382" s="16">
        <f>IFERROR(LARGE($F382:M382,4),)</f>
        <v>0</v>
      </c>
      <c r="W382" s="16">
        <f>IFERROR(LARGE($F382:M382,5),)</f>
        <v>0</v>
      </c>
      <c r="X382" s="29"/>
    </row>
    <row r="383" spans="1:24" x14ac:dyDescent="0.3">
      <c r="A383" s="11">
        <v>18</v>
      </c>
      <c r="B383" s="11"/>
      <c r="C383" s="11"/>
      <c r="D383" s="11"/>
      <c r="E383" s="1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6">
        <f>IFERROR(LARGE($F383:M383,1),)</f>
        <v>0</v>
      </c>
      <c r="T383" s="16">
        <f>IFERROR(LARGE($F383:M383,2),)</f>
        <v>0</v>
      </c>
      <c r="U383" s="16">
        <f>IFERROR(LARGE($F383:M383,3),)</f>
        <v>0</v>
      </c>
      <c r="V383" s="16">
        <f>IFERROR(LARGE($F383:M383,4),)</f>
        <v>0</v>
      </c>
      <c r="W383" s="16">
        <f>IFERROR(LARGE($F383:M383,5),)</f>
        <v>0</v>
      </c>
      <c r="X383" s="29"/>
    </row>
    <row r="385" spans="1:25" ht="15" customHeight="1" x14ac:dyDescent="0.3">
      <c r="F385" s="80" t="s">
        <v>70</v>
      </c>
      <c r="G385" s="80"/>
      <c r="H385" s="80"/>
      <c r="I385" s="80"/>
      <c r="J385" s="80"/>
      <c r="K385" s="80"/>
      <c r="L385" s="80"/>
      <c r="M385" s="80"/>
      <c r="N385" s="70"/>
      <c r="O385" s="70"/>
      <c r="P385" s="70"/>
      <c r="Q385" s="70"/>
      <c r="R385" s="70"/>
    </row>
    <row r="386" spans="1:25" s="10" customFormat="1" x14ac:dyDescent="0.3">
      <c r="A386" s="2" t="s">
        <v>5</v>
      </c>
      <c r="B386" s="2" t="s">
        <v>91</v>
      </c>
      <c r="C386" s="2" t="s">
        <v>7</v>
      </c>
      <c r="D386" s="2" t="s">
        <v>8</v>
      </c>
      <c r="E386" s="2" t="s">
        <v>9</v>
      </c>
      <c r="F386" s="65" t="str">
        <f>F$11</f>
        <v>SJE 26/09</v>
      </c>
      <c r="G386" s="36" t="str">
        <f t="shared" ref="G386:R386" si="25">G$11</f>
        <v>LEL 3/10</v>
      </c>
      <c r="H386" s="36" t="s">
        <v>299</v>
      </c>
      <c r="I386" s="36" t="str">
        <f t="shared" si="25"/>
        <v>USK 3/10</v>
      </c>
      <c r="J386" s="36" t="str">
        <f t="shared" si="25"/>
        <v>USK 1/11</v>
      </c>
      <c r="K386" s="36">
        <f t="shared" si="25"/>
        <v>0</v>
      </c>
      <c r="L386" s="36">
        <f t="shared" si="25"/>
        <v>0</v>
      </c>
      <c r="M386" s="36">
        <f t="shared" si="25"/>
        <v>0</v>
      </c>
      <c r="N386" s="36">
        <f t="shared" si="25"/>
        <v>0</v>
      </c>
      <c r="O386" s="36">
        <f t="shared" si="25"/>
        <v>0</v>
      </c>
      <c r="P386" s="36">
        <f t="shared" si="25"/>
        <v>0</v>
      </c>
      <c r="Q386" s="36">
        <f t="shared" si="25"/>
        <v>0</v>
      </c>
      <c r="R386" s="36">
        <f t="shared" si="25"/>
        <v>0</v>
      </c>
      <c r="S386" s="37" t="s">
        <v>39</v>
      </c>
      <c r="T386" s="37" t="s">
        <v>40</v>
      </c>
      <c r="U386" s="37" t="s">
        <v>41</v>
      </c>
      <c r="V386" s="37" t="s">
        <v>42</v>
      </c>
      <c r="W386" s="37" t="s">
        <v>43</v>
      </c>
      <c r="X386" s="38" t="s">
        <v>44</v>
      </c>
      <c r="Y386" s="69"/>
    </row>
    <row r="387" spans="1:25" x14ac:dyDescent="0.3">
      <c r="A387" s="11">
        <v>1</v>
      </c>
      <c r="B387" s="11"/>
      <c r="C387" s="11"/>
      <c r="D387" s="11"/>
      <c r="E387" s="11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6">
        <f>IFERROR(LARGE($F387:M387,1),)</f>
        <v>0</v>
      </c>
      <c r="T387" s="16">
        <f>IFERROR(LARGE($F387:M387,2),)</f>
        <v>0</v>
      </c>
      <c r="U387" s="16">
        <f>IFERROR(LARGE($F387:M387,3),)</f>
        <v>0</v>
      </c>
      <c r="V387" s="16">
        <f>IFERROR(LARGE($F387:M387,4),)</f>
        <v>0</v>
      </c>
      <c r="W387" s="16">
        <f>IFERROR(LARGE($F387:M387,5),)</f>
        <v>0</v>
      </c>
      <c r="X387" s="29"/>
    </row>
    <row r="388" spans="1:25" x14ac:dyDescent="0.3">
      <c r="A388" s="11">
        <v>2</v>
      </c>
      <c r="B388" s="11"/>
      <c r="C388" s="11"/>
      <c r="D388" s="11"/>
      <c r="E388" s="11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6">
        <f>IFERROR(LARGE($F388:M388,1),)</f>
        <v>0</v>
      </c>
      <c r="T388" s="16">
        <f>IFERROR(LARGE($F388:M388,2),)</f>
        <v>0</v>
      </c>
      <c r="U388" s="16">
        <f>IFERROR(LARGE($F388:M388,3),)</f>
        <v>0</v>
      </c>
      <c r="V388" s="16">
        <f>IFERROR(LARGE($F388:M388,4),)</f>
        <v>0</v>
      </c>
      <c r="W388" s="16">
        <f>IFERROR(LARGE($F388:M388,5),)</f>
        <v>0</v>
      </c>
      <c r="X388" s="29"/>
    </row>
    <row r="389" spans="1:25" x14ac:dyDescent="0.3">
      <c r="A389" s="11">
        <v>3</v>
      </c>
      <c r="B389" s="11"/>
      <c r="C389" s="11"/>
      <c r="D389" s="11"/>
      <c r="E389" s="11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6">
        <f>IFERROR(LARGE($F389:M389,1),)</f>
        <v>0</v>
      </c>
      <c r="T389" s="16">
        <f>IFERROR(LARGE($F389:M389,2),)</f>
        <v>0</v>
      </c>
      <c r="U389" s="16">
        <f>IFERROR(LARGE($F389:M389,3),)</f>
        <v>0</v>
      </c>
      <c r="V389" s="16">
        <f>IFERROR(LARGE($F389:M389,4),)</f>
        <v>0</v>
      </c>
      <c r="W389" s="16">
        <f>IFERROR(LARGE($F389:M389,5),)</f>
        <v>0</v>
      </c>
      <c r="X389" s="29"/>
    </row>
    <row r="390" spans="1:25" x14ac:dyDescent="0.3">
      <c r="A390" s="11">
        <v>4</v>
      </c>
      <c r="B390" s="11"/>
      <c r="C390" s="11"/>
      <c r="D390" s="11"/>
      <c r="E390" s="11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6">
        <f>IFERROR(LARGE($F390:M390,1),)</f>
        <v>0</v>
      </c>
      <c r="T390" s="16">
        <f>IFERROR(LARGE($F390:M390,2),)</f>
        <v>0</v>
      </c>
      <c r="U390" s="16">
        <f>IFERROR(LARGE($F390:M390,3),)</f>
        <v>0</v>
      </c>
      <c r="V390" s="16">
        <f>IFERROR(LARGE($F390:M390,4),)</f>
        <v>0</v>
      </c>
      <c r="W390" s="16">
        <f>IFERROR(LARGE($F390:M390,5),)</f>
        <v>0</v>
      </c>
      <c r="X390" s="29"/>
    </row>
    <row r="391" spans="1:25" x14ac:dyDescent="0.3">
      <c r="A391" s="11">
        <v>5</v>
      </c>
      <c r="B391" s="11"/>
      <c r="C391" s="11"/>
      <c r="D391" s="11"/>
      <c r="E391" s="1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6">
        <f>IFERROR(LARGE($F391:M391,1),)</f>
        <v>0</v>
      </c>
      <c r="T391" s="16">
        <f>IFERROR(LARGE($F391:M391,2),)</f>
        <v>0</v>
      </c>
      <c r="U391" s="16">
        <f>IFERROR(LARGE($F391:M391,3),)</f>
        <v>0</v>
      </c>
      <c r="V391" s="16">
        <f>IFERROR(LARGE($F391:M391,4),)</f>
        <v>0</v>
      </c>
      <c r="W391" s="16">
        <f>IFERROR(LARGE($F391:M391,5),)</f>
        <v>0</v>
      </c>
      <c r="X391" s="29"/>
    </row>
    <row r="392" spans="1:25" x14ac:dyDescent="0.3">
      <c r="A392" s="11">
        <v>6</v>
      </c>
      <c r="B392" s="11"/>
      <c r="C392" s="11"/>
      <c r="D392" s="11"/>
      <c r="E392" s="11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6">
        <f>IFERROR(LARGE($F392:M392,1),)</f>
        <v>0</v>
      </c>
      <c r="T392" s="16">
        <f>IFERROR(LARGE($F392:M392,2),)</f>
        <v>0</v>
      </c>
      <c r="U392" s="16">
        <f>IFERROR(LARGE($F392:M392,3),)</f>
        <v>0</v>
      </c>
      <c r="V392" s="16">
        <f>IFERROR(LARGE($F392:M392,4),)</f>
        <v>0</v>
      </c>
      <c r="W392" s="16">
        <f>IFERROR(LARGE($F392:M392,5),)</f>
        <v>0</v>
      </c>
      <c r="X392" s="29"/>
    </row>
    <row r="393" spans="1:25" x14ac:dyDescent="0.3">
      <c r="A393" s="11">
        <v>7</v>
      </c>
      <c r="B393" s="11"/>
      <c r="C393" s="11"/>
      <c r="D393" s="11"/>
      <c r="E393" s="1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6">
        <f>IFERROR(LARGE($F393:M393,1),)</f>
        <v>0</v>
      </c>
      <c r="T393" s="16">
        <f>IFERROR(LARGE($F393:M393,2),)</f>
        <v>0</v>
      </c>
      <c r="U393" s="16">
        <f>IFERROR(LARGE($F393:M393,3),)</f>
        <v>0</v>
      </c>
      <c r="V393" s="16">
        <f>IFERROR(LARGE($F393:M393,4),)</f>
        <v>0</v>
      </c>
      <c r="W393" s="16">
        <f>IFERROR(LARGE($F393:M393,5),)</f>
        <v>0</v>
      </c>
      <c r="X393" s="29"/>
    </row>
    <row r="394" spans="1:25" x14ac:dyDescent="0.3">
      <c r="A394" s="11">
        <v>8</v>
      </c>
      <c r="B394" s="11"/>
      <c r="C394" s="11"/>
      <c r="D394" s="11"/>
      <c r="E394" s="1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6">
        <f>IFERROR(LARGE($F394:M394,1),)</f>
        <v>0</v>
      </c>
      <c r="T394" s="16">
        <f>IFERROR(LARGE($F394:M394,2),)</f>
        <v>0</v>
      </c>
      <c r="U394" s="16">
        <f>IFERROR(LARGE($F394:M394,3),)</f>
        <v>0</v>
      </c>
      <c r="V394" s="16">
        <f>IFERROR(LARGE($F394:M394,4),)</f>
        <v>0</v>
      </c>
      <c r="W394" s="16">
        <f>IFERROR(LARGE($F394:M394,5),)</f>
        <v>0</v>
      </c>
      <c r="X394" s="29"/>
    </row>
    <row r="395" spans="1:25" x14ac:dyDescent="0.3">
      <c r="A395" s="11">
        <v>9</v>
      </c>
      <c r="B395" s="11"/>
      <c r="C395" s="11"/>
      <c r="D395" s="11"/>
      <c r="E395" s="1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6">
        <f>IFERROR(LARGE($F395:M395,1),)</f>
        <v>0</v>
      </c>
      <c r="T395" s="16">
        <f>IFERROR(LARGE($F395:M395,2),)</f>
        <v>0</v>
      </c>
      <c r="U395" s="16">
        <f>IFERROR(LARGE($F395:M395,3),)</f>
        <v>0</v>
      </c>
      <c r="V395" s="16">
        <f>IFERROR(LARGE($F395:M395,4),)</f>
        <v>0</v>
      </c>
      <c r="W395" s="16">
        <f>IFERROR(LARGE($F395:M395,5),)</f>
        <v>0</v>
      </c>
      <c r="X395" s="29"/>
    </row>
    <row r="396" spans="1:25" x14ac:dyDescent="0.3">
      <c r="A396" s="11">
        <v>10</v>
      </c>
      <c r="B396" s="11"/>
      <c r="C396" s="11"/>
      <c r="D396" s="11"/>
      <c r="E396" s="1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6">
        <f>IFERROR(LARGE($F396:M396,1),)</f>
        <v>0</v>
      </c>
      <c r="T396" s="16">
        <f>IFERROR(LARGE($F396:M396,2),)</f>
        <v>0</v>
      </c>
      <c r="U396" s="16">
        <f>IFERROR(LARGE($F396:M396,3),)</f>
        <v>0</v>
      </c>
      <c r="V396" s="16">
        <f>IFERROR(LARGE($F396:M396,4),)</f>
        <v>0</v>
      </c>
      <c r="W396" s="16">
        <f>IFERROR(LARGE($F396:M396,5),)</f>
        <v>0</v>
      </c>
      <c r="X396" s="29"/>
    </row>
    <row r="398" spans="1:25" ht="15" customHeight="1" x14ac:dyDescent="0.3">
      <c r="F398" s="80" t="s">
        <v>70</v>
      </c>
      <c r="G398" s="80"/>
      <c r="H398" s="80"/>
      <c r="I398" s="80"/>
      <c r="J398" s="80"/>
      <c r="K398" s="80"/>
      <c r="L398" s="80"/>
      <c r="M398" s="80"/>
      <c r="N398" s="70"/>
      <c r="O398" s="70"/>
      <c r="P398" s="70"/>
      <c r="Q398" s="70"/>
      <c r="R398" s="70"/>
    </row>
    <row r="399" spans="1:25" s="10" customFormat="1" x14ac:dyDescent="0.3">
      <c r="A399" s="2" t="s">
        <v>5</v>
      </c>
      <c r="B399" s="2" t="s">
        <v>46</v>
      </c>
      <c r="C399" s="2" t="s">
        <v>7</v>
      </c>
      <c r="D399" s="2" t="s">
        <v>8</v>
      </c>
      <c r="E399" s="2" t="s">
        <v>9</v>
      </c>
      <c r="F399" s="65" t="str">
        <f>F$11</f>
        <v>SJE 26/09</v>
      </c>
      <c r="G399" s="36" t="str">
        <f t="shared" ref="G399:R399" si="26">G$11</f>
        <v>LEL 3/10</v>
      </c>
      <c r="H399" s="36" t="s">
        <v>299</v>
      </c>
      <c r="I399" s="36" t="str">
        <f t="shared" si="26"/>
        <v>USK 3/10</v>
      </c>
      <c r="J399" s="36" t="str">
        <f t="shared" si="26"/>
        <v>USK 1/11</v>
      </c>
      <c r="K399" s="36">
        <f t="shared" si="26"/>
        <v>0</v>
      </c>
      <c r="L399" s="36">
        <f t="shared" si="26"/>
        <v>0</v>
      </c>
      <c r="M399" s="36">
        <f t="shared" si="26"/>
        <v>0</v>
      </c>
      <c r="N399" s="36">
        <f t="shared" si="26"/>
        <v>0</v>
      </c>
      <c r="O399" s="36">
        <f t="shared" si="26"/>
        <v>0</v>
      </c>
      <c r="P399" s="36">
        <f t="shared" si="26"/>
        <v>0</v>
      </c>
      <c r="Q399" s="36">
        <f t="shared" si="26"/>
        <v>0</v>
      </c>
      <c r="R399" s="36">
        <f t="shared" si="26"/>
        <v>0</v>
      </c>
      <c r="S399" s="37" t="s">
        <v>39</v>
      </c>
      <c r="T399" s="37" t="s">
        <v>40</v>
      </c>
      <c r="U399" s="37" t="s">
        <v>41</v>
      </c>
      <c r="V399" s="37" t="s">
        <v>42</v>
      </c>
      <c r="W399" s="37" t="s">
        <v>43</v>
      </c>
      <c r="X399" s="38" t="s">
        <v>44</v>
      </c>
      <c r="Y399" s="69"/>
    </row>
    <row r="400" spans="1:25" x14ac:dyDescent="0.3">
      <c r="A400" s="11">
        <v>1</v>
      </c>
      <c r="B400" s="11" t="s">
        <v>281</v>
      </c>
      <c r="C400" s="11" t="s">
        <v>263</v>
      </c>
      <c r="D400" s="11" t="s">
        <v>45</v>
      </c>
      <c r="E400" s="11">
        <v>129270</v>
      </c>
      <c r="F400" s="13"/>
      <c r="G400" s="13"/>
      <c r="H400" s="13"/>
      <c r="I400" s="13">
        <v>290</v>
      </c>
      <c r="J400" s="13"/>
      <c r="K400" s="13"/>
      <c r="L400" s="13"/>
      <c r="M400" s="13"/>
      <c r="N400" s="13"/>
      <c r="O400" s="13"/>
      <c r="P400" s="13"/>
      <c r="Q400" s="13"/>
      <c r="R400" s="13"/>
      <c r="S400" s="16">
        <f>IFERROR(LARGE($F400:M400,1),)</f>
        <v>290</v>
      </c>
      <c r="T400" s="16">
        <f>IFERROR(LARGE($F400:M400,2),)</f>
        <v>0</v>
      </c>
      <c r="U400" s="16">
        <f>IFERROR(LARGE($F400:M400,3),)</f>
        <v>0</v>
      </c>
      <c r="V400" s="16">
        <f>IFERROR(LARGE($F400:M400,4),)</f>
        <v>0</v>
      </c>
      <c r="W400" s="16">
        <f>IFERROR(LARGE($F400:M400,5),)</f>
        <v>0</v>
      </c>
      <c r="X400" s="29"/>
    </row>
    <row r="401" spans="1:24" x14ac:dyDescent="0.3">
      <c r="A401" s="11">
        <v>2</v>
      </c>
      <c r="B401" s="11" t="s">
        <v>338</v>
      </c>
      <c r="C401" s="11" t="s">
        <v>263</v>
      </c>
      <c r="D401" s="11" t="s">
        <v>45</v>
      </c>
      <c r="E401" s="11">
        <v>129333</v>
      </c>
      <c r="F401" s="13">
        <v>284</v>
      </c>
      <c r="G401" s="13"/>
      <c r="H401" s="13">
        <v>292</v>
      </c>
      <c r="I401" s="13"/>
      <c r="J401" s="13">
        <v>281</v>
      </c>
      <c r="K401" s="13"/>
      <c r="L401" s="13"/>
      <c r="M401" s="13"/>
      <c r="N401" s="13"/>
      <c r="O401" s="13"/>
      <c r="P401" s="13"/>
      <c r="Q401" s="13"/>
      <c r="R401" s="13"/>
      <c r="S401" s="16">
        <f>IFERROR(LARGE($F401:M401,1),)</f>
        <v>292</v>
      </c>
      <c r="T401" s="16">
        <f>IFERROR(LARGE($F401:M401,2),)</f>
        <v>284</v>
      </c>
      <c r="U401" s="16">
        <f>IFERROR(LARGE($F401:M401,3),)</f>
        <v>281</v>
      </c>
      <c r="V401" s="16">
        <f>IFERROR(LARGE($F401:M401,4),)</f>
        <v>0</v>
      </c>
      <c r="W401" s="16">
        <f>IFERROR(LARGE($F401:M401,5),)</f>
        <v>0</v>
      </c>
      <c r="X401" s="29"/>
    </row>
    <row r="402" spans="1:24" x14ac:dyDescent="0.3">
      <c r="A402" s="11">
        <v>3</v>
      </c>
      <c r="B402" s="11"/>
      <c r="C402" s="11"/>
      <c r="D402" s="11"/>
      <c r="E402" s="11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6">
        <f>IFERROR(LARGE($F402:M402,1),)</f>
        <v>0</v>
      </c>
      <c r="T402" s="16">
        <f>IFERROR(LARGE($F402:M402,2),)</f>
        <v>0</v>
      </c>
      <c r="U402" s="16">
        <f>IFERROR(LARGE($F402:M402,3),)</f>
        <v>0</v>
      </c>
      <c r="V402" s="16">
        <f>IFERROR(LARGE($F402:M402,4),)</f>
        <v>0</v>
      </c>
      <c r="W402" s="16">
        <f>IFERROR(LARGE($F402:M402,5),)</f>
        <v>0</v>
      </c>
      <c r="X402" s="29"/>
    </row>
    <row r="403" spans="1:24" x14ac:dyDescent="0.3">
      <c r="A403" s="11">
        <v>4</v>
      </c>
      <c r="B403" s="11"/>
      <c r="C403" s="11"/>
      <c r="D403" s="11"/>
      <c r="E403" s="11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6">
        <f>IFERROR(LARGE($F403:M403,1),)</f>
        <v>0</v>
      </c>
      <c r="T403" s="16">
        <f>IFERROR(LARGE($F403:M403,2),)</f>
        <v>0</v>
      </c>
      <c r="U403" s="16">
        <f>IFERROR(LARGE($F403:M403,3),)</f>
        <v>0</v>
      </c>
      <c r="V403" s="16">
        <f>IFERROR(LARGE($F403:M403,4),)</f>
        <v>0</v>
      </c>
      <c r="W403" s="16">
        <f>IFERROR(LARGE($F403:M403,5),)</f>
        <v>0</v>
      </c>
      <c r="X403" s="29"/>
    </row>
    <row r="404" spans="1:24" x14ac:dyDescent="0.3">
      <c r="A404" s="11">
        <v>5</v>
      </c>
      <c r="B404" s="11"/>
      <c r="C404" s="11"/>
      <c r="D404" s="11"/>
      <c r="E404" s="11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6">
        <f>IFERROR(LARGE($F404:M404,1),)</f>
        <v>0</v>
      </c>
      <c r="T404" s="16">
        <f>IFERROR(LARGE($F404:M404,2),)</f>
        <v>0</v>
      </c>
      <c r="U404" s="16">
        <f>IFERROR(LARGE($F404:M404,3),)</f>
        <v>0</v>
      </c>
      <c r="V404" s="16">
        <f>IFERROR(LARGE($F404:M404,4),)</f>
        <v>0</v>
      </c>
      <c r="W404" s="16">
        <f>IFERROR(LARGE($F404:M404,5),)</f>
        <v>0</v>
      </c>
      <c r="X404" s="29"/>
    </row>
    <row r="405" spans="1:24" x14ac:dyDescent="0.3">
      <c r="A405" s="11">
        <v>6</v>
      </c>
      <c r="B405" s="11"/>
      <c r="C405" s="11"/>
      <c r="D405" s="11"/>
      <c r="E405" s="11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6">
        <f>IFERROR(LARGE($F405:M405,1),)</f>
        <v>0</v>
      </c>
      <c r="T405" s="16">
        <f>IFERROR(LARGE($F405:M405,2),)</f>
        <v>0</v>
      </c>
      <c r="U405" s="16">
        <f>IFERROR(LARGE($F405:M405,3),)</f>
        <v>0</v>
      </c>
      <c r="V405" s="16">
        <f>IFERROR(LARGE($F405:M405,4),)</f>
        <v>0</v>
      </c>
      <c r="W405" s="16">
        <f>IFERROR(LARGE($F405:M405,5),)</f>
        <v>0</v>
      </c>
      <c r="X405" s="29"/>
    </row>
    <row r="406" spans="1:24" x14ac:dyDescent="0.3">
      <c r="A406" s="11">
        <v>7</v>
      </c>
      <c r="B406" s="11"/>
      <c r="C406" s="11"/>
      <c r="D406" s="11"/>
      <c r="E406" s="11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6">
        <f>IFERROR(LARGE($F406:M406,1),)</f>
        <v>0</v>
      </c>
      <c r="T406" s="16">
        <f>IFERROR(LARGE($F406:M406,2),)</f>
        <v>0</v>
      </c>
      <c r="U406" s="16">
        <f>IFERROR(LARGE($F406:M406,3),)</f>
        <v>0</v>
      </c>
      <c r="V406" s="16">
        <f>IFERROR(LARGE($F406:M406,4),)</f>
        <v>0</v>
      </c>
      <c r="W406" s="16">
        <f>IFERROR(LARGE($F406:M406,5),)</f>
        <v>0</v>
      </c>
      <c r="X406" s="29"/>
    </row>
    <row r="407" spans="1:24" x14ac:dyDescent="0.3">
      <c r="A407" s="11">
        <v>8</v>
      </c>
      <c r="B407" s="11"/>
      <c r="C407" s="11"/>
      <c r="D407" s="11"/>
      <c r="E407" s="1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6">
        <f>IFERROR(LARGE($F407:M407,1),)</f>
        <v>0</v>
      </c>
      <c r="T407" s="16">
        <f>IFERROR(LARGE($F407:M407,2),)</f>
        <v>0</v>
      </c>
      <c r="U407" s="16">
        <f>IFERROR(LARGE($F407:M407,3),)</f>
        <v>0</v>
      </c>
      <c r="V407" s="16">
        <f>IFERROR(LARGE($F407:M407,4),)</f>
        <v>0</v>
      </c>
      <c r="W407" s="16">
        <f>IFERROR(LARGE($F407:M407,5),)</f>
        <v>0</v>
      </c>
      <c r="X407" s="29"/>
    </row>
    <row r="408" spans="1:24" x14ac:dyDescent="0.3">
      <c r="A408" s="11">
        <v>9</v>
      </c>
      <c r="B408" s="11"/>
      <c r="C408" s="11"/>
      <c r="D408" s="11"/>
      <c r="E408" s="1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6">
        <f>IFERROR(LARGE($F408:M408,1),)</f>
        <v>0</v>
      </c>
      <c r="T408" s="16">
        <f>IFERROR(LARGE($F408:M408,2),)</f>
        <v>0</v>
      </c>
      <c r="U408" s="16">
        <f>IFERROR(LARGE($F408:M408,3),)</f>
        <v>0</v>
      </c>
      <c r="V408" s="16">
        <f>IFERROR(LARGE($F408:M408,4),)</f>
        <v>0</v>
      </c>
      <c r="W408" s="16">
        <f>IFERROR(LARGE($F408:M408,5),)</f>
        <v>0</v>
      </c>
      <c r="X408" s="29"/>
    </row>
    <row r="409" spans="1:24" x14ac:dyDescent="0.3">
      <c r="A409" s="11">
        <v>10</v>
      </c>
      <c r="B409" s="11"/>
      <c r="C409" s="11"/>
      <c r="D409" s="11"/>
      <c r="E409" s="1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6">
        <f>IFERROR(LARGE($F409:M409,1),)</f>
        <v>0</v>
      </c>
      <c r="T409" s="16">
        <f>IFERROR(LARGE($F409:M409,2),)</f>
        <v>0</v>
      </c>
      <c r="U409" s="16">
        <f>IFERROR(LARGE($F409:M409,3),)</f>
        <v>0</v>
      </c>
      <c r="V409" s="16">
        <f>IFERROR(LARGE($F409:M409,4),)</f>
        <v>0</v>
      </c>
      <c r="W409" s="16">
        <f>IFERROR(LARGE($F409:M409,5),)</f>
        <v>0</v>
      </c>
      <c r="X409" s="29"/>
    </row>
    <row r="410" spans="1:24" x14ac:dyDescent="0.3">
      <c r="A410" s="11">
        <v>11</v>
      </c>
      <c r="B410" s="11"/>
      <c r="C410" s="11"/>
      <c r="D410" s="11"/>
      <c r="E410" s="1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6">
        <f>IFERROR(LARGE($F410:M410,1),)</f>
        <v>0</v>
      </c>
      <c r="T410" s="16">
        <f>IFERROR(LARGE($F410:M410,2),)</f>
        <v>0</v>
      </c>
      <c r="U410" s="16">
        <f>IFERROR(LARGE($F410:M410,3),)</f>
        <v>0</v>
      </c>
      <c r="V410" s="16">
        <f>IFERROR(LARGE($F410:M410,4),)</f>
        <v>0</v>
      </c>
      <c r="W410" s="16">
        <f>IFERROR(LARGE($F410:M410,5),)</f>
        <v>0</v>
      </c>
      <c r="X410" s="29"/>
    </row>
    <row r="411" spans="1:24" x14ac:dyDescent="0.3">
      <c r="A411" s="11">
        <v>12</v>
      </c>
      <c r="B411" s="11"/>
      <c r="C411" s="11"/>
      <c r="D411" s="11"/>
      <c r="E411" s="1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6">
        <f>IFERROR(LARGE($F411:M411,1),)</f>
        <v>0</v>
      </c>
      <c r="T411" s="16">
        <f>IFERROR(LARGE($F411:M411,2),)</f>
        <v>0</v>
      </c>
      <c r="U411" s="16">
        <f>IFERROR(LARGE($F411:M411,3),)</f>
        <v>0</v>
      </c>
      <c r="V411" s="16">
        <f>IFERROR(LARGE($F411:M411,4),)</f>
        <v>0</v>
      </c>
      <c r="W411" s="16">
        <f>IFERROR(LARGE($F411:M411,5),)</f>
        <v>0</v>
      </c>
      <c r="X411" s="29"/>
    </row>
    <row r="412" spans="1:24" x14ac:dyDescent="0.3">
      <c r="A412" s="11">
        <v>13</v>
      </c>
      <c r="B412" s="11"/>
      <c r="C412" s="11"/>
      <c r="D412" s="11"/>
      <c r="E412" s="1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6">
        <f>IFERROR(LARGE($F412:M412,1),)</f>
        <v>0</v>
      </c>
      <c r="T412" s="16">
        <f>IFERROR(LARGE($F412:M412,2),)</f>
        <v>0</v>
      </c>
      <c r="U412" s="16">
        <f>IFERROR(LARGE($F412:M412,3),)</f>
        <v>0</v>
      </c>
      <c r="V412" s="16">
        <f>IFERROR(LARGE($F412:M412,4),)</f>
        <v>0</v>
      </c>
      <c r="W412" s="16">
        <f>IFERROR(LARGE($F412:M412,5),)</f>
        <v>0</v>
      </c>
      <c r="X412" s="29"/>
    </row>
    <row r="413" spans="1:24" x14ac:dyDescent="0.3">
      <c r="A413" s="11">
        <v>14</v>
      </c>
      <c r="B413" s="11"/>
      <c r="C413" s="11"/>
      <c r="D413" s="11"/>
      <c r="E413" s="1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6">
        <f>IFERROR(LARGE($F413:M413,1),)</f>
        <v>0</v>
      </c>
      <c r="T413" s="16">
        <f>IFERROR(LARGE($F413:M413,2),)</f>
        <v>0</v>
      </c>
      <c r="U413" s="16">
        <f>IFERROR(LARGE($F413:M413,3),)</f>
        <v>0</v>
      </c>
      <c r="V413" s="16">
        <f>IFERROR(LARGE($F413:M413,4),)</f>
        <v>0</v>
      </c>
      <c r="W413" s="16">
        <f>IFERROR(LARGE($F413:M413,5),)</f>
        <v>0</v>
      </c>
      <c r="X413" s="29"/>
    </row>
    <row r="414" spans="1:24" x14ac:dyDescent="0.3">
      <c r="A414" s="11">
        <v>15</v>
      </c>
      <c r="B414" s="11"/>
      <c r="C414" s="11"/>
      <c r="D414" s="11"/>
      <c r="E414" s="1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6">
        <f>IFERROR(LARGE($F414:M414,1),)</f>
        <v>0</v>
      </c>
      <c r="T414" s="16">
        <f>IFERROR(LARGE($F414:M414,2),)</f>
        <v>0</v>
      </c>
      <c r="U414" s="16">
        <f>IFERROR(LARGE($F414:M414,3),)</f>
        <v>0</v>
      </c>
      <c r="V414" s="16">
        <f>IFERROR(LARGE($F414:M414,4),)</f>
        <v>0</v>
      </c>
      <c r="W414" s="16">
        <f>IFERROR(LARGE($F414:M414,5),)</f>
        <v>0</v>
      </c>
      <c r="X414" s="29"/>
    </row>
    <row r="416" spans="1:24" ht="15" customHeight="1" x14ac:dyDescent="0.3">
      <c r="F416" s="80" t="s">
        <v>70</v>
      </c>
      <c r="G416" s="80"/>
      <c r="H416" s="80"/>
      <c r="I416" s="80"/>
      <c r="J416" s="80"/>
      <c r="K416" s="80"/>
      <c r="L416" s="80"/>
      <c r="M416" s="80"/>
      <c r="N416" s="70"/>
      <c r="O416" s="70"/>
      <c r="P416" s="70"/>
      <c r="Q416" s="70"/>
      <c r="R416" s="70"/>
    </row>
    <row r="417" spans="1:25" s="10" customFormat="1" x14ac:dyDescent="0.3">
      <c r="A417" s="2" t="s">
        <v>5</v>
      </c>
      <c r="B417" s="2" t="s">
        <v>61</v>
      </c>
      <c r="C417" s="2" t="s">
        <v>7</v>
      </c>
      <c r="D417" s="2" t="s">
        <v>8</v>
      </c>
      <c r="E417" s="2" t="s">
        <v>9</v>
      </c>
      <c r="F417" s="65" t="str">
        <f>F$11</f>
        <v>SJE 26/09</v>
      </c>
      <c r="G417" s="36" t="str">
        <f t="shared" ref="G417:R417" si="27">G$11</f>
        <v>LEL 3/10</v>
      </c>
      <c r="H417" s="36" t="s">
        <v>299</v>
      </c>
      <c r="I417" s="36" t="str">
        <f t="shared" si="27"/>
        <v>USK 3/10</v>
      </c>
      <c r="J417" s="36" t="str">
        <f t="shared" si="27"/>
        <v>USK 1/11</v>
      </c>
      <c r="K417" s="36">
        <f t="shared" si="27"/>
        <v>0</v>
      </c>
      <c r="L417" s="36">
        <f t="shared" si="27"/>
        <v>0</v>
      </c>
      <c r="M417" s="36">
        <f t="shared" si="27"/>
        <v>0</v>
      </c>
      <c r="N417" s="36">
        <f t="shared" si="27"/>
        <v>0</v>
      </c>
      <c r="O417" s="36">
        <f t="shared" si="27"/>
        <v>0</v>
      </c>
      <c r="P417" s="36">
        <f t="shared" si="27"/>
        <v>0</v>
      </c>
      <c r="Q417" s="36">
        <f t="shared" si="27"/>
        <v>0</v>
      </c>
      <c r="R417" s="36">
        <f t="shared" si="27"/>
        <v>0</v>
      </c>
      <c r="S417" s="37" t="s">
        <v>39</v>
      </c>
      <c r="T417" s="37" t="s">
        <v>40</v>
      </c>
      <c r="U417" s="37" t="s">
        <v>41</v>
      </c>
      <c r="V417" s="37" t="s">
        <v>42</v>
      </c>
      <c r="W417" s="37" t="s">
        <v>43</v>
      </c>
      <c r="X417" s="38" t="s">
        <v>44</v>
      </c>
      <c r="Y417" s="69"/>
    </row>
    <row r="418" spans="1:25" x14ac:dyDescent="0.3">
      <c r="A418" s="11">
        <v>1</v>
      </c>
      <c r="B418" s="11" t="s">
        <v>336</v>
      </c>
      <c r="C418" s="11" t="s">
        <v>337</v>
      </c>
      <c r="D418" s="11" t="s">
        <v>45</v>
      </c>
      <c r="E418" s="11">
        <v>129334</v>
      </c>
      <c r="F418" s="13">
        <v>262</v>
      </c>
      <c r="G418" s="13"/>
      <c r="H418" s="13">
        <v>238</v>
      </c>
      <c r="I418" s="13"/>
      <c r="J418" s="13">
        <v>264</v>
      </c>
      <c r="K418" s="13"/>
      <c r="L418" s="13"/>
      <c r="M418" s="13"/>
      <c r="N418" s="13"/>
      <c r="O418" s="13"/>
      <c r="P418" s="13"/>
      <c r="Q418" s="13"/>
      <c r="R418" s="13"/>
      <c r="S418" s="16">
        <f>IFERROR(LARGE($F418:M418,1),)</f>
        <v>264</v>
      </c>
      <c r="T418" s="16">
        <f>IFERROR(LARGE($F418:M418,2),)</f>
        <v>262</v>
      </c>
      <c r="U418" s="16">
        <f>IFERROR(LARGE($F418:M418,3),)</f>
        <v>238</v>
      </c>
      <c r="V418" s="16">
        <f>IFERROR(LARGE($F418:M418,4),)</f>
        <v>0</v>
      </c>
      <c r="W418" s="16">
        <f>IFERROR(LARGE($F418:M418,5),)</f>
        <v>0</v>
      </c>
      <c r="X418" s="29"/>
    </row>
    <row r="419" spans="1:25" x14ac:dyDescent="0.3">
      <c r="A419" s="11">
        <v>2</v>
      </c>
      <c r="B419" s="11"/>
      <c r="C419" s="11"/>
      <c r="D419" s="11"/>
      <c r="E419" s="11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6">
        <f>IFERROR(LARGE($F419:M419,1),)</f>
        <v>0</v>
      </c>
      <c r="T419" s="16">
        <f>IFERROR(LARGE($F419:M419,2),)</f>
        <v>0</v>
      </c>
      <c r="U419" s="16">
        <f>IFERROR(LARGE($F419:M419,3),)</f>
        <v>0</v>
      </c>
      <c r="V419" s="16">
        <f>IFERROR(LARGE($F419:M419,4),)</f>
        <v>0</v>
      </c>
      <c r="W419" s="16">
        <f>IFERROR(LARGE($F419:M419,5),)</f>
        <v>0</v>
      </c>
      <c r="X419" s="29"/>
    </row>
    <row r="420" spans="1:25" x14ac:dyDescent="0.3">
      <c r="A420" s="11">
        <v>3</v>
      </c>
      <c r="B420" s="11"/>
      <c r="C420" s="11"/>
      <c r="D420" s="11"/>
      <c r="E420" s="11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6">
        <f>IFERROR(LARGE($F420:M420,1),)</f>
        <v>0</v>
      </c>
      <c r="T420" s="16">
        <f>IFERROR(LARGE($F420:M420,2),)</f>
        <v>0</v>
      </c>
      <c r="U420" s="16">
        <f>IFERROR(LARGE($F420:M420,3),)</f>
        <v>0</v>
      </c>
      <c r="V420" s="16">
        <f>IFERROR(LARGE($F420:M420,4),)</f>
        <v>0</v>
      </c>
      <c r="W420" s="16">
        <f>IFERROR(LARGE($F420:M420,5),)</f>
        <v>0</v>
      </c>
      <c r="X420" s="29"/>
    </row>
    <row r="421" spans="1:25" x14ac:dyDescent="0.3">
      <c r="A421" s="11">
        <v>4</v>
      </c>
      <c r="B421" s="11"/>
      <c r="C421" s="11"/>
      <c r="D421" s="11"/>
      <c r="E421" s="1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6">
        <f>IFERROR(LARGE($F421:M421,1),)</f>
        <v>0</v>
      </c>
      <c r="T421" s="16">
        <f>IFERROR(LARGE($F421:M421,2),)</f>
        <v>0</v>
      </c>
      <c r="U421" s="16">
        <f>IFERROR(LARGE($F421:M421,3),)</f>
        <v>0</v>
      </c>
      <c r="V421" s="16">
        <f>IFERROR(LARGE($F421:M421,4),)</f>
        <v>0</v>
      </c>
      <c r="W421" s="16">
        <f>IFERROR(LARGE($F421:M421,5),)</f>
        <v>0</v>
      </c>
      <c r="X421" s="29"/>
    </row>
    <row r="422" spans="1:25" x14ac:dyDescent="0.3">
      <c r="A422" s="11">
        <v>5</v>
      </c>
      <c r="B422" s="11"/>
      <c r="C422" s="11"/>
      <c r="D422" s="11"/>
      <c r="E422" s="11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6">
        <f>IFERROR(LARGE($F422:M422,1),)</f>
        <v>0</v>
      </c>
      <c r="T422" s="16">
        <f>IFERROR(LARGE($F422:M422,2),)</f>
        <v>0</v>
      </c>
      <c r="U422" s="16">
        <f>IFERROR(LARGE($F422:M422,3),)</f>
        <v>0</v>
      </c>
      <c r="V422" s="16">
        <f>IFERROR(LARGE($F422:M422,4),)</f>
        <v>0</v>
      </c>
      <c r="W422" s="16">
        <f>IFERROR(LARGE($F422:M422,5),)</f>
        <v>0</v>
      </c>
      <c r="X422" s="29"/>
    </row>
    <row r="423" spans="1:25" x14ac:dyDescent="0.3">
      <c r="A423" s="11">
        <v>6</v>
      </c>
      <c r="B423" s="11"/>
      <c r="C423" s="11"/>
      <c r="D423" s="11"/>
      <c r="E423" s="1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6">
        <f>IFERROR(LARGE($F423:M423,1),)</f>
        <v>0</v>
      </c>
      <c r="T423" s="16">
        <f>IFERROR(LARGE($F423:M423,2),)</f>
        <v>0</v>
      </c>
      <c r="U423" s="16">
        <f>IFERROR(LARGE($F423:M423,3),)</f>
        <v>0</v>
      </c>
      <c r="V423" s="16">
        <f>IFERROR(LARGE($F423:M423,4),)</f>
        <v>0</v>
      </c>
      <c r="W423" s="16">
        <f>IFERROR(LARGE($F423:M423,5),)</f>
        <v>0</v>
      </c>
      <c r="X423" s="29"/>
    </row>
    <row r="424" spans="1:25" x14ac:dyDescent="0.3">
      <c r="A424" s="11">
        <v>7</v>
      </c>
      <c r="B424" s="11"/>
      <c r="C424" s="11"/>
      <c r="D424" s="11"/>
      <c r="E424" s="1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6">
        <f>IFERROR(LARGE($F424:M424,1),)</f>
        <v>0</v>
      </c>
      <c r="T424" s="16">
        <f>IFERROR(LARGE($F424:M424,2),)</f>
        <v>0</v>
      </c>
      <c r="U424" s="16">
        <f>IFERROR(LARGE($F424:M424,3),)</f>
        <v>0</v>
      </c>
      <c r="V424" s="16">
        <f>IFERROR(LARGE($F424:M424,4),)</f>
        <v>0</v>
      </c>
      <c r="W424" s="16">
        <f>IFERROR(LARGE($F424:M424,5),)</f>
        <v>0</v>
      </c>
      <c r="X424" s="29"/>
    </row>
    <row r="425" spans="1:25" x14ac:dyDescent="0.3">
      <c r="A425" s="11">
        <v>8</v>
      </c>
      <c r="B425" s="11"/>
      <c r="C425" s="11"/>
      <c r="D425" s="11"/>
      <c r="E425" s="1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6">
        <f>IFERROR(LARGE($F425:M425,1),)</f>
        <v>0</v>
      </c>
      <c r="T425" s="16">
        <f>IFERROR(LARGE($F425:M425,2),)</f>
        <v>0</v>
      </c>
      <c r="U425" s="16">
        <f>IFERROR(LARGE($F425:M425,3),)</f>
        <v>0</v>
      </c>
      <c r="V425" s="16">
        <f>IFERROR(LARGE($F425:M425,4),)</f>
        <v>0</v>
      </c>
      <c r="W425" s="16">
        <f>IFERROR(LARGE($F425:M425,5),)</f>
        <v>0</v>
      </c>
      <c r="X425" s="29"/>
    </row>
    <row r="426" spans="1:25" x14ac:dyDescent="0.3">
      <c r="A426" s="11">
        <v>9</v>
      </c>
      <c r="B426" s="11"/>
      <c r="C426" s="11"/>
      <c r="D426" s="11"/>
      <c r="E426" s="1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6">
        <f>IFERROR(LARGE($F426:M426,1),)</f>
        <v>0</v>
      </c>
      <c r="T426" s="16">
        <f>IFERROR(LARGE($F426:M426,2),)</f>
        <v>0</v>
      </c>
      <c r="U426" s="16">
        <f>IFERROR(LARGE($F426:M426,3),)</f>
        <v>0</v>
      </c>
      <c r="V426" s="16">
        <f>IFERROR(LARGE($F426:M426,4),)</f>
        <v>0</v>
      </c>
      <c r="W426" s="16">
        <f>IFERROR(LARGE($F426:M426,5),)</f>
        <v>0</v>
      </c>
      <c r="X426" s="29"/>
    </row>
    <row r="427" spans="1:25" x14ac:dyDescent="0.3">
      <c r="A427" s="11">
        <v>10</v>
      </c>
      <c r="B427" s="11"/>
      <c r="C427" s="11"/>
      <c r="D427" s="11"/>
      <c r="E427" s="1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6">
        <f>IFERROR(LARGE($F427:M427,1),)</f>
        <v>0</v>
      </c>
      <c r="T427" s="16">
        <f>IFERROR(LARGE($F427:M427,2),)</f>
        <v>0</v>
      </c>
      <c r="U427" s="16">
        <f>IFERROR(LARGE($F427:M427,3),)</f>
        <v>0</v>
      </c>
      <c r="V427" s="16">
        <f>IFERROR(LARGE($F427:M427,4),)</f>
        <v>0</v>
      </c>
      <c r="W427" s="16">
        <f>IFERROR(LARGE($F427:M427,5),)</f>
        <v>0</v>
      </c>
      <c r="X427" s="29"/>
    </row>
    <row r="429" spans="1:25" ht="15" customHeight="1" x14ac:dyDescent="0.3">
      <c r="F429" s="80" t="s">
        <v>70</v>
      </c>
      <c r="G429" s="80"/>
      <c r="H429" s="80"/>
      <c r="I429" s="80"/>
      <c r="J429" s="80"/>
      <c r="K429" s="80"/>
      <c r="L429" s="80"/>
      <c r="M429" s="80"/>
      <c r="N429" s="70"/>
      <c r="O429" s="70"/>
      <c r="P429" s="70"/>
      <c r="Q429" s="70"/>
      <c r="R429" s="70"/>
    </row>
    <row r="430" spans="1:25" s="10" customFormat="1" x14ac:dyDescent="0.3">
      <c r="A430" s="2" t="s">
        <v>5</v>
      </c>
      <c r="B430" s="2" t="s">
        <v>59</v>
      </c>
      <c r="C430" s="2" t="s">
        <v>7</v>
      </c>
      <c r="D430" s="2" t="s">
        <v>8</v>
      </c>
      <c r="E430" s="2" t="s">
        <v>9</v>
      </c>
      <c r="F430" s="65" t="str">
        <f>F$11</f>
        <v>SJE 26/09</v>
      </c>
      <c r="G430" s="36" t="str">
        <f t="shared" ref="G430:R430" si="28">G$11</f>
        <v>LEL 3/10</v>
      </c>
      <c r="H430" s="36" t="s">
        <v>299</v>
      </c>
      <c r="I430" s="36" t="str">
        <f t="shared" si="28"/>
        <v>USK 3/10</v>
      </c>
      <c r="J430" s="36" t="str">
        <f t="shared" si="28"/>
        <v>USK 1/11</v>
      </c>
      <c r="K430" s="36">
        <f t="shared" si="28"/>
        <v>0</v>
      </c>
      <c r="L430" s="36">
        <f t="shared" si="28"/>
        <v>0</v>
      </c>
      <c r="M430" s="36">
        <f t="shared" si="28"/>
        <v>0</v>
      </c>
      <c r="N430" s="36">
        <f t="shared" si="28"/>
        <v>0</v>
      </c>
      <c r="O430" s="36">
        <f t="shared" si="28"/>
        <v>0</v>
      </c>
      <c r="P430" s="36">
        <f t="shared" si="28"/>
        <v>0</v>
      </c>
      <c r="Q430" s="36">
        <f t="shared" si="28"/>
        <v>0</v>
      </c>
      <c r="R430" s="36">
        <f t="shared" si="28"/>
        <v>0</v>
      </c>
      <c r="S430" s="37" t="s">
        <v>39</v>
      </c>
      <c r="T430" s="37" t="s">
        <v>40</v>
      </c>
      <c r="U430" s="37" t="s">
        <v>41</v>
      </c>
      <c r="V430" s="37" t="s">
        <v>42</v>
      </c>
      <c r="W430" s="37" t="s">
        <v>43</v>
      </c>
      <c r="X430" s="38" t="s">
        <v>44</v>
      </c>
      <c r="Y430" s="69"/>
    </row>
    <row r="431" spans="1:25" x14ac:dyDescent="0.3">
      <c r="A431" s="11">
        <v>1</v>
      </c>
      <c r="B431" s="11" t="s">
        <v>170</v>
      </c>
      <c r="C431" s="11" t="s">
        <v>171</v>
      </c>
      <c r="D431" s="11" t="s">
        <v>48</v>
      </c>
      <c r="E431" s="11">
        <v>123078</v>
      </c>
      <c r="F431" s="13">
        <v>289</v>
      </c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6">
        <f>IFERROR(LARGE($F431:M431,1),)</f>
        <v>289</v>
      </c>
      <c r="T431" s="16">
        <f>IFERROR(LARGE($F431:M431,2),)</f>
        <v>0</v>
      </c>
      <c r="U431" s="16">
        <f>IFERROR(LARGE($F431:M431,3),)</f>
        <v>0</v>
      </c>
      <c r="V431" s="16">
        <f>IFERROR(LARGE($F431:M431,4),)</f>
        <v>0</v>
      </c>
      <c r="W431" s="16">
        <f>IFERROR(LARGE($F431:M431,5),)</f>
        <v>0</v>
      </c>
      <c r="X431" s="29"/>
    </row>
    <row r="432" spans="1:25" x14ac:dyDescent="0.3">
      <c r="A432" s="11">
        <v>2</v>
      </c>
      <c r="B432" s="11" t="s">
        <v>172</v>
      </c>
      <c r="C432" s="11" t="s">
        <v>171</v>
      </c>
      <c r="D432" s="11" t="s">
        <v>48</v>
      </c>
      <c r="E432" s="11">
        <v>123063</v>
      </c>
      <c r="F432" s="13">
        <v>248</v>
      </c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6">
        <f>IFERROR(LARGE($F432:M432,1),)</f>
        <v>248</v>
      </c>
      <c r="T432" s="16">
        <f>IFERROR(LARGE($F432:M432,2),)</f>
        <v>0</v>
      </c>
      <c r="U432" s="16">
        <f>IFERROR(LARGE($F432:M432,3),)</f>
        <v>0</v>
      </c>
      <c r="V432" s="16">
        <f>IFERROR(LARGE($F432:M432,4),)</f>
        <v>0</v>
      </c>
      <c r="W432" s="16">
        <f>IFERROR(LARGE($F432:M432,5),)</f>
        <v>0</v>
      </c>
      <c r="X432" s="29"/>
    </row>
    <row r="433" spans="1:25" x14ac:dyDescent="0.3">
      <c r="A433" s="11">
        <v>3</v>
      </c>
      <c r="B433" s="11"/>
      <c r="C433" s="11"/>
      <c r="D433" s="11"/>
      <c r="E433" s="11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6">
        <f>IFERROR(LARGE($F433:M433,1),)</f>
        <v>0</v>
      </c>
      <c r="T433" s="16">
        <f>IFERROR(LARGE($F433:M433,2),)</f>
        <v>0</v>
      </c>
      <c r="U433" s="16">
        <f>IFERROR(LARGE($F433:M433,3),)</f>
        <v>0</v>
      </c>
      <c r="V433" s="16">
        <f>IFERROR(LARGE($F433:M433,4),)</f>
        <v>0</v>
      </c>
      <c r="W433" s="16">
        <f>IFERROR(LARGE($F433:M433,5),)</f>
        <v>0</v>
      </c>
      <c r="X433" s="29"/>
    </row>
    <row r="434" spans="1:25" x14ac:dyDescent="0.3">
      <c r="A434" s="11">
        <v>4</v>
      </c>
      <c r="B434" s="11"/>
      <c r="C434" s="11"/>
      <c r="D434" s="11"/>
      <c r="E434" s="11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6">
        <f>IFERROR(LARGE($F434:M434,1),)</f>
        <v>0</v>
      </c>
      <c r="T434" s="16">
        <f>IFERROR(LARGE($F434:M434,2),)</f>
        <v>0</v>
      </c>
      <c r="U434" s="16">
        <f>IFERROR(LARGE($F434:M434,3),)</f>
        <v>0</v>
      </c>
      <c r="V434" s="16">
        <f>IFERROR(LARGE($F434:M434,4),)</f>
        <v>0</v>
      </c>
      <c r="W434" s="16">
        <f>IFERROR(LARGE($F434:M434,5),)</f>
        <v>0</v>
      </c>
      <c r="X434" s="29"/>
    </row>
    <row r="435" spans="1:25" x14ac:dyDescent="0.3">
      <c r="A435" s="11">
        <v>5</v>
      </c>
      <c r="B435" s="11"/>
      <c r="C435" s="11"/>
      <c r="D435" s="11"/>
      <c r="E435" s="11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6">
        <f>IFERROR(LARGE($F435:M435,1),)</f>
        <v>0</v>
      </c>
      <c r="T435" s="16">
        <f>IFERROR(LARGE($F435:M435,2),)</f>
        <v>0</v>
      </c>
      <c r="U435" s="16">
        <f>IFERROR(LARGE($F435:M435,3),)</f>
        <v>0</v>
      </c>
      <c r="V435" s="16">
        <f>IFERROR(LARGE($F435:M435,4),)</f>
        <v>0</v>
      </c>
      <c r="W435" s="16">
        <f>IFERROR(LARGE($F435:M435,5),)</f>
        <v>0</v>
      </c>
      <c r="X435" s="29"/>
    </row>
    <row r="436" spans="1:25" x14ac:dyDescent="0.3">
      <c r="A436" s="11">
        <v>6</v>
      </c>
      <c r="B436" s="11"/>
      <c r="C436" s="11"/>
      <c r="D436" s="11"/>
      <c r="E436" s="11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6">
        <f>IFERROR(LARGE($F436:M436,1),)</f>
        <v>0</v>
      </c>
      <c r="T436" s="16">
        <f>IFERROR(LARGE($F436:M436,2),)</f>
        <v>0</v>
      </c>
      <c r="U436" s="16">
        <f>IFERROR(LARGE($F436:M436,3),)</f>
        <v>0</v>
      </c>
      <c r="V436" s="16">
        <f>IFERROR(LARGE($F436:M436,4),)</f>
        <v>0</v>
      </c>
      <c r="W436" s="16">
        <f>IFERROR(LARGE($F436:M436,5),)</f>
        <v>0</v>
      </c>
      <c r="X436" s="29"/>
    </row>
    <row r="437" spans="1:25" x14ac:dyDescent="0.3">
      <c r="A437" s="11">
        <v>7</v>
      </c>
      <c r="B437" s="11"/>
      <c r="C437" s="11"/>
      <c r="D437" s="11"/>
      <c r="E437" s="11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6">
        <f>IFERROR(LARGE($F437:M437,1),)</f>
        <v>0</v>
      </c>
      <c r="T437" s="16">
        <f>IFERROR(LARGE($F437:M437,2),)</f>
        <v>0</v>
      </c>
      <c r="U437" s="16">
        <f>IFERROR(LARGE($F437:M437,3),)</f>
        <v>0</v>
      </c>
      <c r="V437" s="16">
        <f>IFERROR(LARGE($F437:M437,4),)</f>
        <v>0</v>
      </c>
      <c r="W437" s="16">
        <f>IFERROR(LARGE($F437:M437,5),)</f>
        <v>0</v>
      </c>
      <c r="X437" s="29"/>
    </row>
    <row r="438" spans="1:25" x14ac:dyDescent="0.3">
      <c r="A438" s="11">
        <v>8</v>
      </c>
      <c r="B438" s="11"/>
      <c r="C438" s="11"/>
      <c r="D438" s="11"/>
      <c r="E438" s="11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6">
        <f>IFERROR(LARGE($F438:M438,1),)</f>
        <v>0</v>
      </c>
      <c r="T438" s="16">
        <f>IFERROR(LARGE($F438:M438,2),)</f>
        <v>0</v>
      </c>
      <c r="U438" s="16">
        <f>IFERROR(LARGE($F438:M438,3),)</f>
        <v>0</v>
      </c>
      <c r="V438" s="16">
        <f>IFERROR(LARGE($F438:M438,4),)</f>
        <v>0</v>
      </c>
      <c r="W438" s="16">
        <f>IFERROR(LARGE($F438:M438,5),)</f>
        <v>0</v>
      </c>
      <c r="X438" s="29"/>
    </row>
    <row r="439" spans="1:25" x14ac:dyDescent="0.3">
      <c r="A439" s="11">
        <v>9</v>
      </c>
      <c r="B439" s="11"/>
      <c r="C439" s="11"/>
      <c r="D439" s="11"/>
      <c r="E439" s="1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6">
        <f>IFERROR(LARGE($F439:M439,1),)</f>
        <v>0</v>
      </c>
      <c r="T439" s="16">
        <f>IFERROR(LARGE($F439:M439,2),)</f>
        <v>0</v>
      </c>
      <c r="U439" s="16">
        <f>IFERROR(LARGE($F439:M439,3),)</f>
        <v>0</v>
      </c>
      <c r="V439" s="16">
        <f>IFERROR(LARGE($F439:M439,4),)</f>
        <v>0</v>
      </c>
      <c r="W439" s="16">
        <f>IFERROR(LARGE($F439:M439,5),)</f>
        <v>0</v>
      </c>
      <c r="X439" s="29"/>
    </row>
    <row r="440" spans="1:25" x14ac:dyDescent="0.3">
      <c r="A440" s="11">
        <v>10</v>
      </c>
      <c r="B440" s="11"/>
      <c r="C440" s="11"/>
      <c r="D440" s="11"/>
      <c r="E440" s="1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6">
        <f>IFERROR(LARGE($F440:M440,1),)</f>
        <v>0</v>
      </c>
      <c r="T440" s="16">
        <f>IFERROR(LARGE($F440:M440,2),)</f>
        <v>0</v>
      </c>
      <c r="U440" s="16">
        <f>IFERROR(LARGE($F440:M440,3),)</f>
        <v>0</v>
      </c>
      <c r="V440" s="16">
        <f>IFERROR(LARGE($F440:M440,4),)</f>
        <v>0</v>
      </c>
      <c r="W440" s="16">
        <f>IFERROR(LARGE($F440:M440,5),)</f>
        <v>0</v>
      </c>
      <c r="X440" s="29"/>
    </row>
    <row r="441" spans="1:25" x14ac:dyDescent="0.3">
      <c r="A441" s="11">
        <v>11</v>
      </c>
      <c r="B441" s="11"/>
      <c r="C441" s="11"/>
      <c r="D441" s="11"/>
      <c r="E441" s="1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6">
        <f>IFERROR(LARGE($F441:M441,1),)</f>
        <v>0</v>
      </c>
      <c r="T441" s="16">
        <f>IFERROR(LARGE($F441:M441,2),)</f>
        <v>0</v>
      </c>
      <c r="U441" s="16">
        <f>IFERROR(LARGE($F441:M441,3),)</f>
        <v>0</v>
      </c>
      <c r="V441" s="16">
        <f>IFERROR(LARGE($F441:M441,4),)</f>
        <v>0</v>
      </c>
      <c r="W441" s="16">
        <f>IFERROR(LARGE($F441:M441,5),)</f>
        <v>0</v>
      </c>
      <c r="X441" s="29"/>
    </row>
    <row r="442" spans="1:25" x14ac:dyDescent="0.3">
      <c r="A442" s="11">
        <v>12</v>
      </c>
      <c r="B442" s="11"/>
      <c r="C442" s="11"/>
      <c r="D442" s="11"/>
      <c r="E442" s="1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6">
        <f>IFERROR(LARGE($F442:M442,1),)</f>
        <v>0</v>
      </c>
      <c r="T442" s="16">
        <f>IFERROR(LARGE($F442:M442,2),)</f>
        <v>0</v>
      </c>
      <c r="U442" s="16">
        <f>IFERROR(LARGE($F442:M442,3),)</f>
        <v>0</v>
      </c>
      <c r="V442" s="16">
        <f>IFERROR(LARGE($F442:M442,4),)</f>
        <v>0</v>
      </c>
      <c r="W442" s="16">
        <f>IFERROR(LARGE($F442:M442,5),)</f>
        <v>0</v>
      </c>
      <c r="X442" s="29"/>
    </row>
    <row r="443" spans="1:25" x14ac:dyDescent="0.3">
      <c r="A443" s="11">
        <v>13</v>
      </c>
      <c r="B443" s="11"/>
      <c r="C443" s="11"/>
      <c r="D443" s="11"/>
      <c r="E443" s="1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6">
        <f>IFERROR(LARGE($F443:M443,1),)</f>
        <v>0</v>
      </c>
      <c r="T443" s="16">
        <f>IFERROR(LARGE($F443:M443,2),)</f>
        <v>0</v>
      </c>
      <c r="U443" s="16">
        <f>IFERROR(LARGE($F443:M443,3),)</f>
        <v>0</v>
      </c>
      <c r="V443" s="16">
        <f>IFERROR(LARGE($F443:M443,4),)</f>
        <v>0</v>
      </c>
      <c r="W443" s="16">
        <f>IFERROR(LARGE($F443:M443,5),)</f>
        <v>0</v>
      </c>
      <c r="X443" s="29"/>
    </row>
    <row r="444" spans="1:25" x14ac:dyDescent="0.3">
      <c r="A444" s="11">
        <v>14</v>
      </c>
      <c r="B444" s="11"/>
      <c r="C444" s="11"/>
      <c r="D444" s="11"/>
      <c r="E444" s="1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6">
        <f>IFERROR(LARGE($F444:M444,1),)</f>
        <v>0</v>
      </c>
      <c r="T444" s="16">
        <f>IFERROR(LARGE($F444:M444,2),)</f>
        <v>0</v>
      </c>
      <c r="U444" s="16">
        <f>IFERROR(LARGE($F444:M444,3),)</f>
        <v>0</v>
      </c>
      <c r="V444" s="16">
        <f>IFERROR(LARGE($F444:M444,4),)</f>
        <v>0</v>
      </c>
      <c r="W444" s="16">
        <f>IFERROR(LARGE($F444:M444,5),)</f>
        <v>0</v>
      </c>
      <c r="X444" s="29"/>
    </row>
    <row r="445" spans="1:25" x14ac:dyDescent="0.3">
      <c r="A445" s="11">
        <v>15</v>
      </c>
      <c r="B445" s="11"/>
      <c r="C445" s="11"/>
      <c r="D445" s="11"/>
      <c r="E445" s="1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6">
        <f>IFERROR(LARGE($F445:M445,1),)</f>
        <v>0</v>
      </c>
      <c r="T445" s="16">
        <f>IFERROR(LARGE($F445:M445,2),)</f>
        <v>0</v>
      </c>
      <c r="U445" s="16">
        <f>IFERROR(LARGE($F445:M445,3),)</f>
        <v>0</v>
      </c>
      <c r="V445" s="16">
        <f>IFERROR(LARGE($F445:M445,4),)</f>
        <v>0</v>
      </c>
      <c r="W445" s="16">
        <f>IFERROR(LARGE($F445:M445,5),)</f>
        <v>0</v>
      </c>
      <c r="X445" s="29"/>
    </row>
    <row r="447" spans="1:25" ht="15" customHeight="1" x14ac:dyDescent="0.3">
      <c r="F447" s="80" t="s">
        <v>70</v>
      </c>
      <c r="G447" s="80"/>
      <c r="H447" s="80"/>
      <c r="I447" s="80"/>
      <c r="J447" s="80"/>
      <c r="K447" s="80"/>
      <c r="L447" s="80"/>
      <c r="M447" s="80"/>
      <c r="N447" s="70"/>
      <c r="O447" s="70"/>
      <c r="P447" s="70"/>
      <c r="Q447" s="70"/>
      <c r="R447" s="70"/>
    </row>
    <row r="448" spans="1:25" s="10" customFormat="1" x14ac:dyDescent="0.3">
      <c r="A448" s="2" t="s">
        <v>5</v>
      </c>
      <c r="B448" s="2" t="s">
        <v>92</v>
      </c>
      <c r="C448" s="2" t="s">
        <v>7</v>
      </c>
      <c r="D448" s="2" t="s">
        <v>8</v>
      </c>
      <c r="E448" s="2" t="s">
        <v>9</v>
      </c>
      <c r="F448" s="65" t="str">
        <f>F$11</f>
        <v>SJE 26/09</v>
      </c>
      <c r="G448" s="36" t="str">
        <f t="shared" ref="G448:R448" si="29">G$11</f>
        <v>LEL 3/10</v>
      </c>
      <c r="H448" s="36" t="s">
        <v>299</v>
      </c>
      <c r="I448" s="36" t="str">
        <f t="shared" si="29"/>
        <v>USK 3/10</v>
      </c>
      <c r="J448" s="36" t="str">
        <f t="shared" si="29"/>
        <v>USK 1/11</v>
      </c>
      <c r="K448" s="36">
        <f t="shared" si="29"/>
        <v>0</v>
      </c>
      <c r="L448" s="36">
        <f t="shared" si="29"/>
        <v>0</v>
      </c>
      <c r="M448" s="36">
        <f t="shared" si="29"/>
        <v>0</v>
      </c>
      <c r="N448" s="36">
        <f t="shared" si="29"/>
        <v>0</v>
      </c>
      <c r="O448" s="36">
        <f t="shared" si="29"/>
        <v>0</v>
      </c>
      <c r="P448" s="36">
        <f t="shared" si="29"/>
        <v>0</v>
      </c>
      <c r="Q448" s="36">
        <f t="shared" si="29"/>
        <v>0</v>
      </c>
      <c r="R448" s="36">
        <f t="shared" si="29"/>
        <v>0</v>
      </c>
      <c r="S448" s="37" t="s">
        <v>39</v>
      </c>
      <c r="T448" s="37" t="s">
        <v>40</v>
      </c>
      <c r="U448" s="37" t="s">
        <v>41</v>
      </c>
      <c r="V448" s="37" t="s">
        <v>42</v>
      </c>
      <c r="W448" s="37" t="s">
        <v>43</v>
      </c>
      <c r="X448" s="38" t="s">
        <v>44</v>
      </c>
      <c r="Y448" s="69"/>
    </row>
    <row r="449" spans="1:25" x14ac:dyDescent="0.3">
      <c r="A449" s="11">
        <v>1</v>
      </c>
      <c r="B449" s="11"/>
      <c r="C449" s="11"/>
      <c r="D449" s="11"/>
      <c r="E449" s="11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6">
        <f>IFERROR(LARGE($F449:M449,1),)</f>
        <v>0</v>
      </c>
      <c r="T449" s="16">
        <f>IFERROR(LARGE($F449:M449,2),)</f>
        <v>0</v>
      </c>
      <c r="U449" s="16">
        <f>IFERROR(LARGE($F449:M449,3),)</f>
        <v>0</v>
      </c>
      <c r="V449" s="16">
        <f>IFERROR(LARGE($F449:M449,4),)</f>
        <v>0</v>
      </c>
      <c r="W449" s="16">
        <f>IFERROR(LARGE($F449:M449,5),)</f>
        <v>0</v>
      </c>
      <c r="X449" s="29"/>
    </row>
    <row r="450" spans="1:25" x14ac:dyDescent="0.3">
      <c r="A450" s="11">
        <v>2</v>
      </c>
      <c r="B450" s="11"/>
      <c r="C450" s="11"/>
      <c r="D450" s="11"/>
      <c r="E450" s="11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6">
        <f>IFERROR(LARGE($F450:M450,1),)</f>
        <v>0</v>
      </c>
      <c r="T450" s="16">
        <f>IFERROR(LARGE($F450:M450,2),)</f>
        <v>0</v>
      </c>
      <c r="U450" s="16">
        <f>IFERROR(LARGE($F450:M450,3),)</f>
        <v>0</v>
      </c>
      <c r="V450" s="16">
        <f>IFERROR(LARGE($F450:M450,4),)</f>
        <v>0</v>
      </c>
      <c r="W450" s="16">
        <f>IFERROR(LARGE($F450:M450,5),)</f>
        <v>0</v>
      </c>
      <c r="X450" s="29"/>
    </row>
    <row r="451" spans="1:25" x14ac:dyDescent="0.3">
      <c r="A451" s="11">
        <v>3</v>
      </c>
      <c r="B451" s="11"/>
      <c r="C451" s="11"/>
      <c r="D451" s="11"/>
      <c r="E451" s="1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6">
        <f>IFERROR(LARGE($F451:M451,1),)</f>
        <v>0</v>
      </c>
      <c r="T451" s="16">
        <f>IFERROR(LARGE($F451:M451,2),)</f>
        <v>0</v>
      </c>
      <c r="U451" s="16">
        <f>IFERROR(LARGE($F451:M451,3),)</f>
        <v>0</v>
      </c>
      <c r="V451" s="16">
        <f>IFERROR(LARGE($F451:M451,4),)</f>
        <v>0</v>
      </c>
      <c r="W451" s="16">
        <f>IFERROR(LARGE($F451:M451,5),)</f>
        <v>0</v>
      </c>
      <c r="X451" s="29"/>
    </row>
    <row r="452" spans="1:25" x14ac:dyDescent="0.3">
      <c r="A452" s="11">
        <v>4</v>
      </c>
      <c r="B452" s="11"/>
      <c r="C452" s="11"/>
      <c r="D452" s="11"/>
      <c r="E452" s="1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6">
        <f>IFERROR(LARGE($F452:M452,1),)</f>
        <v>0</v>
      </c>
      <c r="T452" s="16">
        <f>IFERROR(LARGE($F452:M452,2),)</f>
        <v>0</v>
      </c>
      <c r="U452" s="16">
        <f>IFERROR(LARGE($F452:M452,3),)</f>
        <v>0</v>
      </c>
      <c r="V452" s="16">
        <f>IFERROR(LARGE($F452:M452,4),)</f>
        <v>0</v>
      </c>
      <c r="W452" s="16">
        <f>IFERROR(LARGE($F452:M452,5),)</f>
        <v>0</v>
      </c>
      <c r="X452" s="29"/>
    </row>
    <row r="453" spans="1:25" x14ac:dyDescent="0.3">
      <c r="A453" s="11">
        <v>5</v>
      </c>
      <c r="B453" s="11"/>
      <c r="C453" s="11"/>
      <c r="D453" s="11"/>
      <c r="E453" s="1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6">
        <f>IFERROR(LARGE($F453:M453,1),)</f>
        <v>0</v>
      </c>
      <c r="T453" s="16">
        <f>IFERROR(LARGE($F453:M453,2),)</f>
        <v>0</v>
      </c>
      <c r="U453" s="16">
        <f>IFERROR(LARGE($F453:M453,3),)</f>
        <v>0</v>
      </c>
      <c r="V453" s="16">
        <f>IFERROR(LARGE($F453:M453,4),)</f>
        <v>0</v>
      </c>
      <c r="W453" s="16">
        <f>IFERROR(LARGE($F453:M453,5),)</f>
        <v>0</v>
      </c>
      <c r="X453" s="29"/>
    </row>
    <row r="454" spans="1:25" x14ac:dyDescent="0.3">
      <c r="A454" s="11">
        <v>6</v>
      </c>
      <c r="B454" s="11"/>
      <c r="C454" s="11"/>
      <c r="D454" s="11"/>
      <c r="E454" s="1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6">
        <f>IFERROR(LARGE($F454:M454,1),)</f>
        <v>0</v>
      </c>
      <c r="T454" s="16">
        <f>IFERROR(LARGE($F454:M454,2),)</f>
        <v>0</v>
      </c>
      <c r="U454" s="16">
        <f>IFERROR(LARGE($F454:M454,3),)</f>
        <v>0</v>
      </c>
      <c r="V454" s="16">
        <f>IFERROR(LARGE($F454:M454,4),)</f>
        <v>0</v>
      </c>
      <c r="W454" s="16">
        <f>IFERROR(LARGE($F454:M454,5),)</f>
        <v>0</v>
      </c>
      <c r="X454" s="29"/>
    </row>
    <row r="455" spans="1:25" x14ac:dyDescent="0.3">
      <c r="A455" s="11">
        <v>7</v>
      </c>
      <c r="B455" s="11"/>
      <c r="C455" s="11"/>
      <c r="D455" s="11"/>
      <c r="E455" s="1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6">
        <f>IFERROR(LARGE($F455:M455,1),)</f>
        <v>0</v>
      </c>
      <c r="T455" s="16">
        <f>IFERROR(LARGE($F455:M455,2),)</f>
        <v>0</v>
      </c>
      <c r="U455" s="16">
        <f>IFERROR(LARGE($F455:M455,3),)</f>
        <v>0</v>
      </c>
      <c r="V455" s="16">
        <f>IFERROR(LARGE($F455:M455,4),)</f>
        <v>0</v>
      </c>
      <c r="W455" s="16">
        <f>IFERROR(LARGE($F455:M455,5),)</f>
        <v>0</v>
      </c>
      <c r="X455" s="29"/>
    </row>
    <row r="456" spans="1:25" x14ac:dyDescent="0.3">
      <c r="A456" s="11">
        <v>8</v>
      </c>
      <c r="B456" s="11"/>
      <c r="C456" s="11"/>
      <c r="D456" s="11"/>
      <c r="E456" s="1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6">
        <f>IFERROR(LARGE($F456:M456,1),)</f>
        <v>0</v>
      </c>
      <c r="T456" s="16">
        <f>IFERROR(LARGE($F456:M456,2),)</f>
        <v>0</v>
      </c>
      <c r="U456" s="16">
        <f>IFERROR(LARGE($F456:M456,3),)</f>
        <v>0</v>
      </c>
      <c r="V456" s="16">
        <f>IFERROR(LARGE($F456:M456,4),)</f>
        <v>0</v>
      </c>
      <c r="W456" s="16">
        <f>IFERROR(LARGE($F456:M456,5),)</f>
        <v>0</v>
      </c>
      <c r="X456" s="29"/>
    </row>
    <row r="457" spans="1:25" x14ac:dyDescent="0.3">
      <c r="A457" s="11">
        <v>9</v>
      </c>
      <c r="B457" s="11"/>
      <c r="C457" s="11"/>
      <c r="D457" s="11"/>
      <c r="E457" s="1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6">
        <f>IFERROR(LARGE($F457:M457,1),)</f>
        <v>0</v>
      </c>
      <c r="T457" s="16">
        <f>IFERROR(LARGE($F457:M457,2),)</f>
        <v>0</v>
      </c>
      <c r="U457" s="16">
        <f>IFERROR(LARGE($F457:M457,3),)</f>
        <v>0</v>
      </c>
      <c r="V457" s="16">
        <f>IFERROR(LARGE($F457:M457,4),)</f>
        <v>0</v>
      </c>
      <c r="W457" s="16">
        <f>IFERROR(LARGE($F457:M457,5),)</f>
        <v>0</v>
      </c>
      <c r="X457" s="29"/>
    </row>
    <row r="458" spans="1:25" x14ac:dyDescent="0.3">
      <c r="A458" s="11">
        <v>10</v>
      </c>
      <c r="B458" s="11"/>
      <c r="C458" s="11"/>
      <c r="D458" s="11"/>
      <c r="E458" s="1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6">
        <f>IFERROR(LARGE($F458:M458,1),)</f>
        <v>0</v>
      </c>
      <c r="T458" s="16">
        <f>IFERROR(LARGE($F458:M458,2),)</f>
        <v>0</v>
      </c>
      <c r="U458" s="16">
        <f>IFERROR(LARGE($F458:M458,3),)</f>
        <v>0</v>
      </c>
      <c r="V458" s="16">
        <f>IFERROR(LARGE($F458:M458,4),)</f>
        <v>0</v>
      </c>
      <c r="W458" s="16">
        <f>IFERROR(LARGE($F458:M458,5),)</f>
        <v>0</v>
      </c>
      <c r="X458" s="29"/>
    </row>
    <row r="460" spans="1:25" ht="15" customHeight="1" x14ac:dyDescent="0.3">
      <c r="F460" s="80" t="s">
        <v>70</v>
      </c>
      <c r="G460" s="80"/>
      <c r="H460" s="80"/>
      <c r="I460" s="80"/>
      <c r="J460" s="80"/>
      <c r="K460" s="80"/>
      <c r="L460" s="80"/>
      <c r="M460" s="80"/>
      <c r="N460" s="70"/>
      <c r="O460" s="70"/>
      <c r="P460" s="70"/>
      <c r="Q460" s="70"/>
      <c r="R460" s="70"/>
    </row>
    <row r="461" spans="1:25" s="10" customFormat="1" x14ac:dyDescent="0.3">
      <c r="A461" s="2" t="s">
        <v>5</v>
      </c>
      <c r="B461" s="2" t="s">
        <v>64</v>
      </c>
      <c r="C461" s="2" t="s">
        <v>7</v>
      </c>
      <c r="D461" s="2" t="s">
        <v>8</v>
      </c>
      <c r="E461" s="2" t="s">
        <v>9</v>
      </c>
      <c r="F461" s="65" t="str">
        <f>F$11</f>
        <v>SJE 26/09</v>
      </c>
      <c r="G461" s="36" t="str">
        <f t="shared" ref="G461:R461" si="30">G$11</f>
        <v>LEL 3/10</v>
      </c>
      <c r="H461" s="36" t="s">
        <v>299</v>
      </c>
      <c r="I461" s="36" t="str">
        <f t="shared" si="30"/>
        <v>USK 3/10</v>
      </c>
      <c r="J461" s="36" t="str">
        <f t="shared" si="30"/>
        <v>USK 1/11</v>
      </c>
      <c r="K461" s="36">
        <f t="shared" si="30"/>
        <v>0</v>
      </c>
      <c r="L461" s="36">
        <f t="shared" si="30"/>
        <v>0</v>
      </c>
      <c r="M461" s="36">
        <f t="shared" si="30"/>
        <v>0</v>
      </c>
      <c r="N461" s="36">
        <f t="shared" si="30"/>
        <v>0</v>
      </c>
      <c r="O461" s="36">
        <f t="shared" si="30"/>
        <v>0</v>
      </c>
      <c r="P461" s="36">
        <f t="shared" si="30"/>
        <v>0</v>
      </c>
      <c r="Q461" s="36">
        <f t="shared" si="30"/>
        <v>0</v>
      </c>
      <c r="R461" s="36">
        <f t="shared" si="30"/>
        <v>0</v>
      </c>
      <c r="S461" s="37" t="s">
        <v>39</v>
      </c>
      <c r="T461" s="37" t="s">
        <v>40</v>
      </c>
      <c r="U461" s="37" t="s">
        <v>41</v>
      </c>
      <c r="V461" s="37" t="s">
        <v>42</v>
      </c>
      <c r="W461" s="37" t="s">
        <v>43</v>
      </c>
      <c r="X461" s="38" t="s">
        <v>44</v>
      </c>
      <c r="Y461" s="69"/>
    </row>
    <row r="462" spans="1:25" x14ac:dyDescent="0.3">
      <c r="A462" s="11">
        <v>1</v>
      </c>
      <c r="B462" s="11"/>
      <c r="C462" s="11"/>
      <c r="D462" s="11"/>
      <c r="E462" s="11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6">
        <f>IFERROR(LARGE($F462:M462,1),)</f>
        <v>0</v>
      </c>
      <c r="T462" s="16">
        <f>IFERROR(LARGE($F462:M462,2),)</f>
        <v>0</v>
      </c>
      <c r="U462" s="16">
        <f>IFERROR(LARGE($F462:M462,3),)</f>
        <v>0</v>
      </c>
      <c r="V462" s="16">
        <f>IFERROR(LARGE($F462:M462,4),)</f>
        <v>0</v>
      </c>
      <c r="W462" s="16">
        <f>IFERROR(LARGE($F462:M462,5),)</f>
        <v>0</v>
      </c>
      <c r="X462" s="29"/>
    </row>
    <row r="463" spans="1:25" x14ac:dyDescent="0.3">
      <c r="A463" s="11">
        <v>2</v>
      </c>
      <c r="B463" s="11"/>
      <c r="C463" s="11"/>
      <c r="D463" s="11"/>
      <c r="E463" s="1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6">
        <f>IFERROR(LARGE($F463:M463,1),)</f>
        <v>0</v>
      </c>
      <c r="T463" s="16">
        <f>IFERROR(LARGE($F463:M463,2),)</f>
        <v>0</v>
      </c>
      <c r="U463" s="16">
        <f>IFERROR(LARGE($F463:M463,3),)</f>
        <v>0</v>
      </c>
      <c r="V463" s="16">
        <f>IFERROR(LARGE($F463:M463,4),)</f>
        <v>0</v>
      </c>
      <c r="W463" s="16">
        <f>IFERROR(LARGE($F463:M463,5),)</f>
        <v>0</v>
      </c>
      <c r="X463" s="29"/>
    </row>
    <row r="464" spans="1:25" x14ac:dyDescent="0.3">
      <c r="A464" s="11">
        <v>3</v>
      </c>
      <c r="B464" s="11"/>
      <c r="C464" s="11"/>
      <c r="D464" s="11"/>
      <c r="E464" s="1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6">
        <f>IFERROR(LARGE($F464:M464,1),)</f>
        <v>0</v>
      </c>
      <c r="T464" s="16">
        <f>IFERROR(LARGE($F464:M464,2),)</f>
        <v>0</v>
      </c>
      <c r="U464" s="16">
        <f>IFERROR(LARGE($F464:M464,3),)</f>
        <v>0</v>
      </c>
      <c r="V464" s="16">
        <f>IFERROR(LARGE($F464:M464,4),)</f>
        <v>0</v>
      </c>
      <c r="W464" s="16">
        <f>IFERROR(LARGE($F464:M464,5),)</f>
        <v>0</v>
      </c>
      <c r="X464" s="29"/>
    </row>
    <row r="465" spans="1:24" x14ac:dyDescent="0.3">
      <c r="A465" s="11">
        <v>4</v>
      </c>
      <c r="B465" s="11"/>
      <c r="C465" s="11"/>
      <c r="D465" s="11"/>
      <c r="E465" s="1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6">
        <f>IFERROR(LARGE($F465:M465,1),)</f>
        <v>0</v>
      </c>
      <c r="T465" s="16">
        <f>IFERROR(LARGE($F465:M465,2),)</f>
        <v>0</v>
      </c>
      <c r="U465" s="16">
        <f>IFERROR(LARGE($F465:M465,3),)</f>
        <v>0</v>
      </c>
      <c r="V465" s="16">
        <f>IFERROR(LARGE($F465:M465,4),)</f>
        <v>0</v>
      </c>
      <c r="W465" s="16">
        <f>IFERROR(LARGE($F465:M465,5),)</f>
        <v>0</v>
      </c>
      <c r="X465" s="29"/>
    </row>
    <row r="466" spans="1:24" x14ac:dyDescent="0.3">
      <c r="A466" s="11">
        <v>5</v>
      </c>
      <c r="B466" s="11"/>
      <c r="C466" s="11"/>
      <c r="D466" s="11"/>
      <c r="E466" s="1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6">
        <f>IFERROR(LARGE($F466:M466,1),)</f>
        <v>0</v>
      </c>
      <c r="T466" s="16">
        <f>IFERROR(LARGE($F466:M466,2),)</f>
        <v>0</v>
      </c>
      <c r="U466" s="16">
        <f>IFERROR(LARGE($F466:M466,3),)</f>
        <v>0</v>
      </c>
      <c r="V466" s="16">
        <f>IFERROR(LARGE($F466:M466,4),)</f>
        <v>0</v>
      </c>
      <c r="W466" s="16">
        <f>IFERROR(LARGE($F466:M466,5),)</f>
        <v>0</v>
      </c>
      <c r="X466" s="29"/>
    </row>
  </sheetData>
  <mergeCells count="36">
    <mergeCell ref="A1:X1"/>
    <mergeCell ref="F460:M460"/>
    <mergeCell ref="F429:M429"/>
    <mergeCell ref="F447:M447"/>
    <mergeCell ref="F398:M398"/>
    <mergeCell ref="F416:M416"/>
    <mergeCell ref="F364:M364"/>
    <mergeCell ref="F385:M385"/>
    <mergeCell ref="F286:M286"/>
    <mergeCell ref="F299:M299"/>
    <mergeCell ref="F338:M338"/>
    <mergeCell ref="F351:M351"/>
    <mergeCell ref="F312:M312"/>
    <mergeCell ref="F325:M325"/>
    <mergeCell ref="A258:X258"/>
    <mergeCell ref="F260:M260"/>
    <mergeCell ref="F273:M273"/>
    <mergeCell ref="F237:M237"/>
    <mergeCell ref="F250:M250"/>
    <mergeCell ref="F211:M211"/>
    <mergeCell ref="F224:M224"/>
    <mergeCell ref="F186:M186"/>
    <mergeCell ref="F198:M198"/>
    <mergeCell ref="F160:M160"/>
    <mergeCell ref="F173:M173"/>
    <mergeCell ref="F124:M124"/>
    <mergeCell ref="F147:M147"/>
    <mergeCell ref="F88:M88"/>
    <mergeCell ref="F111:M111"/>
    <mergeCell ref="A8:X8"/>
    <mergeCell ref="F10:M10"/>
    <mergeCell ref="F23:M23"/>
    <mergeCell ref="F62:M62"/>
    <mergeCell ref="F75:M75"/>
    <mergeCell ref="F36:M36"/>
    <mergeCell ref="F49:M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D7A7-E224-4EC8-A65C-46B636463F07}">
  <sheetPr>
    <tabColor rgb="FF92D050"/>
  </sheetPr>
  <dimension ref="A1:Y467"/>
  <sheetViews>
    <sheetView zoomScale="115" zoomScaleNormal="115" workbookViewId="0">
      <selection activeCell="B202" sqref="B202"/>
    </sheetView>
  </sheetViews>
  <sheetFormatPr defaultColWidth="8.88671875" defaultRowHeight="14.4" x14ac:dyDescent="0.3"/>
  <cols>
    <col min="1" max="1" width="8.88671875" style="1"/>
    <col min="2" max="2" width="27.44140625" style="1" bestFit="1" customWidth="1"/>
    <col min="3" max="3" width="13.6640625" style="1" bestFit="1" customWidth="1"/>
    <col min="4" max="11" width="8.88671875" style="1"/>
    <col min="12" max="12" width="5.6640625" style="1" customWidth="1"/>
    <col min="13" max="16" width="8.88671875" style="1"/>
    <col min="17" max="17" width="5.6640625" style="1" customWidth="1"/>
    <col min="18" max="23" width="8.88671875" style="1"/>
    <col min="24" max="24" width="13.44140625" style="68" customWidth="1"/>
    <col min="25" max="16384" width="8.88671875" style="1"/>
  </cols>
  <sheetData>
    <row r="1" spans="1:24" ht="46.5" customHeight="1" x14ac:dyDescent="0.3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1"/>
    </row>
    <row r="3" spans="1:24" x14ac:dyDescent="0.3">
      <c r="B3" s="34"/>
    </row>
    <row r="4" spans="1:24" x14ac:dyDescent="0.3">
      <c r="B4" s="34"/>
    </row>
    <row r="5" spans="1:24" ht="25.8" x14ac:dyDescent="0.3">
      <c r="B5" s="10" t="s">
        <v>0</v>
      </c>
      <c r="C5" s="59" t="s">
        <v>94</v>
      </c>
      <c r="D5" s="25"/>
      <c r="E5" s="25"/>
    </row>
    <row r="6" spans="1:24" x14ac:dyDescent="0.3">
      <c r="B6" s="10" t="s">
        <v>68</v>
      </c>
      <c r="C6" s="1" t="s">
        <v>113</v>
      </c>
      <c r="D6" s="1" t="s">
        <v>114</v>
      </c>
      <c r="E6" s="1" t="s">
        <v>115</v>
      </c>
      <c r="F6" s="1" t="s">
        <v>116</v>
      </c>
      <c r="G6" s="1" t="s">
        <v>117</v>
      </c>
    </row>
    <row r="8" spans="1:24" ht="36" customHeight="1" x14ac:dyDescent="0.3">
      <c r="A8" s="81" t="s">
        <v>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10" spans="1:24" x14ac:dyDescent="0.3">
      <c r="F10" s="80" t="s">
        <v>70</v>
      </c>
      <c r="G10" s="80"/>
      <c r="H10" s="80"/>
      <c r="I10" s="80"/>
      <c r="J10" s="80"/>
      <c r="K10" s="80"/>
      <c r="L10" s="80"/>
      <c r="M10" s="70"/>
      <c r="N10" s="70"/>
      <c r="O10" s="70"/>
      <c r="P10" s="70"/>
      <c r="Q10" s="70"/>
      <c r="X10" s="68" t="s">
        <v>162</v>
      </c>
    </row>
    <row r="11" spans="1:24" s="10" customFormat="1" x14ac:dyDescent="0.3">
      <c r="A11" s="2" t="s">
        <v>5</v>
      </c>
      <c r="B11" s="2" t="s">
        <v>63</v>
      </c>
      <c r="C11" s="2" t="s">
        <v>7</v>
      </c>
      <c r="D11" s="2" t="s">
        <v>8</v>
      </c>
      <c r="E11" s="2" t="s">
        <v>9</v>
      </c>
      <c r="F11" s="65" t="s">
        <v>380</v>
      </c>
      <c r="G11" s="36" t="s">
        <v>444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 t="s">
        <v>39</v>
      </c>
      <c r="S11" s="37" t="s">
        <v>40</v>
      </c>
      <c r="T11" s="37" t="s">
        <v>41</v>
      </c>
      <c r="U11" s="37" t="s">
        <v>42</v>
      </c>
      <c r="V11" s="37" t="s">
        <v>43</v>
      </c>
      <c r="W11" s="38" t="s">
        <v>44</v>
      </c>
      <c r="X11" s="69"/>
    </row>
    <row r="12" spans="1:24" x14ac:dyDescent="0.3">
      <c r="A12" s="11">
        <v>1</v>
      </c>
      <c r="B12" s="11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6">
        <f>IFERROR(LARGE($F12:L12,1),)</f>
        <v>0</v>
      </c>
      <c r="S12" s="16">
        <f>IFERROR(LARGE($F12:L12,2),)</f>
        <v>0</v>
      </c>
      <c r="T12" s="16">
        <f>IFERROR(LARGE($F12:L12,3),)</f>
        <v>0</v>
      </c>
      <c r="U12" s="16">
        <f>IFERROR(LARGE($F12:L12,4),)</f>
        <v>0</v>
      </c>
      <c r="V12" s="16">
        <f>IFERROR(LARGE($F12:L12,5),)</f>
        <v>0</v>
      </c>
      <c r="W12" s="29"/>
    </row>
    <row r="13" spans="1:24" x14ac:dyDescent="0.3">
      <c r="A13" s="11">
        <v>2</v>
      </c>
      <c r="B13" s="11"/>
      <c r="C13" s="11"/>
      <c r="D13" s="11"/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6">
        <f>IFERROR(LARGE($F13:L13,1),)</f>
        <v>0</v>
      </c>
      <c r="S13" s="16">
        <f>IFERROR(LARGE($F13:L13,2),)</f>
        <v>0</v>
      </c>
      <c r="T13" s="16">
        <f>IFERROR(LARGE($F13:L13,3),)</f>
        <v>0</v>
      </c>
      <c r="U13" s="16">
        <f>IFERROR(LARGE($F13:L13,4),)</f>
        <v>0</v>
      </c>
      <c r="V13" s="16">
        <f>IFERROR(LARGE($F13:L13,5),)</f>
        <v>0</v>
      </c>
      <c r="W13" s="29"/>
    </row>
    <row r="14" spans="1:24" x14ac:dyDescent="0.3">
      <c r="A14" s="11">
        <v>3</v>
      </c>
      <c r="B14" s="11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6">
        <f>IFERROR(LARGE($F14:L14,1),)</f>
        <v>0</v>
      </c>
      <c r="S14" s="16">
        <f>IFERROR(LARGE($F14:L14,2),)</f>
        <v>0</v>
      </c>
      <c r="T14" s="16">
        <f>IFERROR(LARGE($F14:L14,3),)</f>
        <v>0</v>
      </c>
      <c r="U14" s="16">
        <f>IFERROR(LARGE($F14:L14,4),)</f>
        <v>0</v>
      </c>
      <c r="V14" s="16">
        <f>IFERROR(LARGE($F14:L14,5),)</f>
        <v>0</v>
      </c>
      <c r="W14" s="29"/>
    </row>
    <row r="15" spans="1:24" x14ac:dyDescent="0.3">
      <c r="A15" s="11">
        <v>4</v>
      </c>
      <c r="B15" s="11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6">
        <f>IFERROR(LARGE($F15:L15,1),)</f>
        <v>0</v>
      </c>
      <c r="S15" s="16">
        <f>IFERROR(LARGE($F15:L15,2),)</f>
        <v>0</v>
      </c>
      <c r="T15" s="16">
        <f>IFERROR(LARGE($F15:L15,3),)</f>
        <v>0</v>
      </c>
      <c r="U15" s="16">
        <f>IFERROR(LARGE($F15:L15,4),)</f>
        <v>0</v>
      </c>
      <c r="V15" s="16">
        <f>IFERROR(LARGE($F15:L15,5),)</f>
        <v>0</v>
      </c>
      <c r="W15" s="29"/>
    </row>
    <row r="16" spans="1:24" x14ac:dyDescent="0.3">
      <c r="A16" s="11">
        <v>5</v>
      </c>
      <c r="B16" s="11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6">
        <f>IFERROR(LARGE($F16:L16,1),)</f>
        <v>0</v>
      </c>
      <c r="S16" s="16">
        <f>IFERROR(LARGE($F16:L16,2),)</f>
        <v>0</v>
      </c>
      <c r="T16" s="16">
        <f>IFERROR(LARGE($F16:L16,3),)</f>
        <v>0</v>
      </c>
      <c r="U16" s="16">
        <f>IFERROR(LARGE($F16:L16,4),)</f>
        <v>0</v>
      </c>
      <c r="V16" s="16">
        <f>IFERROR(LARGE($F16:L16,5),)</f>
        <v>0</v>
      </c>
      <c r="W16" s="29"/>
    </row>
    <row r="17" spans="1:24" x14ac:dyDescent="0.3">
      <c r="A17" s="11">
        <v>6</v>
      </c>
      <c r="B17" s="11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6">
        <f>IFERROR(LARGE($F17:L17,1),)</f>
        <v>0</v>
      </c>
      <c r="S17" s="16">
        <f>IFERROR(LARGE($F17:L17,2),)</f>
        <v>0</v>
      </c>
      <c r="T17" s="16">
        <f>IFERROR(LARGE($F17:L17,3),)</f>
        <v>0</v>
      </c>
      <c r="U17" s="16">
        <f>IFERROR(LARGE($F17:L17,4),)</f>
        <v>0</v>
      </c>
      <c r="V17" s="16">
        <f>IFERROR(LARGE($F17:L17,5),)</f>
        <v>0</v>
      </c>
      <c r="W17" s="29"/>
    </row>
    <row r="18" spans="1:24" x14ac:dyDescent="0.3">
      <c r="A18" s="11">
        <v>7</v>
      </c>
      <c r="B18" s="11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6">
        <f>IFERROR(LARGE($F18:L18,1),)</f>
        <v>0</v>
      </c>
      <c r="S18" s="16">
        <f>IFERROR(LARGE($F18:L18,2),)</f>
        <v>0</v>
      </c>
      <c r="T18" s="16">
        <f>IFERROR(LARGE($F18:L18,3),)</f>
        <v>0</v>
      </c>
      <c r="U18" s="16">
        <f>IFERROR(LARGE($F18:L18,4),)</f>
        <v>0</v>
      </c>
      <c r="V18" s="16">
        <f>IFERROR(LARGE($F18:L18,5),)</f>
        <v>0</v>
      </c>
      <c r="W18" s="29"/>
    </row>
    <row r="19" spans="1:24" x14ac:dyDescent="0.3">
      <c r="A19" s="11">
        <v>8</v>
      </c>
      <c r="B19" s="11"/>
      <c r="C19" s="11"/>
      <c r="D19" s="11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6">
        <f>IFERROR(LARGE($F19:L19,1),)</f>
        <v>0</v>
      </c>
      <c r="S19" s="16">
        <f>IFERROR(LARGE($F19:L19,2),)</f>
        <v>0</v>
      </c>
      <c r="T19" s="16">
        <f>IFERROR(LARGE($F19:L19,3),)</f>
        <v>0</v>
      </c>
      <c r="U19" s="16">
        <f>IFERROR(LARGE($F19:L19,4),)</f>
        <v>0</v>
      </c>
      <c r="V19" s="16">
        <f>IFERROR(LARGE($F19:L19,5),)</f>
        <v>0</v>
      </c>
      <c r="W19" s="29"/>
    </row>
    <row r="20" spans="1:24" x14ac:dyDescent="0.3">
      <c r="A20" s="11">
        <v>9</v>
      </c>
      <c r="B20" s="11"/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6">
        <f>IFERROR(LARGE($F20:L20,1),)</f>
        <v>0</v>
      </c>
      <c r="S20" s="16">
        <f>IFERROR(LARGE($F20:L20,2),)</f>
        <v>0</v>
      </c>
      <c r="T20" s="16">
        <f>IFERROR(LARGE($F20:L20,3),)</f>
        <v>0</v>
      </c>
      <c r="U20" s="16">
        <f>IFERROR(LARGE($F20:L20,4),)</f>
        <v>0</v>
      </c>
      <c r="V20" s="16">
        <f>IFERROR(LARGE($F20:L20,5),)</f>
        <v>0</v>
      </c>
      <c r="W20" s="29"/>
    </row>
    <row r="21" spans="1:24" x14ac:dyDescent="0.3">
      <c r="A21" s="11">
        <v>10</v>
      </c>
      <c r="B21" s="11"/>
      <c r="C21" s="11"/>
      <c r="D21" s="11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6">
        <f>IFERROR(LARGE($F21:L21,1),)</f>
        <v>0</v>
      </c>
      <c r="S21" s="16">
        <f>IFERROR(LARGE($F21:L21,2),)</f>
        <v>0</v>
      </c>
      <c r="T21" s="16">
        <f>IFERROR(LARGE($F21:L21,3),)</f>
        <v>0</v>
      </c>
      <c r="U21" s="16">
        <f>IFERROR(LARGE($F21:L21,4),)</f>
        <v>0</v>
      </c>
      <c r="V21" s="16">
        <f>IFERROR(LARGE($F21:L21,5),)</f>
        <v>0</v>
      </c>
      <c r="W21" s="29"/>
    </row>
    <row r="23" spans="1:24" ht="15" customHeight="1" x14ac:dyDescent="0.3">
      <c r="F23" s="80" t="s">
        <v>70</v>
      </c>
      <c r="G23" s="80"/>
      <c r="H23" s="80"/>
      <c r="I23" s="80"/>
      <c r="J23" s="80"/>
      <c r="K23" s="80"/>
      <c r="L23" s="80"/>
      <c r="M23" s="70"/>
      <c r="N23" s="70"/>
      <c r="O23" s="70"/>
      <c r="P23" s="70"/>
      <c r="Q23" s="70"/>
    </row>
    <row r="24" spans="1:24" s="10" customFormat="1" x14ac:dyDescent="0.3">
      <c r="A24" s="2" t="s">
        <v>5</v>
      </c>
      <c r="B24" s="2" t="s">
        <v>54</v>
      </c>
      <c r="C24" s="2" t="s">
        <v>7</v>
      </c>
      <c r="D24" s="2" t="s">
        <v>8</v>
      </c>
      <c r="E24" s="2" t="s">
        <v>9</v>
      </c>
      <c r="F24" s="36" t="str">
        <f>F$11</f>
        <v>USK 1/11</v>
      </c>
      <c r="G24" s="36" t="str">
        <f t="shared" ref="G24:Q24" si="0">G$11</f>
        <v>NSS 1/11</v>
      </c>
      <c r="H24" s="36">
        <f t="shared" si="0"/>
        <v>0</v>
      </c>
      <c r="I24" s="36">
        <f t="shared" si="0"/>
        <v>0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7" t="s">
        <v>39</v>
      </c>
      <c r="S24" s="37" t="s">
        <v>40</v>
      </c>
      <c r="T24" s="37" t="s">
        <v>41</v>
      </c>
      <c r="U24" s="37" t="s">
        <v>42</v>
      </c>
      <c r="V24" s="37" t="s">
        <v>43</v>
      </c>
      <c r="W24" s="38" t="s">
        <v>44</v>
      </c>
      <c r="X24" s="69"/>
    </row>
    <row r="25" spans="1:24" x14ac:dyDescent="0.3">
      <c r="A25" s="11">
        <v>1</v>
      </c>
      <c r="B25" s="11"/>
      <c r="C25" s="11"/>
      <c r="D25" s="11"/>
      <c r="E25" s="11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6">
        <f>IFERROR(LARGE($F25:L25,1),)</f>
        <v>0</v>
      </c>
      <c r="S25" s="16">
        <f>IFERROR(LARGE($F25:L25,2),)</f>
        <v>0</v>
      </c>
      <c r="T25" s="16">
        <f>IFERROR(LARGE($F25:L25,3),)</f>
        <v>0</v>
      </c>
      <c r="U25" s="16">
        <f>IFERROR(LARGE($F25:L25,4),)</f>
        <v>0</v>
      </c>
      <c r="V25" s="16">
        <f>IFERROR(LARGE($F25:L25,5),)</f>
        <v>0</v>
      </c>
      <c r="W25" s="29"/>
    </row>
    <row r="26" spans="1:24" x14ac:dyDescent="0.3">
      <c r="A26" s="11">
        <v>2</v>
      </c>
      <c r="B26" s="11"/>
      <c r="C26" s="11"/>
      <c r="D26" s="11"/>
      <c r="E26" s="1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6">
        <f>IFERROR(LARGE($F26:L26,1),)</f>
        <v>0</v>
      </c>
      <c r="S26" s="16">
        <f>IFERROR(LARGE($F26:L26,2),)</f>
        <v>0</v>
      </c>
      <c r="T26" s="16">
        <f>IFERROR(LARGE($F26:L26,3),)</f>
        <v>0</v>
      </c>
      <c r="U26" s="16">
        <f>IFERROR(LARGE($F26:L26,4),)</f>
        <v>0</v>
      </c>
      <c r="V26" s="16">
        <f>IFERROR(LARGE($F26:L26,5),)</f>
        <v>0</v>
      </c>
      <c r="W26" s="29"/>
    </row>
    <row r="27" spans="1:24" x14ac:dyDescent="0.3">
      <c r="A27" s="11">
        <v>3</v>
      </c>
      <c r="B27" s="11"/>
      <c r="C27" s="11"/>
      <c r="D27" s="11"/>
      <c r="E27" s="1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6">
        <f>IFERROR(LARGE($F27:L27,1),)</f>
        <v>0</v>
      </c>
      <c r="S27" s="16">
        <f>IFERROR(LARGE($F27:L27,2),)</f>
        <v>0</v>
      </c>
      <c r="T27" s="16">
        <f>IFERROR(LARGE($F27:L27,3),)</f>
        <v>0</v>
      </c>
      <c r="U27" s="16">
        <f>IFERROR(LARGE($F27:L27,4),)</f>
        <v>0</v>
      </c>
      <c r="V27" s="16">
        <f>IFERROR(LARGE($F27:L27,5),)</f>
        <v>0</v>
      </c>
      <c r="W27" s="29"/>
    </row>
    <row r="28" spans="1:24" x14ac:dyDescent="0.3">
      <c r="A28" s="11">
        <v>4</v>
      </c>
      <c r="B28" s="11"/>
      <c r="C28" s="11"/>
      <c r="D28" s="11"/>
      <c r="E28" s="1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6">
        <f>IFERROR(LARGE($F28:L28,1),)</f>
        <v>0</v>
      </c>
      <c r="S28" s="16">
        <f>IFERROR(LARGE($F28:L28,2),)</f>
        <v>0</v>
      </c>
      <c r="T28" s="16">
        <f>IFERROR(LARGE($F28:L28,3),)</f>
        <v>0</v>
      </c>
      <c r="U28" s="16">
        <f>IFERROR(LARGE($F28:L28,4),)</f>
        <v>0</v>
      </c>
      <c r="V28" s="16">
        <f>IFERROR(LARGE($F28:L28,5),)</f>
        <v>0</v>
      </c>
      <c r="W28" s="29"/>
    </row>
    <row r="29" spans="1:24" x14ac:dyDescent="0.3">
      <c r="A29" s="11">
        <v>5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>
        <f>IFERROR(LARGE($F29:L29,1),)</f>
        <v>0</v>
      </c>
      <c r="S29" s="16">
        <f>IFERROR(LARGE($F29:L29,2),)</f>
        <v>0</v>
      </c>
      <c r="T29" s="16">
        <f>IFERROR(LARGE($F29:L29,3),)</f>
        <v>0</v>
      </c>
      <c r="U29" s="16">
        <f>IFERROR(LARGE($F29:L29,4),)</f>
        <v>0</v>
      </c>
      <c r="V29" s="16">
        <f>IFERROR(LARGE($F29:L29,5),)</f>
        <v>0</v>
      </c>
      <c r="W29" s="29"/>
    </row>
    <row r="30" spans="1:24" x14ac:dyDescent="0.3">
      <c r="A30" s="11">
        <v>6</v>
      </c>
      <c r="B30" s="11"/>
      <c r="C30" s="11"/>
      <c r="D30" s="11"/>
      <c r="E30" s="1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6">
        <f>IFERROR(LARGE($F30:L30,1),)</f>
        <v>0</v>
      </c>
      <c r="S30" s="16">
        <f>IFERROR(LARGE($F30:L30,2),)</f>
        <v>0</v>
      </c>
      <c r="T30" s="16">
        <f>IFERROR(LARGE($F30:L30,3),)</f>
        <v>0</v>
      </c>
      <c r="U30" s="16">
        <f>IFERROR(LARGE($F30:L30,4),)</f>
        <v>0</v>
      </c>
      <c r="V30" s="16">
        <f>IFERROR(LARGE($F30:L30,5),)</f>
        <v>0</v>
      </c>
      <c r="W30" s="29"/>
    </row>
    <row r="31" spans="1:24" x14ac:dyDescent="0.3">
      <c r="A31" s="11">
        <v>7</v>
      </c>
      <c r="B31" s="11"/>
      <c r="C31" s="11"/>
      <c r="D31" s="11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6">
        <f>IFERROR(LARGE($F31:L31,1),)</f>
        <v>0</v>
      </c>
      <c r="S31" s="16">
        <f>IFERROR(LARGE($F31:L31,2),)</f>
        <v>0</v>
      </c>
      <c r="T31" s="16">
        <f>IFERROR(LARGE($F31:L31,3),)</f>
        <v>0</v>
      </c>
      <c r="U31" s="16">
        <f>IFERROR(LARGE($F31:L31,4),)</f>
        <v>0</v>
      </c>
      <c r="V31" s="16">
        <f>IFERROR(LARGE($F31:L31,5),)</f>
        <v>0</v>
      </c>
      <c r="W31" s="29"/>
    </row>
    <row r="32" spans="1:24" x14ac:dyDescent="0.3">
      <c r="A32" s="11">
        <v>8</v>
      </c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>
        <f>IFERROR(LARGE($F32:L32,1),)</f>
        <v>0</v>
      </c>
      <c r="S32" s="16">
        <f>IFERROR(LARGE($F32:L32,2),)</f>
        <v>0</v>
      </c>
      <c r="T32" s="16">
        <f>IFERROR(LARGE($F32:L32,3),)</f>
        <v>0</v>
      </c>
      <c r="U32" s="16">
        <f>IFERROR(LARGE($F32:L32,4),)</f>
        <v>0</v>
      </c>
      <c r="V32" s="16">
        <f>IFERROR(LARGE($F32:L32,5),)</f>
        <v>0</v>
      </c>
      <c r="W32" s="29"/>
    </row>
    <row r="33" spans="1:24" x14ac:dyDescent="0.3">
      <c r="A33" s="11">
        <v>9</v>
      </c>
      <c r="B33" s="11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>
        <f>IFERROR(LARGE($F33:L33,1),)</f>
        <v>0</v>
      </c>
      <c r="S33" s="16">
        <f>IFERROR(LARGE($F33:L33,2),)</f>
        <v>0</v>
      </c>
      <c r="T33" s="16">
        <f>IFERROR(LARGE($F33:L33,3),)</f>
        <v>0</v>
      </c>
      <c r="U33" s="16">
        <f>IFERROR(LARGE($F33:L33,4),)</f>
        <v>0</v>
      </c>
      <c r="V33" s="16">
        <f>IFERROR(LARGE($F33:L33,5),)</f>
        <v>0</v>
      </c>
      <c r="W33" s="29"/>
    </row>
    <row r="34" spans="1:24" x14ac:dyDescent="0.3">
      <c r="A34" s="11">
        <v>10</v>
      </c>
      <c r="B34" s="11"/>
      <c r="C34" s="11"/>
      <c r="D34" s="11"/>
      <c r="E34" s="1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6">
        <f>IFERROR(LARGE($F34:L34,1),)</f>
        <v>0</v>
      </c>
      <c r="S34" s="16">
        <f>IFERROR(LARGE($F34:L34,2),)</f>
        <v>0</v>
      </c>
      <c r="T34" s="16">
        <f>IFERROR(LARGE($F34:L34,3),)</f>
        <v>0</v>
      </c>
      <c r="U34" s="16">
        <f>IFERROR(LARGE($F34:L34,4),)</f>
        <v>0</v>
      </c>
      <c r="V34" s="16">
        <f>IFERROR(LARGE($F34:L34,5),)</f>
        <v>0</v>
      </c>
      <c r="W34" s="29"/>
    </row>
    <row r="36" spans="1:24" ht="15" customHeight="1" x14ac:dyDescent="0.3">
      <c r="F36" s="80" t="s">
        <v>70</v>
      </c>
      <c r="G36" s="80"/>
      <c r="H36" s="80"/>
      <c r="I36" s="80"/>
      <c r="J36" s="80"/>
      <c r="K36" s="80"/>
      <c r="L36" s="80"/>
      <c r="M36" s="70"/>
      <c r="N36" s="70"/>
      <c r="O36" s="70"/>
      <c r="P36" s="70"/>
      <c r="Q36" s="70"/>
    </row>
    <row r="37" spans="1:24" s="10" customFormat="1" x14ac:dyDescent="0.3">
      <c r="A37" s="2" t="s">
        <v>5</v>
      </c>
      <c r="B37" s="2" t="s">
        <v>53</v>
      </c>
      <c r="C37" s="2" t="s">
        <v>7</v>
      </c>
      <c r="D37" s="2" t="s">
        <v>8</v>
      </c>
      <c r="E37" s="2" t="s">
        <v>9</v>
      </c>
      <c r="F37" s="36" t="str">
        <f>F$11</f>
        <v>USK 1/11</v>
      </c>
      <c r="G37" s="36" t="str">
        <f t="shared" ref="G37:Q37" si="1">G$11</f>
        <v>NSS 1/11</v>
      </c>
      <c r="H37" s="36">
        <f t="shared" si="1"/>
        <v>0</v>
      </c>
      <c r="I37" s="36">
        <f t="shared" si="1"/>
        <v>0</v>
      </c>
      <c r="J37" s="36">
        <f t="shared" si="1"/>
        <v>0</v>
      </c>
      <c r="K37" s="36">
        <f t="shared" si="1"/>
        <v>0</v>
      </c>
      <c r="L37" s="36">
        <f t="shared" si="1"/>
        <v>0</v>
      </c>
      <c r="M37" s="36">
        <f t="shared" si="1"/>
        <v>0</v>
      </c>
      <c r="N37" s="36">
        <f t="shared" si="1"/>
        <v>0</v>
      </c>
      <c r="O37" s="36">
        <f t="shared" si="1"/>
        <v>0</v>
      </c>
      <c r="P37" s="36">
        <f t="shared" si="1"/>
        <v>0</v>
      </c>
      <c r="Q37" s="36">
        <f t="shared" si="1"/>
        <v>0</v>
      </c>
      <c r="R37" s="37" t="s">
        <v>39</v>
      </c>
      <c r="S37" s="37" t="s">
        <v>40</v>
      </c>
      <c r="T37" s="37" t="s">
        <v>41</v>
      </c>
      <c r="U37" s="37" t="s">
        <v>42</v>
      </c>
      <c r="V37" s="37" t="s">
        <v>43</v>
      </c>
      <c r="W37" s="38" t="s">
        <v>44</v>
      </c>
      <c r="X37" s="69"/>
    </row>
    <row r="38" spans="1:24" x14ac:dyDescent="0.3">
      <c r="A38" s="11">
        <v>1</v>
      </c>
      <c r="B38" s="11" t="s">
        <v>381</v>
      </c>
      <c r="C38" s="11" t="s">
        <v>53</v>
      </c>
      <c r="D38" s="11" t="s">
        <v>117</v>
      </c>
      <c r="E38" s="11">
        <v>142044</v>
      </c>
      <c r="F38" s="13">
        <v>263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6">
        <f>IFERROR(LARGE($F38:L38,1),)</f>
        <v>263</v>
      </c>
      <c r="S38" s="16">
        <f>IFERROR(LARGE($F38:L38,2),)</f>
        <v>0</v>
      </c>
      <c r="T38" s="16">
        <f>IFERROR(LARGE($F38:L38,3),)</f>
        <v>0</v>
      </c>
      <c r="U38" s="16">
        <f>IFERROR(LARGE($F38:L38,4),)</f>
        <v>0</v>
      </c>
      <c r="V38" s="16">
        <f>IFERROR(LARGE($F38:L38,5),)</f>
        <v>0</v>
      </c>
      <c r="W38" s="29"/>
    </row>
    <row r="39" spans="1:24" x14ac:dyDescent="0.3">
      <c r="A39" s="11">
        <v>2</v>
      </c>
      <c r="B39" s="11" t="s">
        <v>468</v>
      </c>
      <c r="C39" s="11" t="s">
        <v>53</v>
      </c>
      <c r="D39" s="11" t="s">
        <v>117</v>
      </c>
      <c r="E39" s="11">
        <v>142056</v>
      </c>
      <c r="F39" s="13"/>
      <c r="G39" s="13">
        <v>253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6">
        <f>IFERROR(LARGE($F39:L39,1),)</f>
        <v>253</v>
      </c>
      <c r="S39" s="16">
        <f>IFERROR(LARGE($F39:L39,2),)</f>
        <v>0</v>
      </c>
      <c r="T39" s="16">
        <f>IFERROR(LARGE($F39:L39,3),)</f>
        <v>0</v>
      </c>
      <c r="U39" s="16">
        <f>IFERROR(LARGE($F39:L39,4),)</f>
        <v>0</v>
      </c>
      <c r="V39" s="16">
        <f>IFERROR(LARGE($F39:L39,5),)</f>
        <v>0</v>
      </c>
      <c r="W39" s="29"/>
    </row>
    <row r="40" spans="1:24" x14ac:dyDescent="0.3">
      <c r="A40" s="11">
        <v>3</v>
      </c>
      <c r="B40" s="11"/>
      <c r="C40" s="11"/>
      <c r="D40" s="11"/>
      <c r="E40" s="1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6">
        <f>IFERROR(LARGE($F40:L40,1),)</f>
        <v>0</v>
      </c>
      <c r="S40" s="16">
        <f>IFERROR(LARGE($F40:L40,2),)</f>
        <v>0</v>
      </c>
      <c r="T40" s="16">
        <f>IFERROR(LARGE($F40:L40,3),)</f>
        <v>0</v>
      </c>
      <c r="U40" s="16">
        <f>IFERROR(LARGE($F40:L40,4),)</f>
        <v>0</v>
      </c>
      <c r="V40" s="16">
        <f>IFERROR(LARGE($F40:L40,5),)</f>
        <v>0</v>
      </c>
      <c r="W40" s="29"/>
    </row>
    <row r="41" spans="1:24" x14ac:dyDescent="0.3">
      <c r="A41" s="11">
        <v>4</v>
      </c>
      <c r="B41" s="11"/>
      <c r="C41" s="11"/>
      <c r="D41" s="11"/>
      <c r="E41" s="1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6">
        <f>IFERROR(LARGE($F41:L41,1),)</f>
        <v>0</v>
      </c>
      <c r="S41" s="16">
        <f>IFERROR(LARGE($F41:L41,2),)</f>
        <v>0</v>
      </c>
      <c r="T41" s="16">
        <f>IFERROR(LARGE($F41:L41,3),)</f>
        <v>0</v>
      </c>
      <c r="U41" s="16">
        <f>IFERROR(LARGE($F41:L41,4),)</f>
        <v>0</v>
      </c>
      <c r="V41" s="16">
        <f>IFERROR(LARGE($F41:L41,5),)</f>
        <v>0</v>
      </c>
      <c r="W41" s="29"/>
    </row>
    <row r="42" spans="1:24" x14ac:dyDescent="0.3">
      <c r="A42" s="11">
        <v>5</v>
      </c>
      <c r="B42" s="11"/>
      <c r="C42" s="11"/>
      <c r="D42" s="11"/>
      <c r="E42" s="1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6">
        <f>IFERROR(LARGE($F42:L42,1),)</f>
        <v>0</v>
      </c>
      <c r="S42" s="16">
        <f>IFERROR(LARGE($F42:L42,2),)</f>
        <v>0</v>
      </c>
      <c r="T42" s="16">
        <f>IFERROR(LARGE($F42:L42,3),)</f>
        <v>0</v>
      </c>
      <c r="U42" s="16">
        <f>IFERROR(LARGE($F42:L42,4),)</f>
        <v>0</v>
      </c>
      <c r="V42" s="16">
        <f>IFERROR(LARGE($F42:L42,5),)</f>
        <v>0</v>
      </c>
      <c r="W42" s="29"/>
    </row>
    <row r="43" spans="1:24" x14ac:dyDescent="0.3">
      <c r="A43" s="11">
        <v>6</v>
      </c>
      <c r="B43" s="11"/>
      <c r="C43" s="11"/>
      <c r="D43" s="11"/>
      <c r="E43" s="1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6">
        <f>IFERROR(LARGE($F43:L43,1),)</f>
        <v>0</v>
      </c>
      <c r="S43" s="16">
        <f>IFERROR(LARGE($F43:L43,2),)</f>
        <v>0</v>
      </c>
      <c r="T43" s="16">
        <f>IFERROR(LARGE($F43:L43,3),)</f>
        <v>0</v>
      </c>
      <c r="U43" s="16">
        <f>IFERROR(LARGE($F43:L43,4),)</f>
        <v>0</v>
      </c>
      <c r="V43" s="16">
        <f>IFERROR(LARGE($F43:L43,5),)</f>
        <v>0</v>
      </c>
      <c r="W43" s="29"/>
    </row>
    <row r="44" spans="1:24" x14ac:dyDescent="0.3">
      <c r="A44" s="11">
        <v>7</v>
      </c>
      <c r="B44" s="11"/>
      <c r="C44" s="11"/>
      <c r="D44" s="11"/>
      <c r="E44" s="1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6">
        <f>IFERROR(LARGE($F44:L44,1),)</f>
        <v>0</v>
      </c>
      <c r="S44" s="16">
        <f>IFERROR(LARGE($F44:L44,2),)</f>
        <v>0</v>
      </c>
      <c r="T44" s="16">
        <f>IFERROR(LARGE($F44:L44,3),)</f>
        <v>0</v>
      </c>
      <c r="U44" s="16">
        <f>IFERROR(LARGE($F44:L44,4),)</f>
        <v>0</v>
      </c>
      <c r="V44" s="16">
        <f>IFERROR(LARGE($F44:L44,5),)</f>
        <v>0</v>
      </c>
      <c r="W44" s="29"/>
    </row>
    <row r="45" spans="1:24" x14ac:dyDescent="0.3">
      <c r="A45" s="11">
        <v>8</v>
      </c>
      <c r="B45" s="11"/>
      <c r="C45" s="11"/>
      <c r="D45" s="11"/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6">
        <f>IFERROR(LARGE($F45:L45,1),)</f>
        <v>0</v>
      </c>
      <c r="S45" s="16">
        <f>IFERROR(LARGE($F45:L45,2),)</f>
        <v>0</v>
      </c>
      <c r="T45" s="16">
        <f>IFERROR(LARGE($F45:L45,3),)</f>
        <v>0</v>
      </c>
      <c r="U45" s="16">
        <f>IFERROR(LARGE($F45:L45,4),)</f>
        <v>0</v>
      </c>
      <c r="V45" s="16">
        <f>IFERROR(LARGE($F45:L45,5),)</f>
        <v>0</v>
      </c>
      <c r="W45" s="29"/>
    </row>
    <row r="46" spans="1:24" x14ac:dyDescent="0.3">
      <c r="A46" s="11">
        <v>9</v>
      </c>
      <c r="B46" s="11"/>
      <c r="C46" s="11"/>
      <c r="D46" s="11"/>
      <c r="E46" s="1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6">
        <f>IFERROR(LARGE($F46:L46,1),)</f>
        <v>0</v>
      </c>
      <c r="S46" s="16">
        <f>IFERROR(LARGE($F46:L46,2),)</f>
        <v>0</v>
      </c>
      <c r="T46" s="16">
        <f>IFERROR(LARGE($F46:L46,3),)</f>
        <v>0</v>
      </c>
      <c r="U46" s="16">
        <f>IFERROR(LARGE($F46:L46,4),)</f>
        <v>0</v>
      </c>
      <c r="V46" s="16">
        <f>IFERROR(LARGE($F46:L46,5),)</f>
        <v>0</v>
      </c>
      <c r="W46" s="29"/>
    </row>
    <row r="47" spans="1:24" x14ac:dyDescent="0.3">
      <c r="A47" s="11">
        <v>10</v>
      </c>
      <c r="B47" s="11"/>
      <c r="C47" s="11"/>
      <c r="D47" s="11"/>
      <c r="E47" s="1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6">
        <f>IFERROR(LARGE($F47:L47,1),)</f>
        <v>0</v>
      </c>
      <c r="S47" s="16">
        <f>IFERROR(LARGE($F47:L47,2),)</f>
        <v>0</v>
      </c>
      <c r="T47" s="16">
        <f>IFERROR(LARGE($F47:L47,3),)</f>
        <v>0</v>
      </c>
      <c r="U47" s="16">
        <f>IFERROR(LARGE($F47:L47,4),)</f>
        <v>0</v>
      </c>
      <c r="V47" s="16">
        <f>IFERROR(LARGE($F47:L47,5),)</f>
        <v>0</v>
      </c>
      <c r="W47" s="29"/>
    </row>
    <row r="49" spans="1:24" ht="15" customHeight="1" x14ac:dyDescent="0.3">
      <c r="F49" s="80" t="s">
        <v>70</v>
      </c>
      <c r="G49" s="80"/>
      <c r="H49" s="80"/>
      <c r="I49" s="80"/>
      <c r="J49" s="80"/>
      <c r="K49" s="80"/>
      <c r="L49" s="80"/>
      <c r="M49" s="70"/>
      <c r="N49" s="70"/>
      <c r="O49" s="70"/>
      <c r="P49" s="70"/>
      <c r="Q49" s="70"/>
    </row>
    <row r="50" spans="1:24" s="10" customFormat="1" x14ac:dyDescent="0.3">
      <c r="A50" s="2" t="s">
        <v>5</v>
      </c>
      <c r="B50" s="2" t="s">
        <v>71</v>
      </c>
      <c r="C50" s="2" t="s">
        <v>7</v>
      </c>
      <c r="D50" s="2" t="s">
        <v>8</v>
      </c>
      <c r="E50" s="2" t="s">
        <v>9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7" t="s">
        <v>39</v>
      </c>
      <c r="S50" s="37" t="s">
        <v>40</v>
      </c>
      <c r="T50" s="37" t="s">
        <v>41</v>
      </c>
      <c r="U50" s="37" t="s">
        <v>42</v>
      </c>
      <c r="V50" s="37" t="s">
        <v>43</v>
      </c>
      <c r="W50" s="38" t="s">
        <v>44</v>
      </c>
      <c r="X50" s="69"/>
    </row>
    <row r="51" spans="1:24" x14ac:dyDescent="0.3">
      <c r="A51" s="11">
        <v>1</v>
      </c>
      <c r="B51" s="11"/>
      <c r="C51" s="11"/>
      <c r="D51" s="11"/>
      <c r="E51" s="11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6">
        <f>IFERROR(LARGE($F51:L51,1),)</f>
        <v>0</v>
      </c>
      <c r="S51" s="16">
        <f>IFERROR(LARGE($F51:L51,2),)</f>
        <v>0</v>
      </c>
      <c r="T51" s="16">
        <f>IFERROR(LARGE($F51:L51,3),)</f>
        <v>0</v>
      </c>
      <c r="U51" s="16">
        <f>IFERROR(LARGE($F51:L51,4),)</f>
        <v>0</v>
      </c>
      <c r="V51" s="16">
        <f>IFERROR(LARGE($F51:L51,5),)</f>
        <v>0</v>
      </c>
      <c r="W51" s="29"/>
    </row>
    <row r="52" spans="1:24" x14ac:dyDescent="0.3">
      <c r="A52" s="11">
        <v>2</v>
      </c>
      <c r="B52" s="11"/>
      <c r="C52" s="11"/>
      <c r="D52" s="11"/>
      <c r="E52" s="1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6">
        <f>IFERROR(LARGE($F52:L52,1),)</f>
        <v>0</v>
      </c>
      <c r="S52" s="16">
        <f>IFERROR(LARGE($F52:L52,2),)</f>
        <v>0</v>
      </c>
      <c r="T52" s="16">
        <f>IFERROR(LARGE($F52:L52,3),)</f>
        <v>0</v>
      </c>
      <c r="U52" s="16">
        <f>IFERROR(LARGE($F52:L52,4),)</f>
        <v>0</v>
      </c>
      <c r="V52" s="16">
        <f>IFERROR(LARGE($F52:L52,5),)</f>
        <v>0</v>
      </c>
      <c r="W52" s="29"/>
    </row>
    <row r="53" spans="1:24" x14ac:dyDescent="0.3">
      <c r="A53" s="11">
        <v>3</v>
      </c>
      <c r="B53" s="11"/>
      <c r="C53" s="11"/>
      <c r="D53" s="11"/>
      <c r="E53" s="1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6">
        <f>IFERROR(LARGE($F53:L53,1),)</f>
        <v>0</v>
      </c>
      <c r="S53" s="16">
        <f>IFERROR(LARGE($F53:L53,2),)</f>
        <v>0</v>
      </c>
      <c r="T53" s="16">
        <f>IFERROR(LARGE($F53:L53,3),)</f>
        <v>0</v>
      </c>
      <c r="U53" s="16">
        <f>IFERROR(LARGE($F53:L53,4),)</f>
        <v>0</v>
      </c>
      <c r="V53" s="16">
        <f>IFERROR(LARGE($F53:L53,5),)</f>
        <v>0</v>
      </c>
      <c r="W53" s="29"/>
    </row>
    <row r="54" spans="1:24" x14ac:dyDescent="0.3">
      <c r="A54" s="11">
        <v>4</v>
      </c>
      <c r="B54" s="11"/>
      <c r="C54" s="11"/>
      <c r="D54" s="11"/>
      <c r="E54" s="1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6">
        <f>IFERROR(LARGE($F54:L54,1),)</f>
        <v>0</v>
      </c>
      <c r="S54" s="16">
        <f>IFERROR(LARGE($F54:L54,2),)</f>
        <v>0</v>
      </c>
      <c r="T54" s="16">
        <f>IFERROR(LARGE($F54:L54,3),)</f>
        <v>0</v>
      </c>
      <c r="U54" s="16">
        <f>IFERROR(LARGE($F54:L54,4),)</f>
        <v>0</v>
      </c>
      <c r="V54" s="16">
        <f>IFERROR(LARGE($F54:L54,5),)</f>
        <v>0</v>
      </c>
      <c r="W54" s="29"/>
    </row>
    <row r="55" spans="1:24" x14ac:dyDescent="0.3">
      <c r="A55" s="11">
        <v>5</v>
      </c>
      <c r="B55" s="11"/>
      <c r="C55" s="11"/>
      <c r="D55" s="11"/>
      <c r="E55" s="1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6">
        <f>IFERROR(LARGE($F55:L55,1),)</f>
        <v>0</v>
      </c>
      <c r="S55" s="16">
        <f>IFERROR(LARGE($F55:L55,2),)</f>
        <v>0</v>
      </c>
      <c r="T55" s="16">
        <f>IFERROR(LARGE($F55:L55,3),)</f>
        <v>0</v>
      </c>
      <c r="U55" s="16">
        <f>IFERROR(LARGE($F55:L55,4),)</f>
        <v>0</v>
      </c>
      <c r="V55" s="16">
        <f>IFERROR(LARGE($F55:L55,5),)</f>
        <v>0</v>
      </c>
      <c r="W55" s="29"/>
    </row>
    <row r="56" spans="1:24" x14ac:dyDescent="0.3">
      <c r="A56" s="11">
        <v>6</v>
      </c>
      <c r="B56" s="11"/>
      <c r="C56" s="11"/>
      <c r="D56" s="11"/>
      <c r="E56" s="1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6">
        <f>IFERROR(LARGE($F56:L56,1),)</f>
        <v>0</v>
      </c>
      <c r="S56" s="16">
        <f>IFERROR(LARGE($F56:L56,2),)</f>
        <v>0</v>
      </c>
      <c r="T56" s="16">
        <f>IFERROR(LARGE($F56:L56,3),)</f>
        <v>0</v>
      </c>
      <c r="U56" s="16">
        <f>IFERROR(LARGE($F56:L56,4),)</f>
        <v>0</v>
      </c>
      <c r="V56" s="16">
        <f>IFERROR(LARGE($F56:L56,5),)</f>
        <v>0</v>
      </c>
      <c r="W56" s="29"/>
    </row>
    <row r="57" spans="1:24" x14ac:dyDescent="0.3">
      <c r="A57" s="11">
        <v>7</v>
      </c>
      <c r="B57" s="11"/>
      <c r="C57" s="11"/>
      <c r="D57" s="11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6">
        <f>IFERROR(LARGE($F57:L57,1),)</f>
        <v>0</v>
      </c>
      <c r="S57" s="16">
        <f>IFERROR(LARGE($F57:L57,2),)</f>
        <v>0</v>
      </c>
      <c r="T57" s="16">
        <f>IFERROR(LARGE($F57:L57,3),)</f>
        <v>0</v>
      </c>
      <c r="U57" s="16">
        <f>IFERROR(LARGE($F57:L57,4),)</f>
        <v>0</v>
      </c>
      <c r="V57" s="16">
        <f>IFERROR(LARGE($F57:L57,5),)</f>
        <v>0</v>
      </c>
      <c r="W57" s="29"/>
    </row>
    <row r="58" spans="1:24" x14ac:dyDescent="0.3">
      <c r="A58" s="11">
        <v>8</v>
      </c>
      <c r="B58" s="11"/>
      <c r="C58" s="11"/>
      <c r="D58" s="11"/>
      <c r="E58" s="1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6">
        <f>IFERROR(LARGE($F58:L58,1),)</f>
        <v>0</v>
      </c>
      <c r="S58" s="16">
        <f>IFERROR(LARGE($F58:L58,2),)</f>
        <v>0</v>
      </c>
      <c r="T58" s="16">
        <f>IFERROR(LARGE($F58:L58,3),)</f>
        <v>0</v>
      </c>
      <c r="U58" s="16">
        <f>IFERROR(LARGE($F58:L58,4),)</f>
        <v>0</v>
      </c>
      <c r="V58" s="16">
        <f>IFERROR(LARGE($F58:L58,5),)</f>
        <v>0</v>
      </c>
      <c r="W58" s="29"/>
    </row>
    <row r="59" spans="1:24" x14ac:dyDescent="0.3">
      <c r="A59" s="11">
        <v>9</v>
      </c>
      <c r="B59" s="11"/>
      <c r="C59" s="11"/>
      <c r="D59" s="11"/>
      <c r="E59" s="1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6">
        <f>IFERROR(LARGE($F59:L59,1),)</f>
        <v>0</v>
      </c>
      <c r="S59" s="16">
        <f>IFERROR(LARGE($F59:L59,2),)</f>
        <v>0</v>
      </c>
      <c r="T59" s="16">
        <f>IFERROR(LARGE($F59:L59,3),)</f>
        <v>0</v>
      </c>
      <c r="U59" s="16">
        <f>IFERROR(LARGE($F59:L59,4),)</f>
        <v>0</v>
      </c>
      <c r="V59" s="16">
        <f>IFERROR(LARGE($F59:L59,5),)</f>
        <v>0</v>
      </c>
      <c r="W59" s="29"/>
    </row>
    <row r="60" spans="1:24" x14ac:dyDescent="0.3">
      <c r="A60" s="11">
        <v>10</v>
      </c>
      <c r="B60" s="11"/>
      <c r="C60" s="11"/>
      <c r="D60" s="11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6">
        <f>IFERROR(LARGE($F60:L60,1),)</f>
        <v>0</v>
      </c>
      <c r="S60" s="16">
        <f>IFERROR(LARGE($F60:L60,2),)</f>
        <v>0</v>
      </c>
      <c r="T60" s="16">
        <f>IFERROR(LARGE($F60:L60,3),)</f>
        <v>0</v>
      </c>
      <c r="U60" s="16">
        <f>IFERROR(LARGE($F60:L60,4),)</f>
        <v>0</v>
      </c>
      <c r="V60" s="16">
        <f>IFERROR(LARGE($F60:L60,5),)</f>
        <v>0</v>
      </c>
      <c r="W60" s="29"/>
    </row>
    <row r="62" spans="1:24" ht="15" customHeight="1" x14ac:dyDescent="0.3">
      <c r="F62" s="80" t="s">
        <v>70</v>
      </c>
      <c r="G62" s="80"/>
      <c r="H62" s="80"/>
      <c r="I62" s="80"/>
      <c r="J62" s="80"/>
      <c r="K62" s="80"/>
      <c r="L62" s="80"/>
      <c r="M62" s="70"/>
      <c r="N62" s="70"/>
      <c r="O62" s="70"/>
      <c r="P62" s="70"/>
      <c r="Q62" s="70"/>
    </row>
    <row r="63" spans="1:24" s="10" customFormat="1" x14ac:dyDescent="0.3">
      <c r="A63" s="2" t="s">
        <v>5</v>
      </c>
      <c r="B63" s="2" t="s">
        <v>65</v>
      </c>
      <c r="C63" s="2" t="s">
        <v>7</v>
      </c>
      <c r="D63" s="2" t="s">
        <v>8</v>
      </c>
      <c r="E63" s="2" t="s">
        <v>9</v>
      </c>
      <c r="F63" s="36" t="str">
        <f>F$11</f>
        <v>USK 1/11</v>
      </c>
      <c r="G63" s="36" t="str">
        <f t="shared" ref="G63:Q63" si="2">G$11</f>
        <v>NSS 1/11</v>
      </c>
      <c r="H63" s="36">
        <f t="shared" si="2"/>
        <v>0</v>
      </c>
      <c r="I63" s="36">
        <f t="shared" si="2"/>
        <v>0</v>
      </c>
      <c r="J63" s="36">
        <f t="shared" si="2"/>
        <v>0</v>
      </c>
      <c r="K63" s="36">
        <f t="shared" si="2"/>
        <v>0</v>
      </c>
      <c r="L63" s="36">
        <f t="shared" si="2"/>
        <v>0</v>
      </c>
      <c r="M63" s="36">
        <f t="shared" si="2"/>
        <v>0</v>
      </c>
      <c r="N63" s="36">
        <f t="shared" si="2"/>
        <v>0</v>
      </c>
      <c r="O63" s="36">
        <f t="shared" si="2"/>
        <v>0</v>
      </c>
      <c r="P63" s="36">
        <f t="shared" si="2"/>
        <v>0</v>
      </c>
      <c r="Q63" s="36">
        <f t="shared" si="2"/>
        <v>0</v>
      </c>
      <c r="R63" s="37" t="s">
        <v>39</v>
      </c>
      <c r="S63" s="37" t="s">
        <v>40</v>
      </c>
      <c r="T63" s="37" t="s">
        <v>41</v>
      </c>
      <c r="U63" s="37" t="s">
        <v>42</v>
      </c>
      <c r="V63" s="37" t="s">
        <v>43</v>
      </c>
      <c r="W63" s="38" t="s">
        <v>44</v>
      </c>
      <c r="X63" s="69"/>
    </row>
    <row r="64" spans="1:24" x14ac:dyDescent="0.3">
      <c r="A64" s="11">
        <v>1</v>
      </c>
      <c r="B64" s="11"/>
      <c r="C64" s="11"/>
      <c r="D64" s="11"/>
      <c r="E64" s="11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6">
        <f>IFERROR(LARGE($F64:L64,1),)</f>
        <v>0</v>
      </c>
      <c r="S64" s="16">
        <f>IFERROR(LARGE($F64:L64,2),)</f>
        <v>0</v>
      </c>
      <c r="T64" s="16">
        <f>IFERROR(LARGE($F64:L64,3),)</f>
        <v>0</v>
      </c>
      <c r="U64" s="16">
        <f>IFERROR(LARGE($F64:L64,4),)</f>
        <v>0</v>
      </c>
      <c r="V64" s="16">
        <f>IFERROR(LARGE($F64:L64,5),)</f>
        <v>0</v>
      </c>
      <c r="W64" s="29"/>
    </row>
    <row r="65" spans="1:24" x14ac:dyDescent="0.3">
      <c r="A65" s="11">
        <v>2</v>
      </c>
      <c r="B65" s="11"/>
      <c r="C65" s="11"/>
      <c r="D65" s="11"/>
      <c r="E65" s="11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6">
        <f>IFERROR(LARGE($F65:L65,1),)</f>
        <v>0</v>
      </c>
      <c r="S65" s="16">
        <f>IFERROR(LARGE($F65:L65,2),)</f>
        <v>0</v>
      </c>
      <c r="T65" s="16">
        <f>IFERROR(LARGE($F65:L65,3),)</f>
        <v>0</v>
      </c>
      <c r="U65" s="16">
        <f>IFERROR(LARGE($F65:L65,4),)</f>
        <v>0</v>
      </c>
      <c r="V65" s="16">
        <f>IFERROR(LARGE($F65:L65,5),)</f>
        <v>0</v>
      </c>
      <c r="W65" s="29"/>
    </row>
    <row r="66" spans="1:24" x14ac:dyDescent="0.3">
      <c r="A66" s="11">
        <v>3</v>
      </c>
      <c r="B66" s="11"/>
      <c r="C66" s="11"/>
      <c r="D66" s="11"/>
      <c r="E66" s="11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6">
        <f>IFERROR(LARGE($F66:L66,1),)</f>
        <v>0</v>
      </c>
      <c r="S66" s="16">
        <f>IFERROR(LARGE($F66:L66,2),)</f>
        <v>0</v>
      </c>
      <c r="T66" s="16">
        <f>IFERROR(LARGE($F66:L66,3),)</f>
        <v>0</v>
      </c>
      <c r="U66" s="16">
        <f>IFERROR(LARGE($F66:L66,4),)</f>
        <v>0</v>
      </c>
      <c r="V66" s="16">
        <f>IFERROR(LARGE($F66:L66,5),)</f>
        <v>0</v>
      </c>
      <c r="W66" s="29"/>
    </row>
    <row r="67" spans="1:24" x14ac:dyDescent="0.3">
      <c r="A67" s="11">
        <v>4</v>
      </c>
      <c r="B67" s="11"/>
      <c r="C67" s="11"/>
      <c r="D67" s="11"/>
      <c r="E67" s="1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6">
        <f>IFERROR(LARGE($F67:L67,1),)</f>
        <v>0</v>
      </c>
      <c r="S67" s="16">
        <f>IFERROR(LARGE($F67:L67,2),)</f>
        <v>0</v>
      </c>
      <c r="T67" s="16">
        <f>IFERROR(LARGE($F67:L67,3),)</f>
        <v>0</v>
      </c>
      <c r="U67" s="16">
        <f>IFERROR(LARGE($F67:L67,4),)</f>
        <v>0</v>
      </c>
      <c r="V67" s="16">
        <f>IFERROR(LARGE($F67:L67,5),)</f>
        <v>0</v>
      </c>
      <c r="W67" s="29"/>
    </row>
    <row r="68" spans="1:24" x14ac:dyDescent="0.3">
      <c r="A68" s="11">
        <v>5</v>
      </c>
      <c r="B68" s="11"/>
      <c r="C68" s="11"/>
      <c r="D68" s="11"/>
      <c r="E68" s="1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6">
        <f>IFERROR(LARGE($F68:L68,1),)</f>
        <v>0</v>
      </c>
      <c r="S68" s="16">
        <f>IFERROR(LARGE($F68:L68,2),)</f>
        <v>0</v>
      </c>
      <c r="T68" s="16">
        <f>IFERROR(LARGE($F68:L68,3),)</f>
        <v>0</v>
      </c>
      <c r="U68" s="16">
        <f>IFERROR(LARGE($F68:L68,4),)</f>
        <v>0</v>
      </c>
      <c r="V68" s="16">
        <f>IFERROR(LARGE($F68:L68,5),)</f>
        <v>0</v>
      </c>
      <c r="W68" s="29"/>
    </row>
    <row r="69" spans="1:24" x14ac:dyDescent="0.3">
      <c r="A69" s="11">
        <v>6</v>
      </c>
      <c r="B69" s="11"/>
      <c r="C69" s="11"/>
      <c r="D69" s="11"/>
      <c r="E69" s="1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6">
        <f>IFERROR(LARGE($F69:L69,1),)</f>
        <v>0</v>
      </c>
      <c r="S69" s="16">
        <f>IFERROR(LARGE($F69:L69,2),)</f>
        <v>0</v>
      </c>
      <c r="T69" s="16">
        <f>IFERROR(LARGE($F69:L69,3),)</f>
        <v>0</v>
      </c>
      <c r="U69" s="16">
        <f>IFERROR(LARGE($F69:L69,4),)</f>
        <v>0</v>
      </c>
      <c r="V69" s="16">
        <f>IFERROR(LARGE($F69:L69,5),)</f>
        <v>0</v>
      </c>
      <c r="W69" s="29"/>
    </row>
    <row r="70" spans="1:24" x14ac:dyDescent="0.3">
      <c r="A70" s="11">
        <v>7</v>
      </c>
      <c r="B70" s="11"/>
      <c r="C70" s="11"/>
      <c r="D70" s="11"/>
      <c r="E70" s="1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6">
        <f>IFERROR(LARGE($F70:L70,1),)</f>
        <v>0</v>
      </c>
      <c r="S70" s="16">
        <f>IFERROR(LARGE($F70:L70,2),)</f>
        <v>0</v>
      </c>
      <c r="T70" s="16">
        <f>IFERROR(LARGE($F70:L70,3),)</f>
        <v>0</v>
      </c>
      <c r="U70" s="16">
        <f>IFERROR(LARGE($F70:L70,4),)</f>
        <v>0</v>
      </c>
      <c r="V70" s="16">
        <f>IFERROR(LARGE($F70:L70,5),)</f>
        <v>0</v>
      </c>
      <c r="W70" s="29"/>
    </row>
    <row r="71" spans="1:24" x14ac:dyDescent="0.3">
      <c r="A71" s="11">
        <v>8</v>
      </c>
      <c r="B71" s="11"/>
      <c r="C71" s="11"/>
      <c r="D71" s="11"/>
      <c r="E71" s="1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6">
        <f>IFERROR(LARGE($F71:L71,1),)</f>
        <v>0</v>
      </c>
      <c r="S71" s="16">
        <f>IFERROR(LARGE($F71:L71,2),)</f>
        <v>0</v>
      </c>
      <c r="T71" s="16">
        <f>IFERROR(LARGE($F71:L71,3),)</f>
        <v>0</v>
      </c>
      <c r="U71" s="16">
        <f>IFERROR(LARGE($F71:L71,4),)</f>
        <v>0</v>
      </c>
      <c r="V71" s="16">
        <f>IFERROR(LARGE($F71:L71,5),)</f>
        <v>0</v>
      </c>
      <c r="W71" s="29"/>
    </row>
    <row r="72" spans="1:24" x14ac:dyDescent="0.3">
      <c r="A72" s="11">
        <v>9</v>
      </c>
      <c r="B72" s="11"/>
      <c r="C72" s="11"/>
      <c r="D72" s="11"/>
      <c r="E72" s="1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6">
        <f>IFERROR(LARGE($F72:L72,1),)</f>
        <v>0</v>
      </c>
      <c r="S72" s="16">
        <f>IFERROR(LARGE($F72:L72,2),)</f>
        <v>0</v>
      </c>
      <c r="T72" s="16">
        <f>IFERROR(LARGE($F72:L72,3),)</f>
        <v>0</v>
      </c>
      <c r="U72" s="16">
        <f>IFERROR(LARGE($F72:L72,4),)</f>
        <v>0</v>
      </c>
      <c r="V72" s="16">
        <f>IFERROR(LARGE($F72:L72,5),)</f>
        <v>0</v>
      </c>
      <c r="W72" s="29"/>
    </row>
    <row r="73" spans="1:24" x14ac:dyDescent="0.3">
      <c r="A73" s="11">
        <v>10</v>
      </c>
      <c r="B73" s="11"/>
      <c r="C73" s="11"/>
      <c r="D73" s="11"/>
      <c r="E73" s="1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6">
        <f>IFERROR(LARGE($F73:L73,1),)</f>
        <v>0</v>
      </c>
      <c r="S73" s="16">
        <f>IFERROR(LARGE($F73:L73,2),)</f>
        <v>0</v>
      </c>
      <c r="T73" s="16">
        <f>IFERROR(LARGE($F73:L73,3),)</f>
        <v>0</v>
      </c>
      <c r="U73" s="16">
        <f>IFERROR(LARGE($F73:L73,4),)</f>
        <v>0</v>
      </c>
      <c r="V73" s="16">
        <f>IFERROR(LARGE($F73:L73,5),)</f>
        <v>0</v>
      </c>
      <c r="W73" s="29"/>
    </row>
    <row r="75" spans="1:24" ht="15" customHeight="1" x14ac:dyDescent="0.3">
      <c r="F75" s="80" t="s">
        <v>70</v>
      </c>
      <c r="G75" s="80"/>
      <c r="H75" s="80"/>
      <c r="I75" s="80"/>
      <c r="J75" s="80"/>
      <c r="K75" s="80"/>
      <c r="L75" s="80"/>
      <c r="M75" s="70"/>
      <c r="N75" s="70"/>
      <c r="O75" s="70"/>
      <c r="P75" s="70"/>
      <c r="Q75" s="70"/>
    </row>
    <row r="76" spans="1:24" s="10" customFormat="1" x14ac:dyDescent="0.3">
      <c r="A76" s="2" t="s">
        <v>5</v>
      </c>
      <c r="B76" s="2" t="s">
        <v>49</v>
      </c>
      <c r="C76" s="2" t="s">
        <v>7</v>
      </c>
      <c r="D76" s="2" t="s">
        <v>8</v>
      </c>
      <c r="E76" s="2" t="s">
        <v>9</v>
      </c>
      <c r="F76" s="36" t="str">
        <f>F$11</f>
        <v>USK 1/11</v>
      </c>
      <c r="G76" s="36" t="str">
        <f t="shared" ref="G76:Q76" si="3">G$11</f>
        <v>NSS 1/11</v>
      </c>
      <c r="H76" s="36">
        <f t="shared" si="3"/>
        <v>0</v>
      </c>
      <c r="I76" s="36">
        <f t="shared" si="3"/>
        <v>0</v>
      </c>
      <c r="J76" s="36">
        <f t="shared" si="3"/>
        <v>0</v>
      </c>
      <c r="K76" s="36">
        <f t="shared" si="3"/>
        <v>0</v>
      </c>
      <c r="L76" s="36">
        <f t="shared" si="3"/>
        <v>0</v>
      </c>
      <c r="M76" s="36">
        <f t="shared" si="3"/>
        <v>0</v>
      </c>
      <c r="N76" s="36">
        <f t="shared" si="3"/>
        <v>0</v>
      </c>
      <c r="O76" s="36">
        <f t="shared" si="3"/>
        <v>0</v>
      </c>
      <c r="P76" s="36">
        <f t="shared" si="3"/>
        <v>0</v>
      </c>
      <c r="Q76" s="36">
        <f t="shared" si="3"/>
        <v>0</v>
      </c>
      <c r="R76" s="37" t="s">
        <v>39</v>
      </c>
      <c r="S76" s="37" t="s">
        <v>40</v>
      </c>
      <c r="T76" s="37" t="s">
        <v>41</v>
      </c>
      <c r="U76" s="37" t="s">
        <v>42</v>
      </c>
      <c r="V76" s="37" t="s">
        <v>43</v>
      </c>
      <c r="W76" s="38" t="s">
        <v>44</v>
      </c>
      <c r="X76" s="69"/>
    </row>
    <row r="77" spans="1:24" x14ac:dyDescent="0.3">
      <c r="A77" s="11">
        <v>1</v>
      </c>
      <c r="B77" s="11"/>
      <c r="C77" s="11"/>
      <c r="D77" s="11"/>
      <c r="E77" s="11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6">
        <f>IFERROR(LARGE($F77:L77,1),)</f>
        <v>0</v>
      </c>
      <c r="S77" s="16">
        <f>IFERROR(LARGE($F77:L77,2),)</f>
        <v>0</v>
      </c>
      <c r="T77" s="16">
        <f>IFERROR(LARGE($F77:L77,3),)</f>
        <v>0</v>
      </c>
      <c r="U77" s="16">
        <f>IFERROR(LARGE($F77:L77,4),)</f>
        <v>0</v>
      </c>
      <c r="V77" s="16">
        <f>IFERROR(LARGE($F77:L77,5),)</f>
        <v>0</v>
      </c>
      <c r="W77" s="29"/>
    </row>
    <row r="78" spans="1:24" x14ac:dyDescent="0.3">
      <c r="A78" s="11">
        <v>2</v>
      </c>
      <c r="B78" s="11"/>
      <c r="C78" s="11"/>
      <c r="D78" s="11"/>
      <c r="E78" s="1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6">
        <f>IFERROR(LARGE($F78:L78,1),)</f>
        <v>0</v>
      </c>
      <c r="S78" s="16">
        <f>IFERROR(LARGE($F78:L78,2),)</f>
        <v>0</v>
      </c>
      <c r="T78" s="16">
        <f>IFERROR(LARGE($F78:L78,3),)</f>
        <v>0</v>
      </c>
      <c r="U78" s="16">
        <f>IFERROR(LARGE($F78:L78,4),)</f>
        <v>0</v>
      </c>
      <c r="V78" s="16">
        <f>IFERROR(LARGE($F78:L78,5),)</f>
        <v>0</v>
      </c>
      <c r="W78" s="29"/>
    </row>
    <row r="79" spans="1:24" x14ac:dyDescent="0.3">
      <c r="A79" s="11">
        <v>3</v>
      </c>
      <c r="B79" s="11"/>
      <c r="C79" s="11"/>
      <c r="D79" s="11"/>
      <c r="E79" s="1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6">
        <f>IFERROR(LARGE($F79:L79,1),)</f>
        <v>0</v>
      </c>
      <c r="S79" s="16">
        <f>IFERROR(LARGE($F79:L79,2),)</f>
        <v>0</v>
      </c>
      <c r="T79" s="16">
        <f>IFERROR(LARGE($F79:L79,3),)</f>
        <v>0</v>
      </c>
      <c r="U79" s="16">
        <f>IFERROR(LARGE($F79:L79,4),)</f>
        <v>0</v>
      </c>
      <c r="V79" s="16">
        <f>IFERROR(LARGE($F79:L79,5),)</f>
        <v>0</v>
      </c>
      <c r="W79" s="29"/>
    </row>
    <row r="80" spans="1:24" x14ac:dyDescent="0.3">
      <c r="A80" s="11">
        <v>4</v>
      </c>
      <c r="B80" s="11"/>
      <c r="C80" s="11"/>
      <c r="D80" s="11"/>
      <c r="E80" s="1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6">
        <f>IFERROR(LARGE($F80:L80,1),)</f>
        <v>0</v>
      </c>
      <c r="S80" s="16">
        <f>IFERROR(LARGE($F80:L80,2),)</f>
        <v>0</v>
      </c>
      <c r="T80" s="16">
        <f>IFERROR(LARGE($F80:L80,3),)</f>
        <v>0</v>
      </c>
      <c r="U80" s="16">
        <f>IFERROR(LARGE($F80:L80,4),)</f>
        <v>0</v>
      </c>
      <c r="V80" s="16">
        <f>IFERROR(LARGE($F80:L80,5),)</f>
        <v>0</v>
      </c>
      <c r="W80" s="29"/>
    </row>
    <row r="81" spans="1:24" x14ac:dyDescent="0.3">
      <c r="A81" s="11">
        <v>5</v>
      </c>
      <c r="B81" s="11"/>
      <c r="C81" s="11"/>
      <c r="D81" s="11"/>
      <c r="E81" s="1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6">
        <f>IFERROR(LARGE($F81:L81,1),)</f>
        <v>0</v>
      </c>
      <c r="S81" s="16">
        <f>IFERROR(LARGE($F81:L81,2),)</f>
        <v>0</v>
      </c>
      <c r="T81" s="16">
        <f>IFERROR(LARGE($F81:L81,3),)</f>
        <v>0</v>
      </c>
      <c r="U81" s="16">
        <f>IFERROR(LARGE($F81:L81,4),)</f>
        <v>0</v>
      </c>
      <c r="V81" s="16">
        <f>IFERROR(LARGE($F81:L81,5),)</f>
        <v>0</v>
      </c>
      <c r="W81" s="29"/>
    </row>
    <row r="82" spans="1:24" x14ac:dyDescent="0.3">
      <c r="A82" s="11">
        <v>6</v>
      </c>
      <c r="B82" s="11"/>
      <c r="C82" s="11"/>
      <c r="D82" s="11"/>
      <c r="E82" s="1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6">
        <f>IFERROR(LARGE($F82:L82,1),)</f>
        <v>0</v>
      </c>
      <c r="S82" s="16">
        <f>IFERROR(LARGE($F82:L82,2),)</f>
        <v>0</v>
      </c>
      <c r="T82" s="16">
        <f>IFERROR(LARGE($F82:L82,3),)</f>
        <v>0</v>
      </c>
      <c r="U82" s="16">
        <f>IFERROR(LARGE($F82:L82,4),)</f>
        <v>0</v>
      </c>
      <c r="V82" s="16">
        <f>IFERROR(LARGE($F82:L82,5),)</f>
        <v>0</v>
      </c>
      <c r="W82" s="29"/>
    </row>
    <row r="83" spans="1:24" x14ac:dyDescent="0.3">
      <c r="A83" s="11">
        <v>7</v>
      </c>
      <c r="B83" s="11"/>
      <c r="C83" s="11"/>
      <c r="D83" s="11"/>
      <c r="E83" s="1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6">
        <f>IFERROR(LARGE($F83:L83,1),)</f>
        <v>0</v>
      </c>
      <c r="S83" s="16">
        <f>IFERROR(LARGE($F83:L83,2),)</f>
        <v>0</v>
      </c>
      <c r="T83" s="16">
        <f>IFERROR(LARGE($F83:L83,3),)</f>
        <v>0</v>
      </c>
      <c r="U83" s="16">
        <f>IFERROR(LARGE($F83:L83,4),)</f>
        <v>0</v>
      </c>
      <c r="V83" s="16">
        <f>IFERROR(LARGE($F83:L83,5),)</f>
        <v>0</v>
      </c>
      <c r="W83" s="29"/>
    </row>
    <row r="84" spans="1:24" x14ac:dyDescent="0.3">
      <c r="A84" s="11">
        <v>8</v>
      </c>
      <c r="B84" s="11"/>
      <c r="C84" s="11"/>
      <c r="D84" s="11"/>
      <c r="E84" s="1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6">
        <f>IFERROR(LARGE($F84:L84,1),)</f>
        <v>0</v>
      </c>
      <c r="S84" s="16">
        <f>IFERROR(LARGE($F84:L84,2),)</f>
        <v>0</v>
      </c>
      <c r="T84" s="16">
        <f>IFERROR(LARGE($F84:L84,3),)</f>
        <v>0</v>
      </c>
      <c r="U84" s="16">
        <f>IFERROR(LARGE($F84:L84,4),)</f>
        <v>0</v>
      </c>
      <c r="V84" s="16">
        <f>IFERROR(LARGE($F84:L84,5),)</f>
        <v>0</v>
      </c>
      <c r="W84" s="29"/>
    </row>
    <row r="85" spans="1:24" x14ac:dyDescent="0.3">
      <c r="A85" s="11">
        <v>9</v>
      </c>
      <c r="B85" s="11"/>
      <c r="C85" s="11"/>
      <c r="D85" s="11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6">
        <f>IFERROR(LARGE($F85:L85,1),)</f>
        <v>0</v>
      </c>
      <c r="S85" s="16">
        <f>IFERROR(LARGE($F85:L85,2),)</f>
        <v>0</v>
      </c>
      <c r="T85" s="16">
        <f>IFERROR(LARGE($F85:L85,3),)</f>
        <v>0</v>
      </c>
      <c r="U85" s="16">
        <f>IFERROR(LARGE($F85:L85,4),)</f>
        <v>0</v>
      </c>
      <c r="V85" s="16">
        <f>IFERROR(LARGE($F85:L85,5),)</f>
        <v>0</v>
      </c>
      <c r="W85" s="29"/>
    </row>
    <row r="86" spans="1:24" x14ac:dyDescent="0.3">
      <c r="A86" s="11">
        <v>10</v>
      </c>
      <c r="B86" s="11"/>
      <c r="C86" s="11"/>
      <c r="D86" s="11"/>
      <c r="E86" s="1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6">
        <f>IFERROR(LARGE($F86:L86,1),)</f>
        <v>0</v>
      </c>
      <c r="S86" s="16">
        <f>IFERROR(LARGE($F86:L86,2),)</f>
        <v>0</v>
      </c>
      <c r="T86" s="16">
        <f>IFERROR(LARGE($F86:L86,3),)</f>
        <v>0</v>
      </c>
      <c r="U86" s="16">
        <f>IFERROR(LARGE($F86:L86,4),)</f>
        <v>0</v>
      </c>
      <c r="V86" s="16">
        <f>IFERROR(LARGE($F86:L86,5),)</f>
        <v>0</v>
      </c>
      <c r="W86" s="29"/>
    </row>
    <row r="88" spans="1:24" ht="15" customHeight="1" x14ac:dyDescent="0.3">
      <c r="F88" s="80" t="s">
        <v>70</v>
      </c>
      <c r="G88" s="80"/>
      <c r="H88" s="80"/>
      <c r="I88" s="80"/>
      <c r="J88" s="80"/>
      <c r="K88" s="80"/>
      <c r="L88" s="80"/>
      <c r="M88" s="70"/>
      <c r="N88" s="70"/>
      <c r="O88" s="70"/>
      <c r="P88" s="70"/>
      <c r="Q88" s="70"/>
    </row>
    <row r="89" spans="1:24" s="10" customFormat="1" x14ac:dyDescent="0.3">
      <c r="A89" s="2" t="s">
        <v>5</v>
      </c>
      <c r="B89" s="2" t="s">
        <v>72</v>
      </c>
      <c r="C89" s="2" t="s">
        <v>7</v>
      </c>
      <c r="D89" s="2" t="s">
        <v>8</v>
      </c>
      <c r="E89" s="2" t="s">
        <v>9</v>
      </c>
      <c r="F89" s="36" t="str">
        <f>F$11</f>
        <v>USK 1/11</v>
      </c>
      <c r="G89" s="36" t="str">
        <f t="shared" ref="G89:Q89" si="4">G$11</f>
        <v>NSS 1/11</v>
      </c>
      <c r="H89" s="36">
        <f t="shared" si="4"/>
        <v>0</v>
      </c>
      <c r="I89" s="36">
        <f t="shared" si="4"/>
        <v>0</v>
      </c>
      <c r="J89" s="36">
        <f t="shared" si="4"/>
        <v>0</v>
      </c>
      <c r="K89" s="36">
        <f t="shared" si="4"/>
        <v>0</v>
      </c>
      <c r="L89" s="36">
        <f t="shared" si="4"/>
        <v>0</v>
      </c>
      <c r="M89" s="36">
        <f t="shared" si="4"/>
        <v>0</v>
      </c>
      <c r="N89" s="36">
        <f t="shared" si="4"/>
        <v>0</v>
      </c>
      <c r="O89" s="36">
        <f t="shared" si="4"/>
        <v>0</v>
      </c>
      <c r="P89" s="36">
        <f t="shared" si="4"/>
        <v>0</v>
      </c>
      <c r="Q89" s="36">
        <f t="shared" si="4"/>
        <v>0</v>
      </c>
      <c r="R89" s="37" t="s">
        <v>39</v>
      </c>
      <c r="S89" s="37" t="s">
        <v>40</v>
      </c>
      <c r="T89" s="37" t="s">
        <v>41</v>
      </c>
      <c r="U89" s="37" t="s">
        <v>42</v>
      </c>
      <c r="V89" s="37" t="s">
        <v>43</v>
      </c>
      <c r="W89" s="38" t="s">
        <v>44</v>
      </c>
      <c r="X89" s="69"/>
    </row>
    <row r="90" spans="1:24" x14ac:dyDescent="0.3">
      <c r="A90" s="11">
        <v>1</v>
      </c>
      <c r="B90" s="11"/>
      <c r="C90" s="11"/>
      <c r="D90" s="11"/>
      <c r="E90" s="11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6">
        <f>IFERROR(LARGE($F90:L90,1),)</f>
        <v>0</v>
      </c>
      <c r="S90" s="16">
        <f>IFERROR(LARGE($F90:L90,2),)</f>
        <v>0</v>
      </c>
      <c r="T90" s="16">
        <f>IFERROR(LARGE($F90:L90,3),)</f>
        <v>0</v>
      </c>
      <c r="U90" s="16">
        <f>IFERROR(LARGE($F90:L90,4),)</f>
        <v>0</v>
      </c>
      <c r="V90" s="16">
        <f>IFERROR(LARGE($F90:L90,5),)</f>
        <v>0</v>
      </c>
      <c r="W90" s="29"/>
    </row>
    <row r="91" spans="1:24" x14ac:dyDescent="0.3">
      <c r="A91" s="11">
        <v>2</v>
      </c>
      <c r="B91" s="11"/>
      <c r="C91" s="11"/>
      <c r="D91" s="11"/>
      <c r="E91" s="1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6">
        <f>IFERROR(LARGE($F91:L91,1),)</f>
        <v>0</v>
      </c>
      <c r="S91" s="16">
        <f>IFERROR(LARGE($F91:L91,2),)</f>
        <v>0</v>
      </c>
      <c r="T91" s="16">
        <f>IFERROR(LARGE($F91:L91,3),)</f>
        <v>0</v>
      </c>
      <c r="U91" s="16">
        <f>IFERROR(LARGE($F91:L91,4),)</f>
        <v>0</v>
      </c>
      <c r="V91" s="16">
        <f>IFERROR(LARGE($F91:L91,5),)</f>
        <v>0</v>
      </c>
      <c r="W91" s="29"/>
    </row>
    <row r="92" spans="1:24" x14ac:dyDescent="0.3">
      <c r="A92" s="11">
        <v>3</v>
      </c>
      <c r="B92" s="11"/>
      <c r="C92" s="11"/>
      <c r="D92" s="11"/>
      <c r="E92" s="1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6">
        <f>IFERROR(LARGE($F92:L92,1),)</f>
        <v>0</v>
      </c>
      <c r="S92" s="16">
        <f>IFERROR(LARGE($F92:L92,2),)</f>
        <v>0</v>
      </c>
      <c r="T92" s="16">
        <f>IFERROR(LARGE($F92:L92,3),)</f>
        <v>0</v>
      </c>
      <c r="U92" s="16">
        <f>IFERROR(LARGE($F92:L92,4),)</f>
        <v>0</v>
      </c>
      <c r="V92" s="16">
        <f>IFERROR(LARGE($F92:L92,5),)</f>
        <v>0</v>
      </c>
      <c r="W92" s="29"/>
    </row>
    <row r="93" spans="1:24" x14ac:dyDescent="0.3">
      <c r="A93" s="11">
        <v>4</v>
      </c>
      <c r="B93" s="11"/>
      <c r="C93" s="11"/>
      <c r="D93" s="11"/>
      <c r="E93" s="1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6">
        <f>IFERROR(LARGE($F93:L93,1),)</f>
        <v>0</v>
      </c>
      <c r="S93" s="16">
        <f>IFERROR(LARGE($F93:L93,2),)</f>
        <v>0</v>
      </c>
      <c r="T93" s="16">
        <f>IFERROR(LARGE($F93:L93,3),)</f>
        <v>0</v>
      </c>
      <c r="U93" s="16">
        <f>IFERROR(LARGE($F93:L93,4),)</f>
        <v>0</v>
      </c>
      <c r="V93" s="16">
        <f>IFERROR(LARGE($F93:L93,5),)</f>
        <v>0</v>
      </c>
      <c r="W93" s="29"/>
    </row>
    <row r="94" spans="1:24" x14ac:dyDescent="0.3">
      <c r="A94" s="11">
        <v>5</v>
      </c>
      <c r="B94" s="11"/>
      <c r="C94" s="11"/>
      <c r="D94" s="11"/>
      <c r="E94" s="1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6">
        <f>IFERROR(LARGE($F94:L94,1),)</f>
        <v>0</v>
      </c>
      <c r="S94" s="16">
        <f>IFERROR(LARGE($F94:L94,2),)</f>
        <v>0</v>
      </c>
      <c r="T94" s="16">
        <f>IFERROR(LARGE($F94:L94,3),)</f>
        <v>0</v>
      </c>
      <c r="U94" s="16">
        <f>IFERROR(LARGE($F94:L94,4),)</f>
        <v>0</v>
      </c>
      <c r="V94" s="16">
        <f>IFERROR(LARGE($F94:L94,5),)</f>
        <v>0</v>
      </c>
      <c r="W94" s="29"/>
    </row>
    <row r="95" spans="1:24" x14ac:dyDescent="0.3">
      <c r="A95" s="11">
        <v>6</v>
      </c>
      <c r="B95" s="11"/>
      <c r="C95" s="11"/>
      <c r="D95" s="11"/>
      <c r="E95" s="1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6">
        <f>IFERROR(LARGE($F95:L95,1),)</f>
        <v>0</v>
      </c>
      <c r="S95" s="16">
        <f>IFERROR(LARGE($F95:L95,2),)</f>
        <v>0</v>
      </c>
      <c r="T95" s="16">
        <f>IFERROR(LARGE($F95:L95,3),)</f>
        <v>0</v>
      </c>
      <c r="U95" s="16">
        <f>IFERROR(LARGE($F95:L95,4),)</f>
        <v>0</v>
      </c>
      <c r="V95" s="16">
        <f>IFERROR(LARGE($F95:L95,5),)</f>
        <v>0</v>
      </c>
      <c r="W95" s="29"/>
    </row>
    <row r="96" spans="1:24" x14ac:dyDescent="0.3">
      <c r="A96" s="11">
        <v>7</v>
      </c>
      <c r="B96" s="11"/>
      <c r="C96" s="11"/>
      <c r="D96" s="11"/>
      <c r="E96" s="1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6">
        <f>IFERROR(LARGE($F96:L96,1),)</f>
        <v>0</v>
      </c>
      <c r="S96" s="16">
        <f>IFERROR(LARGE($F96:L96,2),)</f>
        <v>0</v>
      </c>
      <c r="T96" s="16">
        <f>IFERROR(LARGE($F96:L96,3),)</f>
        <v>0</v>
      </c>
      <c r="U96" s="16">
        <f>IFERROR(LARGE($F96:L96,4),)</f>
        <v>0</v>
      </c>
      <c r="V96" s="16">
        <f>IFERROR(LARGE($F96:L96,5),)</f>
        <v>0</v>
      </c>
      <c r="W96" s="29"/>
    </row>
    <row r="97" spans="1:24" x14ac:dyDescent="0.3">
      <c r="A97" s="11">
        <v>8</v>
      </c>
      <c r="B97" s="11"/>
      <c r="C97" s="11"/>
      <c r="D97" s="11"/>
      <c r="E97" s="1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6">
        <f>IFERROR(LARGE($F97:L97,1),)</f>
        <v>0</v>
      </c>
      <c r="S97" s="16">
        <f>IFERROR(LARGE($F97:L97,2),)</f>
        <v>0</v>
      </c>
      <c r="T97" s="16">
        <f>IFERROR(LARGE($F97:L97,3),)</f>
        <v>0</v>
      </c>
      <c r="U97" s="16">
        <f>IFERROR(LARGE($F97:L97,4),)</f>
        <v>0</v>
      </c>
      <c r="V97" s="16">
        <f>IFERROR(LARGE($F97:L97,5),)</f>
        <v>0</v>
      </c>
      <c r="W97" s="29"/>
    </row>
    <row r="98" spans="1:24" x14ac:dyDescent="0.3">
      <c r="A98" s="11">
        <v>9</v>
      </c>
      <c r="B98" s="11"/>
      <c r="C98" s="11"/>
      <c r="D98" s="11"/>
      <c r="E98" s="1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6">
        <f>IFERROR(LARGE($F98:L98,1),)</f>
        <v>0</v>
      </c>
      <c r="S98" s="16">
        <f>IFERROR(LARGE($F98:L98,2),)</f>
        <v>0</v>
      </c>
      <c r="T98" s="16">
        <f>IFERROR(LARGE($F98:L98,3),)</f>
        <v>0</v>
      </c>
      <c r="U98" s="16">
        <f>IFERROR(LARGE($F98:L98,4),)</f>
        <v>0</v>
      </c>
      <c r="V98" s="16">
        <f>IFERROR(LARGE($F98:L98,5),)</f>
        <v>0</v>
      </c>
      <c r="W98" s="29"/>
    </row>
    <row r="99" spans="1:24" x14ac:dyDescent="0.3">
      <c r="A99" s="11">
        <v>10</v>
      </c>
      <c r="B99" s="11"/>
      <c r="C99" s="11"/>
      <c r="D99" s="11"/>
      <c r="E99" s="1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6">
        <f>IFERROR(LARGE($F99:L99,1),)</f>
        <v>0</v>
      </c>
      <c r="S99" s="16">
        <f>IFERROR(LARGE($F99:L99,2),)</f>
        <v>0</v>
      </c>
      <c r="T99" s="16">
        <f>IFERROR(LARGE($F99:L99,3),)</f>
        <v>0</v>
      </c>
      <c r="U99" s="16">
        <f>IFERROR(LARGE($F99:L99,4),)</f>
        <v>0</v>
      </c>
      <c r="V99" s="16">
        <f>IFERROR(LARGE($F99:L99,5),)</f>
        <v>0</v>
      </c>
      <c r="W99" s="29"/>
    </row>
    <row r="100" spans="1:24" x14ac:dyDescent="0.3">
      <c r="A100" s="11">
        <v>11</v>
      </c>
      <c r="B100" s="11"/>
      <c r="C100" s="11"/>
      <c r="D100" s="11"/>
      <c r="E100" s="1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6">
        <f>IFERROR(LARGE($F100:L100,1),)</f>
        <v>0</v>
      </c>
      <c r="S100" s="16">
        <f>IFERROR(LARGE($F100:L100,2),)</f>
        <v>0</v>
      </c>
      <c r="T100" s="16">
        <f>IFERROR(LARGE($F100:L100,3),)</f>
        <v>0</v>
      </c>
      <c r="U100" s="16">
        <f>IFERROR(LARGE($F100:L100,4),)</f>
        <v>0</v>
      </c>
      <c r="V100" s="16">
        <f>IFERROR(LARGE($F100:L100,5),)</f>
        <v>0</v>
      </c>
      <c r="W100" s="29"/>
    </row>
    <row r="101" spans="1:24" x14ac:dyDescent="0.3">
      <c r="A101" s="11">
        <v>12</v>
      </c>
      <c r="B101" s="11"/>
      <c r="C101" s="11"/>
      <c r="D101" s="11"/>
      <c r="E101" s="1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6">
        <f>IFERROR(LARGE($F101:L101,1),)</f>
        <v>0</v>
      </c>
      <c r="S101" s="16">
        <f>IFERROR(LARGE($F101:L101,2),)</f>
        <v>0</v>
      </c>
      <c r="T101" s="16">
        <f>IFERROR(LARGE($F101:L101,3),)</f>
        <v>0</v>
      </c>
      <c r="U101" s="16">
        <f>IFERROR(LARGE($F101:L101,4),)</f>
        <v>0</v>
      </c>
      <c r="V101" s="16">
        <f>IFERROR(LARGE($F101:L101,5),)</f>
        <v>0</v>
      </c>
      <c r="W101" s="29"/>
    </row>
    <row r="102" spans="1:24" x14ac:dyDescent="0.3">
      <c r="A102" s="11">
        <v>13</v>
      </c>
      <c r="B102" s="11"/>
      <c r="C102" s="11"/>
      <c r="D102" s="11"/>
      <c r="E102" s="1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6">
        <f>IFERROR(LARGE($F102:L102,1),)</f>
        <v>0</v>
      </c>
      <c r="S102" s="16">
        <f>IFERROR(LARGE($F102:L102,2),)</f>
        <v>0</v>
      </c>
      <c r="T102" s="16">
        <f>IFERROR(LARGE($F102:L102,3),)</f>
        <v>0</v>
      </c>
      <c r="U102" s="16">
        <f>IFERROR(LARGE($F102:L102,4),)</f>
        <v>0</v>
      </c>
      <c r="V102" s="16">
        <f>IFERROR(LARGE($F102:L102,5),)</f>
        <v>0</v>
      </c>
      <c r="W102" s="29"/>
    </row>
    <row r="103" spans="1:24" x14ac:dyDescent="0.3">
      <c r="A103" s="11">
        <v>14</v>
      </c>
      <c r="B103" s="11"/>
      <c r="C103" s="11"/>
      <c r="D103" s="11"/>
      <c r="E103" s="1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6">
        <f>IFERROR(LARGE($F103:L103,1),)</f>
        <v>0</v>
      </c>
      <c r="S103" s="16">
        <f>IFERROR(LARGE($F103:L103,2),)</f>
        <v>0</v>
      </c>
      <c r="T103" s="16">
        <f>IFERROR(LARGE($F103:L103,3),)</f>
        <v>0</v>
      </c>
      <c r="U103" s="16">
        <f>IFERROR(LARGE($F103:L103,4),)</f>
        <v>0</v>
      </c>
      <c r="V103" s="16">
        <f>IFERROR(LARGE($F103:L103,5),)</f>
        <v>0</v>
      </c>
      <c r="W103" s="29"/>
    </row>
    <row r="104" spans="1:24" x14ac:dyDescent="0.3">
      <c r="A104" s="11">
        <v>15</v>
      </c>
      <c r="B104" s="11"/>
      <c r="C104" s="11"/>
      <c r="D104" s="11"/>
      <c r="E104" s="1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6">
        <f>IFERROR(LARGE($F104:L104,1),)</f>
        <v>0</v>
      </c>
      <c r="S104" s="16">
        <f>IFERROR(LARGE($F104:L104,2),)</f>
        <v>0</v>
      </c>
      <c r="T104" s="16">
        <f>IFERROR(LARGE($F104:L104,3),)</f>
        <v>0</v>
      </c>
      <c r="U104" s="16">
        <f>IFERROR(LARGE($F104:L104,4),)</f>
        <v>0</v>
      </c>
      <c r="V104" s="16">
        <f>IFERROR(LARGE($F104:L104,5),)</f>
        <v>0</v>
      </c>
      <c r="W104" s="29"/>
    </row>
    <row r="105" spans="1:24" x14ac:dyDescent="0.3">
      <c r="A105" s="11">
        <v>16</v>
      </c>
      <c r="B105" s="11"/>
      <c r="C105" s="11"/>
      <c r="D105" s="11"/>
      <c r="E105" s="1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6">
        <f>IFERROR(LARGE($F105:L105,1),)</f>
        <v>0</v>
      </c>
      <c r="S105" s="16">
        <f>IFERROR(LARGE($F105:L105,2),)</f>
        <v>0</v>
      </c>
      <c r="T105" s="16">
        <f>IFERROR(LARGE($F105:L105,3),)</f>
        <v>0</v>
      </c>
      <c r="U105" s="16">
        <f>IFERROR(LARGE($F105:L105,4),)</f>
        <v>0</v>
      </c>
      <c r="V105" s="16">
        <f>IFERROR(LARGE($F105:L105,5),)</f>
        <v>0</v>
      </c>
      <c r="W105" s="29"/>
    </row>
    <row r="106" spans="1:24" x14ac:dyDescent="0.3">
      <c r="A106" s="11">
        <v>17</v>
      </c>
      <c r="B106" s="11"/>
      <c r="C106" s="11"/>
      <c r="D106" s="11"/>
      <c r="E106" s="1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6">
        <f>IFERROR(LARGE($F106:L106,1),)</f>
        <v>0</v>
      </c>
      <c r="S106" s="16">
        <f>IFERROR(LARGE($F106:L106,2),)</f>
        <v>0</v>
      </c>
      <c r="T106" s="16">
        <f>IFERROR(LARGE($F106:L106,3),)</f>
        <v>0</v>
      </c>
      <c r="U106" s="16">
        <f>IFERROR(LARGE($F106:L106,4),)</f>
        <v>0</v>
      </c>
      <c r="V106" s="16">
        <f>IFERROR(LARGE($F106:L106,5),)</f>
        <v>0</v>
      </c>
      <c r="W106" s="29"/>
    </row>
    <row r="107" spans="1:24" x14ac:dyDescent="0.3">
      <c r="A107" s="11">
        <v>18</v>
      </c>
      <c r="B107" s="11"/>
      <c r="C107" s="11"/>
      <c r="D107" s="11"/>
      <c r="E107" s="1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6">
        <f>IFERROR(LARGE($F107:L107,1),)</f>
        <v>0</v>
      </c>
      <c r="S107" s="16">
        <f>IFERROR(LARGE($F107:L107,2),)</f>
        <v>0</v>
      </c>
      <c r="T107" s="16">
        <f>IFERROR(LARGE($F107:L107,3),)</f>
        <v>0</v>
      </c>
      <c r="U107" s="16">
        <f>IFERROR(LARGE($F107:L107,4),)</f>
        <v>0</v>
      </c>
      <c r="V107" s="16">
        <f>IFERROR(LARGE($F107:L107,5),)</f>
        <v>0</v>
      </c>
      <c r="W107" s="29"/>
    </row>
    <row r="108" spans="1:24" x14ac:dyDescent="0.3">
      <c r="A108" s="11">
        <v>19</v>
      </c>
      <c r="B108" s="11"/>
      <c r="C108" s="11"/>
      <c r="D108" s="11"/>
      <c r="E108" s="1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6">
        <f>IFERROR(LARGE($F108:L108,1),)</f>
        <v>0</v>
      </c>
      <c r="S108" s="16">
        <f>IFERROR(LARGE($F108:L108,2),)</f>
        <v>0</v>
      </c>
      <c r="T108" s="16">
        <f>IFERROR(LARGE($F108:L108,3),)</f>
        <v>0</v>
      </c>
      <c r="U108" s="16">
        <f>IFERROR(LARGE($F108:L108,4),)</f>
        <v>0</v>
      </c>
      <c r="V108" s="16">
        <f>IFERROR(LARGE($F108:L108,5),)</f>
        <v>0</v>
      </c>
      <c r="W108" s="29"/>
    </row>
    <row r="109" spans="1:24" x14ac:dyDescent="0.3">
      <c r="A109" s="11">
        <v>20</v>
      </c>
      <c r="B109" s="11"/>
      <c r="C109" s="11"/>
      <c r="D109" s="11"/>
      <c r="E109" s="1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6">
        <f>IFERROR(LARGE($F109:L109,1),)</f>
        <v>0</v>
      </c>
      <c r="S109" s="16">
        <f>IFERROR(LARGE($F109:L109,2),)</f>
        <v>0</v>
      </c>
      <c r="T109" s="16">
        <f>IFERROR(LARGE($F109:L109,3),)</f>
        <v>0</v>
      </c>
      <c r="U109" s="16">
        <f>IFERROR(LARGE($F109:L109,4),)</f>
        <v>0</v>
      </c>
      <c r="V109" s="16">
        <f>IFERROR(LARGE($F109:L109,5),)</f>
        <v>0</v>
      </c>
      <c r="W109" s="29"/>
    </row>
    <row r="111" spans="1:24" ht="15" customHeight="1" x14ac:dyDescent="0.3">
      <c r="F111" s="80" t="s">
        <v>70</v>
      </c>
      <c r="G111" s="80"/>
      <c r="H111" s="80"/>
      <c r="I111" s="80"/>
      <c r="J111" s="80"/>
      <c r="K111" s="80"/>
      <c r="L111" s="80"/>
      <c r="M111" s="70"/>
      <c r="N111" s="70"/>
      <c r="O111" s="70"/>
      <c r="P111" s="70"/>
      <c r="Q111" s="70"/>
    </row>
    <row r="112" spans="1:24" s="10" customFormat="1" x14ac:dyDescent="0.3">
      <c r="A112" s="2" t="s">
        <v>5</v>
      </c>
      <c r="B112" s="2" t="s">
        <v>66</v>
      </c>
      <c r="C112" s="2" t="s">
        <v>7</v>
      </c>
      <c r="D112" s="2" t="s">
        <v>8</v>
      </c>
      <c r="E112" s="2" t="s">
        <v>9</v>
      </c>
      <c r="F112" s="36" t="str">
        <f>F$11</f>
        <v>USK 1/11</v>
      </c>
      <c r="G112" s="36" t="str">
        <f t="shared" ref="G112:Q112" si="5">G$11</f>
        <v>NSS 1/11</v>
      </c>
      <c r="H112" s="36">
        <f t="shared" si="5"/>
        <v>0</v>
      </c>
      <c r="I112" s="36">
        <f t="shared" si="5"/>
        <v>0</v>
      </c>
      <c r="J112" s="36">
        <f t="shared" si="5"/>
        <v>0</v>
      </c>
      <c r="K112" s="36">
        <f t="shared" si="5"/>
        <v>0</v>
      </c>
      <c r="L112" s="36">
        <f t="shared" si="5"/>
        <v>0</v>
      </c>
      <c r="M112" s="36">
        <f t="shared" si="5"/>
        <v>0</v>
      </c>
      <c r="N112" s="36">
        <f t="shared" si="5"/>
        <v>0</v>
      </c>
      <c r="O112" s="36">
        <f t="shared" si="5"/>
        <v>0</v>
      </c>
      <c r="P112" s="36">
        <f t="shared" si="5"/>
        <v>0</v>
      </c>
      <c r="Q112" s="36">
        <f t="shared" si="5"/>
        <v>0</v>
      </c>
      <c r="R112" s="37" t="s">
        <v>39</v>
      </c>
      <c r="S112" s="37" t="s">
        <v>40</v>
      </c>
      <c r="T112" s="37" t="s">
        <v>41</v>
      </c>
      <c r="U112" s="37" t="s">
        <v>42</v>
      </c>
      <c r="V112" s="37" t="s">
        <v>43</v>
      </c>
      <c r="W112" s="38" t="s">
        <v>44</v>
      </c>
      <c r="X112" s="69"/>
    </row>
    <row r="113" spans="1:24" x14ac:dyDescent="0.3">
      <c r="A113" s="11">
        <v>1</v>
      </c>
      <c r="B113" s="11"/>
      <c r="C113" s="11"/>
      <c r="D113" s="11"/>
      <c r="E113" s="11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6">
        <f>IFERROR(LARGE($F113:L113,1),)</f>
        <v>0</v>
      </c>
      <c r="S113" s="16">
        <f>IFERROR(LARGE($F113:L113,2),)</f>
        <v>0</v>
      </c>
      <c r="T113" s="16">
        <f>IFERROR(LARGE($F113:L113,3),)</f>
        <v>0</v>
      </c>
      <c r="U113" s="16">
        <f>IFERROR(LARGE($F113:L113,4),)</f>
        <v>0</v>
      </c>
      <c r="V113" s="16">
        <f>IFERROR(LARGE($F113:L113,5),)</f>
        <v>0</v>
      </c>
      <c r="W113" s="29"/>
    </row>
    <row r="114" spans="1:24" x14ac:dyDescent="0.3">
      <c r="A114" s="11">
        <v>2</v>
      </c>
      <c r="B114" s="11"/>
      <c r="C114" s="11"/>
      <c r="D114" s="11"/>
      <c r="E114" s="11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6">
        <f>IFERROR(LARGE($F114:L114,1),)</f>
        <v>0</v>
      </c>
      <c r="S114" s="16">
        <f>IFERROR(LARGE($F114:L114,2),)</f>
        <v>0</v>
      </c>
      <c r="T114" s="16">
        <f>IFERROR(LARGE($F114:L114,3),)</f>
        <v>0</v>
      </c>
      <c r="U114" s="16">
        <f>IFERROR(LARGE($F114:L114,4),)</f>
        <v>0</v>
      </c>
      <c r="V114" s="16">
        <f>IFERROR(LARGE($F114:L114,5),)</f>
        <v>0</v>
      </c>
      <c r="W114" s="29"/>
    </row>
    <row r="115" spans="1:24" x14ac:dyDescent="0.3">
      <c r="A115" s="11">
        <v>3</v>
      </c>
      <c r="B115" s="11"/>
      <c r="C115" s="11"/>
      <c r="D115" s="11"/>
      <c r="E115" s="1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6">
        <f>IFERROR(LARGE($F115:L115,1),)</f>
        <v>0</v>
      </c>
      <c r="S115" s="16">
        <f>IFERROR(LARGE($F115:L115,2),)</f>
        <v>0</v>
      </c>
      <c r="T115" s="16">
        <f>IFERROR(LARGE($F115:L115,3),)</f>
        <v>0</v>
      </c>
      <c r="U115" s="16">
        <f>IFERROR(LARGE($F115:L115,4),)</f>
        <v>0</v>
      </c>
      <c r="V115" s="16">
        <f>IFERROR(LARGE($F115:L115,5),)</f>
        <v>0</v>
      </c>
      <c r="W115" s="29"/>
    </row>
    <row r="116" spans="1:24" x14ac:dyDescent="0.3">
      <c r="A116" s="11">
        <v>4</v>
      </c>
      <c r="B116" s="11"/>
      <c r="C116" s="11"/>
      <c r="D116" s="11"/>
      <c r="E116" s="1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6">
        <f>IFERROR(LARGE($F116:L116,1),)</f>
        <v>0</v>
      </c>
      <c r="S116" s="16">
        <f>IFERROR(LARGE($F116:L116,2),)</f>
        <v>0</v>
      </c>
      <c r="T116" s="16">
        <f>IFERROR(LARGE($F116:L116,3),)</f>
        <v>0</v>
      </c>
      <c r="U116" s="16">
        <f>IFERROR(LARGE($F116:L116,4),)</f>
        <v>0</v>
      </c>
      <c r="V116" s="16">
        <f>IFERROR(LARGE($F116:L116,5),)</f>
        <v>0</v>
      </c>
      <c r="W116" s="29"/>
    </row>
    <row r="117" spans="1:24" x14ac:dyDescent="0.3">
      <c r="A117" s="11">
        <v>5</v>
      </c>
      <c r="B117" s="11"/>
      <c r="C117" s="11"/>
      <c r="D117" s="11"/>
      <c r="E117" s="1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6">
        <f>IFERROR(LARGE($F117:L117,1),)</f>
        <v>0</v>
      </c>
      <c r="S117" s="16">
        <f>IFERROR(LARGE($F117:L117,2),)</f>
        <v>0</v>
      </c>
      <c r="T117" s="16">
        <f>IFERROR(LARGE($F117:L117,3),)</f>
        <v>0</v>
      </c>
      <c r="U117" s="16">
        <f>IFERROR(LARGE($F117:L117,4),)</f>
        <v>0</v>
      </c>
      <c r="V117" s="16">
        <f>IFERROR(LARGE($F117:L117,5),)</f>
        <v>0</v>
      </c>
      <c r="W117" s="29"/>
    </row>
    <row r="118" spans="1:24" x14ac:dyDescent="0.3">
      <c r="A118" s="11">
        <v>6</v>
      </c>
      <c r="B118" s="11"/>
      <c r="C118" s="11"/>
      <c r="D118" s="11"/>
      <c r="E118" s="1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6">
        <f>IFERROR(LARGE($F118:L118,1),)</f>
        <v>0</v>
      </c>
      <c r="S118" s="16">
        <f>IFERROR(LARGE($F118:L118,2),)</f>
        <v>0</v>
      </c>
      <c r="T118" s="16">
        <f>IFERROR(LARGE($F118:L118,3),)</f>
        <v>0</v>
      </c>
      <c r="U118" s="16">
        <f>IFERROR(LARGE($F118:L118,4),)</f>
        <v>0</v>
      </c>
      <c r="V118" s="16">
        <f>IFERROR(LARGE($F118:L118,5),)</f>
        <v>0</v>
      </c>
      <c r="W118" s="29"/>
    </row>
    <row r="119" spans="1:24" x14ac:dyDescent="0.3">
      <c r="A119" s="11">
        <v>7</v>
      </c>
      <c r="B119" s="11"/>
      <c r="C119" s="11"/>
      <c r="D119" s="11"/>
      <c r="E119" s="1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6">
        <f>IFERROR(LARGE($F119:L119,1),)</f>
        <v>0</v>
      </c>
      <c r="S119" s="16">
        <f>IFERROR(LARGE($F119:L119,2),)</f>
        <v>0</v>
      </c>
      <c r="T119" s="16">
        <f>IFERROR(LARGE($F119:L119,3),)</f>
        <v>0</v>
      </c>
      <c r="U119" s="16">
        <f>IFERROR(LARGE($F119:L119,4),)</f>
        <v>0</v>
      </c>
      <c r="V119" s="16">
        <f>IFERROR(LARGE($F119:L119,5),)</f>
        <v>0</v>
      </c>
      <c r="W119" s="29"/>
    </row>
    <row r="120" spans="1:24" x14ac:dyDescent="0.3">
      <c r="A120" s="11">
        <v>8</v>
      </c>
      <c r="B120" s="11"/>
      <c r="C120" s="11"/>
      <c r="D120" s="11"/>
      <c r="E120" s="1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6">
        <f>IFERROR(LARGE($F120:L120,1),)</f>
        <v>0</v>
      </c>
      <c r="S120" s="16">
        <f>IFERROR(LARGE($F120:L120,2),)</f>
        <v>0</v>
      </c>
      <c r="T120" s="16">
        <f>IFERROR(LARGE($F120:L120,3),)</f>
        <v>0</v>
      </c>
      <c r="U120" s="16">
        <f>IFERROR(LARGE($F120:L120,4),)</f>
        <v>0</v>
      </c>
      <c r="V120" s="16">
        <f>IFERROR(LARGE($F120:L120,5),)</f>
        <v>0</v>
      </c>
      <c r="W120" s="29"/>
    </row>
    <row r="121" spans="1:24" x14ac:dyDescent="0.3">
      <c r="A121" s="11">
        <v>9</v>
      </c>
      <c r="B121" s="11"/>
      <c r="C121" s="11"/>
      <c r="D121" s="11"/>
      <c r="E121" s="1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6">
        <f>IFERROR(LARGE($F121:L121,1),)</f>
        <v>0</v>
      </c>
      <c r="S121" s="16">
        <f>IFERROR(LARGE($F121:L121,2),)</f>
        <v>0</v>
      </c>
      <c r="T121" s="16">
        <f>IFERROR(LARGE($F121:L121,3),)</f>
        <v>0</v>
      </c>
      <c r="U121" s="16">
        <f>IFERROR(LARGE($F121:L121,4),)</f>
        <v>0</v>
      </c>
      <c r="V121" s="16">
        <f>IFERROR(LARGE($F121:L121,5),)</f>
        <v>0</v>
      </c>
      <c r="W121" s="29"/>
    </row>
    <row r="122" spans="1:24" x14ac:dyDescent="0.3">
      <c r="A122" s="11">
        <v>10</v>
      </c>
      <c r="B122" s="11"/>
      <c r="C122" s="11"/>
      <c r="D122" s="11"/>
      <c r="E122" s="1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6">
        <f>IFERROR(LARGE($F122:L122,1),)</f>
        <v>0</v>
      </c>
      <c r="S122" s="16">
        <f>IFERROR(LARGE($F122:L122,2),)</f>
        <v>0</v>
      </c>
      <c r="T122" s="16">
        <f>IFERROR(LARGE($F122:L122,3),)</f>
        <v>0</v>
      </c>
      <c r="U122" s="16">
        <f>IFERROR(LARGE($F122:L122,4),)</f>
        <v>0</v>
      </c>
      <c r="V122" s="16">
        <f>IFERROR(LARGE($F122:L122,5),)</f>
        <v>0</v>
      </c>
      <c r="W122" s="29"/>
    </row>
    <row r="124" spans="1:24" ht="15" customHeight="1" x14ac:dyDescent="0.3">
      <c r="F124" s="80" t="s">
        <v>70</v>
      </c>
      <c r="G124" s="80"/>
      <c r="H124" s="80"/>
      <c r="I124" s="80"/>
      <c r="J124" s="80"/>
      <c r="K124" s="80"/>
      <c r="L124" s="80"/>
      <c r="M124" s="70"/>
      <c r="N124" s="70"/>
      <c r="O124" s="70"/>
      <c r="P124" s="70"/>
      <c r="Q124" s="70"/>
    </row>
    <row r="125" spans="1:24" s="10" customFormat="1" x14ac:dyDescent="0.3">
      <c r="A125" s="2" t="s">
        <v>5</v>
      </c>
      <c r="B125" s="2" t="s">
        <v>47</v>
      </c>
      <c r="C125" s="2" t="s">
        <v>7</v>
      </c>
      <c r="D125" s="2" t="s">
        <v>8</v>
      </c>
      <c r="E125" s="2" t="s">
        <v>9</v>
      </c>
      <c r="F125" s="36" t="str">
        <f>F$11</f>
        <v>USK 1/11</v>
      </c>
      <c r="G125" s="36" t="str">
        <f t="shared" ref="G125:Q125" si="6">G$11</f>
        <v>NSS 1/11</v>
      </c>
      <c r="H125" s="36">
        <f t="shared" si="6"/>
        <v>0</v>
      </c>
      <c r="I125" s="36">
        <f t="shared" si="6"/>
        <v>0</v>
      </c>
      <c r="J125" s="36">
        <f t="shared" si="6"/>
        <v>0</v>
      </c>
      <c r="K125" s="36">
        <f t="shared" si="6"/>
        <v>0</v>
      </c>
      <c r="L125" s="36">
        <f t="shared" si="6"/>
        <v>0</v>
      </c>
      <c r="M125" s="36">
        <f t="shared" si="6"/>
        <v>0</v>
      </c>
      <c r="N125" s="36">
        <f t="shared" si="6"/>
        <v>0</v>
      </c>
      <c r="O125" s="36">
        <f t="shared" si="6"/>
        <v>0</v>
      </c>
      <c r="P125" s="36">
        <f t="shared" si="6"/>
        <v>0</v>
      </c>
      <c r="Q125" s="36">
        <f t="shared" si="6"/>
        <v>0</v>
      </c>
      <c r="R125" s="37" t="s">
        <v>39</v>
      </c>
      <c r="S125" s="37" t="s">
        <v>40</v>
      </c>
      <c r="T125" s="37" t="s">
        <v>41</v>
      </c>
      <c r="U125" s="37" t="s">
        <v>42</v>
      </c>
      <c r="V125" s="37" t="s">
        <v>43</v>
      </c>
      <c r="W125" s="38" t="s">
        <v>44</v>
      </c>
      <c r="X125" s="69"/>
    </row>
    <row r="126" spans="1:24" x14ac:dyDescent="0.3">
      <c r="A126" s="11">
        <v>1</v>
      </c>
      <c r="B126" s="11"/>
      <c r="C126" s="11"/>
      <c r="D126" s="11"/>
      <c r="E126" s="11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6">
        <f>IFERROR(LARGE($F126:L126,1),)</f>
        <v>0</v>
      </c>
      <c r="S126" s="16">
        <f>IFERROR(LARGE($F126:L126,2),)</f>
        <v>0</v>
      </c>
      <c r="T126" s="16">
        <f>IFERROR(LARGE($F126:L126,3),)</f>
        <v>0</v>
      </c>
      <c r="U126" s="16">
        <f>IFERROR(LARGE($F126:L126,4),)</f>
        <v>0</v>
      </c>
      <c r="V126" s="16">
        <f>IFERROR(LARGE($F126:L126,5),)</f>
        <v>0</v>
      </c>
      <c r="W126" s="29"/>
    </row>
    <row r="127" spans="1:24" x14ac:dyDescent="0.3">
      <c r="A127" s="11">
        <v>2</v>
      </c>
      <c r="B127" s="11"/>
      <c r="C127" s="11"/>
      <c r="D127" s="11"/>
      <c r="E127" s="11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6">
        <f>IFERROR(LARGE($F127:L127,1),)</f>
        <v>0</v>
      </c>
      <c r="S127" s="16">
        <f>IFERROR(LARGE($F127:L127,2),)</f>
        <v>0</v>
      </c>
      <c r="T127" s="16">
        <f>IFERROR(LARGE($F127:L127,3),)</f>
        <v>0</v>
      </c>
      <c r="U127" s="16">
        <f>IFERROR(LARGE($F127:L127,4),)</f>
        <v>0</v>
      </c>
      <c r="V127" s="16">
        <f>IFERROR(LARGE($F127:L127,5),)</f>
        <v>0</v>
      </c>
      <c r="W127" s="29"/>
    </row>
    <row r="128" spans="1:24" x14ac:dyDescent="0.3">
      <c r="A128" s="11">
        <v>3</v>
      </c>
      <c r="B128" s="11"/>
      <c r="C128" s="11"/>
      <c r="D128" s="11"/>
      <c r="E128" s="11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6">
        <f>IFERROR(LARGE($F128:L128,1),)</f>
        <v>0</v>
      </c>
      <c r="S128" s="16">
        <f>IFERROR(LARGE($F128:L128,2),)</f>
        <v>0</v>
      </c>
      <c r="T128" s="16">
        <f>IFERROR(LARGE($F128:L128,3),)</f>
        <v>0</v>
      </c>
      <c r="U128" s="16">
        <f>IFERROR(LARGE($F128:L128,4),)</f>
        <v>0</v>
      </c>
      <c r="V128" s="16">
        <f>IFERROR(LARGE($F128:L128,5),)</f>
        <v>0</v>
      </c>
      <c r="W128" s="29"/>
    </row>
    <row r="129" spans="1:23" x14ac:dyDescent="0.3">
      <c r="A129" s="11">
        <v>4</v>
      </c>
      <c r="B129" s="11"/>
      <c r="C129" s="11"/>
      <c r="D129" s="11"/>
      <c r="E129" s="11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6">
        <f>IFERROR(LARGE($F129:L129,1),)</f>
        <v>0</v>
      </c>
      <c r="S129" s="16">
        <f>IFERROR(LARGE($F129:L129,2),)</f>
        <v>0</v>
      </c>
      <c r="T129" s="16">
        <f>IFERROR(LARGE($F129:L129,3),)</f>
        <v>0</v>
      </c>
      <c r="U129" s="16">
        <f>IFERROR(LARGE($F129:L129,4),)</f>
        <v>0</v>
      </c>
      <c r="V129" s="16">
        <f>IFERROR(LARGE($F129:L129,5),)</f>
        <v>0</v>
      </c>
      <c r="W129" s="29"/>
    </row>
    <row r="130" spans="1:23" x14ac:dyDescent="0.3">
      <c r="A130" s="11">
        <v>5</v>
      </c>
      <c r="B130" s="11"/>
      <c r="C130" s="11"/>
      <c r="D130" s="11"/>
      <c r="E130" s="11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6">
        <f>IFERROR(LARGE($F130:L130,1),)</f>
        <v>0</v>
      </c>
      <c r="S130" s="16">
        <f>IFERROR(LARGE($F130:L130,2),)</f>
        <v>0</v>
      </c>
      <c r="T130" s="16">
        <f>IFERROR(LARGE($F130:L130,3),)</f>
        <v>0</v>
      </c>
      <c r="U130" s="16">
        <f>IFERROR(LARGE($F130:L130,4),)</f>
        <v>0</v>
      </c>
      <c r="V130" s="16">
        <f>IFERROR(LARGE($F130:L130,5),)</f>
        <v>0</v>
      </c>
      <c r="W130" s="29"/>
    </row>
    <row r="131" spans="1:23" x14ac:dyDescent="0.3">
      <c r="A131" s="11">
        <v>6</v>
      </c>
      <c r="B131" s="11"/>
      <c r="C131" s="11"/>
      <c r="D131" s="11"/>
      <c r="E131" s="11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6">
        <f>IFERROR(LARGE($F131:L131,1),)</f>
        <v>0</v>
      </c>
      <c r="S131" s="16">
        <f>IFERROR(LARGE($F131:L131,2),)</f>
        <v>0</v>
      </c>
      <c r="T131" s="16">
        <f>IFERROR(LARGE($F131:L131,3),)</f>
        <v>0</v>
      </c>
      <c r="U131" s="16">
        <f>IFERROR(LARGE($F131:L131,4),)</f>
        <v>0</v>
      </c>
      <c r="V131" s="16">
        <f>IFERROR(LARGE($F131:L131,5),)</f>
        <v>0</v>
      </c>
      <c r="W131" s="29"/>
    </row>
    <row r="132" spans="1:23" x14ac:dyDescent="0.3">
      <c r="A132" s="11">
        <v>7</v>
      </c>
      <c r="B132" s="11"/>
      <c r="C132" s="11"/>
      <c r="D132" s="11"/>
      <c r="E132" s="11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6">
        <f>IFERROR(LARGE($F132:L132,1),)</f>
        <v>0</v>
      </c>
      <c r="S132" s="16">
        <f>IFERROR(LARGE($F132:L132,2),)</f>
        <v>0</v>
      </c>
      <c r="T132" s="16">
        <f>IFERROR(LARGE($F132:L132,3),)</f>
        <v>0</v>
      </c>
      <c r="U132" s="16">
        <f>IFERROR(LARGE($F132:L132,4),)</f>
        <v>0</v>
      </c>
      <c r="V132" s="16">
        <f>IFERROR(LARGE($F132:L132,5),)</f>
        <v>0</v>
      </c>
      <c r="W132" s="29"/>
    </row>
    <row r="133" spans="1:23" x14ac:dyDescent="0.3">
      <c r="A133" s="11">
        <v>8</v>
      </c>
      <c r="B133" s="11"/>
      <c r="C133" s="11"/>
      <c r="D133" s="11"/>
      <c r="E133" s="11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6">
        <f>IFERROR(LARGE($F133:L133,1),)</f>
        <v>0</v>
      </c>
      <c r="S133" s="16">
        <f>IFERROR(LARGE($F133:L133,2),)</f>
        <v>0</v>
      </c>
      <c r="T133" s="16">
        <f>IFERROR(LARGE($F133:L133,3),)</f>
        <v>0</v>
      </c>
      <c r="U133" s="16">
        <f>IFERROR(LARGE($F133:L133,4),)</f>
        <v>0</v>
      </c>
      <c r="V133" s="16">
        <f>IFERROR(LARGE($F133:L133,5),)</f>
        <v>0</v>
      </c>
      <c r="W133" s="29"/>
    </row>
    <row r="134" spans="1:23" x14ac:dyDescent="0.3">
      <c r="A134" s="11">
        <v>9</v>
      </c>
      <c r="B134" s="11"/>
      <c r="C134" s="11"/>
      <c r="D134" s="11"/>
      <c r="E134" s="1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6">
        <f>IFERROR(LARGE($F134:L134,1),)</f>
        <v>0</v>
      </c>
      <c r="S134" s="16">
        <f>IFERROR(LARGE($F134:L134,2),)</f>
        <v>0</v>
      </c>
      <c r="T134" s="16">
        <f>IFERROR(LARGE($F134:L134,3),)</f>
        <v>0</v>
      </c>
      <c r="U134" s="16">
        <f>IFERROR(LARGE($F134:L134,4),)</f>
        <v>0</v>
      </c>
      <c r="V134" s="16">
        <f>IFERROR(LARGE($F134:L134,5),)</f>
        <v>0</v>
      </c>
      <c r="W134" s="29"/>
    </row>
    <row r="135" spans="1:23" x14ac:dyDescent="0.3">
      <c r="A135" s="11">
        <v>10</v>
      </c>
      <c r="B135" s="11"/>
      <c r="C135" s="11"/>
      <c r="D135" s="11"/>
      <c r="E135" s="1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6">
        <f>IFERROR(LARGE($F135:L135,1),)</f>
        <v>0</v>
      </c>
      <c r="S135" s="16">
        <f>IFERROR(LARGE($F135:L135,2),)</f>
        <v>0</v>
      </c>
      <c r="T135" s="16">
        <f>IFERROR(LARGE($F135:L135,3),)</f>
        <v>0</v>
      </c>
      <c r="U135" s="16">
        <f>IFERROR(LARGE($F135:L135,4),)</f>
        <v>0</v>
      </c>
      <c r="V135" s="16">
        <f>IFERROR(LARGE($F135:L135,5),)</f>
        <v>0</v>
      </c>
      <c r="W135" s="29"/>
    </row>
    <row r="136" spans="1:23" x14ac:dyDescent="0.3">
      <c r="A136" s="11">
        <v>11</v>
      </c>
      <c r="B136" s="11"/>
      <c r="C136" s="11"/>
      <c r="D136" s="11"/>
      <c r="E136" s="1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6">
        <f>IFERROR(LARGE($F136:L136,1),)</f>
        <v>0</v>
      </c>
      <c r="S136" s="16">
        <f>IFERROR(LARGE($F136:L136,2),)</f>
        <v>0</v>
      </c>
      <c r="T136" s="16">
        <f>IFERROR(LARGE($F136:L136,3),)</f>
        <v>0</v>
      </c>
      <c r="U136" s="16">
        <f>IFERROR(LARGE($F136:L136,4),)</f>
        <v>0</v>
      </c>
      <c r="V136" s="16">
        <f>IFERROR(LARGE($F136:L136,5),)</f>
        <v>0</v>
      </c>
      <c r="W136" s="29"/>
    </row>
    <row r="137" spans="1:23" x14ac:dyDescent="0.3">
      <c r="A137" s="11">
        <v>12</v>
      </c>
      <c r="B137" s="11"/>
      <c r="C137" s="11"/>
      <c r="D137" s="11"/>
      <c r="E137" s="11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6">
        <f>IFERROR(LARGE($F137:L137,1),)</f>
        <v>0</v>
      </c>
      <c r="S137" s="16">
        <f>IFERROR(LARGE($F137:L137,2),)</f>
        <v>0</v>
      </c>
      <c r="T137" s="16">
        <f>IFERROR(LARGE($F137:L137,3),)</f>
        <v>0</v>
      </c>
      <c r="U137" s="16">
        <f>IFERROR(LARGE($F137:L137,4),)</f>
        <v>0</v>
      </c>
      <c r="V137" s="16">
        <f>IFERROR(LARGE($F137:L137,5),)</f>
        <v>0</v>
      </c>
      <c r="W137" s="29"/>
    </row>
    <row r="138" spans="1:23" x14ac:dyDescent="0.3">
      <c r="A138" s="11">
        <v>13</v>
      </c>
      <c r="B138" s="11"/>
      <c r="C138" s="11"/>
      <c r="D138" s="11"/>
      <c r="E138" s="11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6">
        <f>IFERROR(LARGE($F138:L138,1),)</f>
        <v>0</v>
      </c>
      <c r="S138" s="16">
        <f>IFERROR(LARGE($F138:L138,2),)</f>
        <v>0</v>
      </c>
      <c r="T138" s="16">
        <f>IFERROR(LARGE($F138:L138,3),)</f>
        <v>0</v>
      </c>
      <c r="U138" s="16">
        <f>IFERROR(LARGE($F138:L138,4),)</f>
        <v>0</v>
      </c>
      <c r="V138" s="16">
        <f>IFERROR(LARGE($F138:L138,5),)</f>
        <v>0</v>
      </c>
      <c r="W138" s="29"/>
    </row>
    <row r="139" spans="1:23" x14ac:dyDescent="0.3">
      <c r="A139" s="11">
        <v>14</v>
      </c>
      <c r="B139" s="11"/>
      <c r="C139" s="11"/>
      <c r="D139" s="11"/>
      <c r="E139" s="11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6">
        <f>IFERROR(LARGE($F139:L139,1),)</f>
        <v>0</v>
      </c>
      <c r="S139" s="16">
        <f>IFERROR(LARGE($F139:L139,2),)</f>
        <v>0</v>
      </c>
      <c r="T139" s="16">
        <f>IFERROR(LARGE($F139:L139,3),)</f>
        <v>0</v>
      </c>
      <c r="U139" s="16">
        <f>IFERROR(LARGE($F139:L139,4),)</f>
        <v>0</v>
      </c>
      <c r="V139" s="16">
        <f>IFERROR(LARGE($F139:L139,5),)</f>
        <v>0</v>
      </c>
      <c r="W139" s="29"/>
    </row>
    <row r="140" spans="1:23" x14ac:dyDescent="0.3">
      <c r="A140" s="11">
        <v>15</v>
      </c>
      <c r="B140" s="11"/>
      <c r="C140" s="11"/>
      <c r="D140" s="11"/>
      <c r="E140" s="11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6">
        <f>IFERROR(LARGE($F140:L140,1),)</f>
        <v>0</v>
      </c>
      <c r="S140" s="16">
        <f>IFERROR(LARGE($F140:L140,2),)</f>
        <v>0</v>
      </c>
      <c r="T140" s="16">
        <f>IFERROR(LARGE($F140:L140,3),)</f>
        <v>0</v>
      </c>
      <c r="U140" s="16">
        <f>IFERROR(LARGE($F140:L140,4),)</f>
        <v>0</v>
      </c>
      <c r="V140" s="16">
        <f>IFERROR(LARGE($F140:L140,5),)</f>
        <v>0</v>
      </c>
      <c r="W140" s="29"/>
    </row>
    <row r="141" spans="1:23" x14ac:dyDescent="0.3">
      <c r="A141" s="11">
        <v>16</v>
      </c>
      <c r="B141" s="11"/>
      <c r="C141" s="11"/>
      <c r="D141" s="11"/>
      <c r="E141" s="11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6">
        <f>IFERROR(LARGE($F141:L141,1),)</f>
        <v>0</v>
      </c>
      <c r="S141" s="16">
        <f>IFERROR(LARGE($F141:L141,2),)</f>
        <v>0</v>
      </c>
      <c r="T141" s="16">
        <f>IFERROR(LARGE($F141:L141,3),)</f>
        <v>0</v>
      </c>
      <c r="U141" s="16">
        <f>IFERROR(LARGE($F141:L141,4),)</f>
        <v>0</v>
      </c>
      <c r="V141" s="16">
        <f>IFERROR(LARGE($F141:L141,5),)</f>
        <v>0</v>
      </c>
      <c r="W141" s="29"/>
    </row>
    <row r="142" spans="1:23" x14ac:dyDescent="0.3">
      <c r="A142" s="11">
        <v>17</v>
      </c>
      <c r="B142" s="11"/>
      <c r="C142" s="11"/>
      <c r="D142" s="11"/>
      <c r="E142" s="1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6">
        <f>IFERROR(LARGE($F142:L142,1),)</f>
        <v>0</v>
      </c>
      <c r="S142" s="16">
        <f>IFERROR(LARGE($F142:L142,2),)</f>
        <v>0</v>
      </c>
      <c r="T142" s="16">
        <f>IFERROR(LARGE($F142:L142,3),)</f>
        <v>0</v>
      </c>
      <c r="U142" s="16">
        <f>IFERROR(LARGE($F142:L142,4),)</f>
        <v>0</v>
      </c>
      <c r="V142" s="16">
        <f>IFERROR(LARGE($F142:L142,5),)</f>
        <v>0</v>
      </c>
      <c r="W142" s="29"/>
    </row>
    <row r="143" spans="1:23" x14ac:dyDescent="0.3">
      <c r="A143" s="11">
        <v>18</v>
      </c>
      <c r="B143" s="11"/>
      <c r="C143" s="11"/>
      <c r="D143" s="11"/>
      <c r="E143" s="1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6">
        <f>IFERROR(LARGE($F143:L143,1),)</f>
        <v>0</v>
      </c>
      <c r="S143" s="16">
        <f>IFERROR(LARGE($F143:L143,2),)</f>
        <v>0</v>
      </c>
      <c r="T143" s="16">
        <f>IFERROR(LARGE($F143:L143,3),)</f>
        <v>0</v>
      </c>
      <c r="U143" s="16">
        <f>IFERROR(LARGE($F143:L143,4),)</f>
        <v>0</v>
      </c>
      <c r="V143" s="16">
        <f>IFERROR(LARGE($F143:L143,5),)</f>
        <v>0</v>
      </c>
      <c r="W143" s="29"/>
    </row>
    <row r="144" spans="1:23" x14ac:dyDescent="0.3">
      <c r="A144" s="11">
        <v>19</v>
      </c>
      <c r="B144" s="11"/>
      <c r="C144" s="11"/>
      <c r="D144" s="11"/>
      <c r="E144" s="1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6">
        <f>IFERROR(LARGE($F144:L144,1),)</f>
        <v>0</v>
      </c>
      <c r="S144" s="16">
        <f>IFERROR(LARGE($F144:L144,2),)</f>
        <v>0</v>
      </c>
      <c r="T144" s="16">
        <f>IFERROR(LARGE($F144:L144,3),)</f>
        <v>0</v>
      </c>
      <c r="U144" s="16">
        <f>IFERROR(LARGE($F144:L144,4),)</f>
        <v>0</v>
      </c>
      <c r="V144" s="16">
        <f>IFERROR(LARGE($F144:L144,5),)</f>
        <v>0</v>
      </c>
      <c r="W144" s="29"/>
    </row>
    <row r="145" spans="1:24" x14ac:dyDescent="0.3">
      <c r="A145" s="11">
        <v>20</v>
      </c>
      <c r="B145" s="11"/>
      <c r="C145" s="11"/>
      <c r="D145" s="11"/>
      <c r="E145" s="1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6">
        <f>IFERROR(LARGE($F145:L145,1),)</f>
        <v>0</v>
      </c>
      <c r="S145" s="16">
        <f>IFERROR(LARGE($F145:L145,2),)</f>
        <v>0</v>
      </c>
      <c r="T145" s="16">
        <f>IFERROR(LARGE($F145:L145,3),)</f>
        <v>0</v>
      </c>
      <c r="U145" s="16">
        <f>IFERROR(LARGE($F145:L145,4),)</f>
        <v>0</v>
      </c>
      <c r="V145" s="16">
        <f>IFERROR(LARGE($F145:L145,5),)</f>
        <v>0</v>
      </c>
      <c r="W145" s="29"/>
    </row>
    <row r="147" spans="1:24" ht="15" customHeight="1" x14ac:dyDescent="0.3">
      <c r="F147" s="80" t="s">
        <v>70</v>
      </c>
      <c r="G147" s="80"/>
      <c r="H147" s="80"/>
      <c r="I147" s="80"/>
      <c r="J147" s="80"/>
      <c r="K147" s="80"/>
      <c r="L147" s="80"/>
      <c r="M147" s="70"/>
      <c r="N147" s="70"/>
      <c r="O147" s="70"/>
      <c r="P147" s="70"/>
      <c r="Q147" s="70"/>
    </row>
    <row r="148" spans="1:24" s="10" customFormat="1" x14ac:dyDescent="0.3">
      <c r="A148" s="2" t="s">
        <v>5</v>
      </c>
      <c r="B148" s="2" t="s">
        <v>50</v>
      </c>
      <c r="C148" s="2" t="s">
        <v>7</v>
      </c>
      <c r="D148" s="2" t="s">
        <v>8</v>
      </c>
      <c r="E148" s="2" t="s">
        <v>9</v>
      </c>
      <c r="F148" s="36" t="str">
        <f>F$11</f>
        <v>USK 1/11</v>
      </c>
      <c r="G148" s="36" t="str">
        <f t="shared" ref="G148:Q148" si="7">G$11</f>
        <v>NSS 1/11</v>
      </c>
      <c r="H148" s="36">
        <f t="shared" si="7"/>
        <v>0</v>
      </c>
      <c r="I148" s="36">
        <f t="shared" si="7"/>
        <v>0</v>
      </c>
      <c r="J148" s="36">
        <f t="shared" si="7"/>
        <v>0</v>
      </c>
      <c r="K148" s="36">
        <f t="shared" si="7"/>
        <v>0</v>
      </c>
      <c r="L148" s="36">
        <f t="shared" si="7"/>
        <v>0</v>
      </c>
      <c r="M148" s="36">
        <f t="shared" si="7"/>
        <v>0</v>
      </c>
      <c r="N148" s="36">
        <f t="shared" si="7"/>
        <v>0</v>
      </c>
      <c r="O148" s="36">
        <f t="shared" si="7"/>
        <v>0</v>
      </c>
      <c r="P148" s="36">
        <f t="shared" si="7"/>
        <v>0</v>
      </c>
      <c r="Q148" s="36">
        <f t="shared" si="7"/>
        <v>0</v>
      </c>
      <c r="R148" s="37" t="s">
        <v>39</v>
      </c>
      <c r="S148" s="37" t="s">
        <v>40</v>
      </c>
      <c r="T148" s="37" t="s">
        <v>41</v>
      </c>
      <c r="U148" s="37" t="s">
        <v>42</v>
      </c>
      <c r="V148" s="37" t="s">
        <v>43</v>
      </c>
      <c r="W148" s="38" t="s">
        <v>44</v>
      </c>
      <c r="X148" s="69"/>
    </row>
    <row r="149" spans="1:24" x14ac:dyDescent="0.3">
      <c r="A149" s="11">
        <v>1</v>
      </c>
      <c r="B149" s="11"/>
      <c r="C149" s="11"/>
      <c r="D149" s="11"/>
      <c r="E149" s="11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6">
        <f>IFERROR(LARGE($F149:L149,1),)</f>
        <v>0</v>
      </c>
      <c r="S149" s="16">
        <f>IFERROR(LARGE($F149:L149,2),)</f>
        <v>0</v>
      </c>
      <c r="T149" s="16">
        <f>IFERROR(LARGE($F149:L149,3),)</f>
        <v>0</v>
      </c>
      <c r="U149" s="16">
        <f>IFERROR(LARGE($F149:L149,4),)</f>
        <v>0</v>
      </c>
      <c r="V149" s="16">
        <f>IFERROR(LARGE($F149:L149,5),)</f>
        <v>0</v>
      </c>
      <c r="W149" s="29"/>
    </row>
    <row r="150" spans="1:24" x14ac:dyDescent="0.3">
      <c r="A150" s="11">
        <v>2</v>
      </c>
      <c r="B150" s="11"/>
      <c r="C150" s="11"/>
      <c r="D150" s="11"/>
      <c r="E150" s="11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6">
        <f>IFERROR(LARGE($F150:L150,1),)</f>
        <v>0</v>
      </c>
      <c r="S150" s="16">
        <f>IFERROR(LARGE($F150:L150,2),)</f>
        <v>0</v>
      </c>
      <c r="T150" s="16">
        <f>IFERROR(LARGE($F150:L150,3),)</f>
        <v>0</v>
      </c>
      <c r="U150" s="16">
        <f>IFERROR(LARGE($F150:L150,4),)</f>
        <v>0</v>
      </c>
      <c r="V150" s="16">
        <f>IFERROR(LARGE($F150:L150,5),)</f>
        <v>0</v>
      </c>
      <c r="W150" s="29"/>
    </row>
    <row r="151" spans="1:24" x14ac:dyDescent="0.3">
      <c r="A151" s="11">
        <v>3</v>
      </c>
      <c r="B151" s="11"/>
      <c r="C151" s="11"/>
      <c r="D151" s="11"/>
      <c r="E151" s="11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6">
        <f>IFERROR(LARGE($F151:L151,1),)</f>
        <v>0</v>
      </c>
      <c r="S151" s="16">
        <f>IFERROR(LARGE($F151:L151,2),)</f>
        <v>0</v>
      </c>
      <c r="T151" s="16">
        <f>IFERROR(LARGE($F151:L151,3),)</f>
        <v>0</v>
      </c>
      <c r="U151" s="16">
        <f>IFERROR(LARGE($F151:L151,4),)</f>
        <v>0</v>
      </c>
      <c r="V151" s="16">
        <f>IFERROR(LARGE($F151:L151,5),)</f>
        <v>0</v>
      </c>
      <c r="W151" s="29"/>
    </row>
    <row r="152" spans="1:24" x14ac:dyDescent="0.3">
      <c r="A152" s="11">
        <v>4</v>
      </c>
      <c r="B152" s="11"/>
      <c r="C152" s="11"/>
      <c r="D152" s="11"/>
      <c r="E152" s="11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6">
        <f>IFERROR(LARGE($F152:L152,1),)</f>
        <v>0</v>
      </c>
      <c r="S152" s="16">
        <f>IFERROR(LARGE($F152:L152,2),)</f>
        <v>0</v>
      </c>
      <c r="T152" s="16">
        <f>IFERROR(LARGE($F152:L152,3),)</f>
        <v>0</v>
      </c>
      <c r="U152" s="16">
        <f>IFERROR(LARGE($F152:L152,4),)</f>
        <v>0</v>
      </c>
      <c r="V152" s="16">
        <f>IFERROR(LARGE($F152:L152,5),)</f>
        <v>0</v>
      </c>
      <c r="W152" s="29"/>
    </row>
    <row r="153" spans="1:24" x14ac:dyDescent="0.3">
      <c r="A153" s="11">
        <v>5</v>
      </c>
      <c r="B153" s="11"/>
      <c r="C153" s="11"/>
      <c r="D153" s="11"/>
      <c r="E153" s="11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6">
        <f>IFERROR(LARGE($F153:L153,1),)</f>
        <v>0</v>
      </c>
      <c r="S153" s="16">
        <f>IFERROR(LARGE($F153:L153,2),)</f>
        <v>0</v>
      </c>
      <c r="T153" s="16">
        <f>IFERROR(LARGE($F153:L153,3),)</f>
        <v>0</v>
      </c>
      <c r="U153" s="16">
        <f>IFERROR(LARGE($F153:L153,4),)</f>
        <v>0</v>
      </c>
      <c r="V153" s="16">
        <f>IFERROR(LARGE($F153:L153,5),)</f>
        <v>0</v>
      </c>
      <c r="W153" s="29"/>
    </row>
    <row r="154" spans="1:24" x14ac:dyDescent="0.3">
      <c r="A154" s="11">
        <v>6</v>
      </c>
      <c r="B154" s="11"/>
      <c r="C154" s="11"/>
      <c r="D154" s="11"/>
      <c r="E154" s="11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6">
        <f>IFERROR(LARGE($F154:L154,1),)</f>
        <v>0</v>
      </c>
      <c r="S154" s="16">
        <f>IFERROR(LARGE($F154:L154,2),)</f>
        <v>0</v>
      </c>
      <c r="T154" s="16">
        <f>IFERROR(LARGE($F154:L154,3),)</f>
        <v>0</v>
      </c>
      <c r="U154" s="16">
        <f>IFERROR(LARGE($F154:L154,4),)</f>
        <v>0</v>
      </c>
      <c r="V154" s="16">
        <f>IFERROR(LARGE($F154:L154,5),)</f>
        <v>0</v>
      </c>
      <c r="W154" s="29"/>
    </row>
    <row r="155" spans="1:24" x14ac:dyDescent="0.3">
      <c r="A155" s="11">
        <v>7</v>
      </c>
      <c r="B155" s="11"/>
      <c r="C155" s="11"/>
      <c r="D155" s="11"/>
      <c r="E155" s="11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6">
        <f>IFERROR(LARGE($F155:L155,1),)</f>
        <v>0</v>
      </c>
      <c r="S155" s="16">
        <f>IFERROR(LARGE($F155:L155,2),)</f>
        <v>0</v>
      </c>
      <c r="T155" s="16">
        <f>IFERROR(LARGE($F155:L155,3),)</f>
        <v>0</v>
      </c>
      <c r="U155" s="16">
        <f>IFERROR(LARGE($F155:L155,4),)</f>
        <v>0</v>
      </c>
      <c r="V155" s="16">
        <f>IFERROR(LARGE($F155:L155,5),)</f>
        <v>0</v>
      </c>
      <c r="W155" s="29"/>
    </row>
    <row r="156" spans="1:24" x14ac:dyDescent="0.3">
      <c r="A156" s="11">
        <v>8</v>
      </c>
      <c r="B156" s="11"/>
      <c r="C156" s="11"/>
      <c r="D156" s="11"/>
      <c r="E156" s="1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6">
        <f>IFERROR(LARGE($F156:L156,1),)</f>
        <v>0</v>
      </c>
      <c r="S156" s="16">
        <f>IFERROR(LARGE($F156:L156,2),)</f>
        <v>0</v>
      </c>
      <c r="T156" s="16">
        <f>IFERROR(LARGE($F156:L156,3),)</f>
        <v>0</v>
      </c>
      <c r="U156" s="16">
        <f>IFERROR(LARGE($F156:L156,4),)</f>
        <v>0</v>
      </c>
      <c r="V156" s="16">
        <f>IFERROR(LARGE($F156:L156,5),)</f>
        <v>0</v>
      </c>
      <c r="W156" s="29"/>
    </row>
    <row r="157" spans="1:24" x14ac:dyDescent="0.3">
      <c r="A157" s="11">
        <v>9</v>
      </c>
      <c r="B157" s="11"/>
      <c r="C157" s="11"/>
      <c r="D157" s="11"/>
      <c r="E157" s="1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6">
        <f>IFERROR(LARGE($F157:L157,1),)</f>
        <v>0</v>
      </c>
      <c r="S157" s="16">
        <f>IFERROR(LARGE($F157:L157,2),)</f>
        <v>0</v>
      </c>
      <c r="T157" s="16">
        <f>IFERROR(LARGE($F157:L157,3),)</f>
        <v>0</v>
      </c>
      <c r="U157" s="16">
        <f>IFERROR(LARGE($F157:L157,4),)</f>
        <v>0</v>
      </c>
      <c r="V157" s="16">
        <f>IFERROR(LARGE($F157:L157,5),)</f>
        <v>0</v>
      </c>
      <c r="W157" s="29"/>
    </row>
    <row r="158" spans="1:24" x14ac:dyDescent="0.3">
      <c r="A158" s="11">
        <v>10</v>
      </c>
      <c r="B158" s="11"/>
      <c r="C158" s="11"/>
      <c r="D158" s="11"/>
      <c r="E158" s="1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6">
        <f>IFERROR(LARGE($F158:L158,1),)</f>
        <v>0</v>
      </c>
      <c r="S158" s="16">
        <f>IFERROR(LARGE($F158:L158,2),)</f>
        <v>0</v>
      </c>
      <c r="T158" s="16">
        <f>IFERROR(LARGE($F158:L158,3),)</f>
        <v>0</v>
      </c>
      <c r="U158" s="16">
        <f>IFERROR(LARGE($F158:L158,4),)</f>
        <v>0</v>
      </c>
      <c r="V158" s="16">
        <f>IFERROR(LARGE($F158:L158,5),)</f>
        <v>0</v>
      </c>
      <c r="W158" s="29"/>
    </row>
    <row r="160" spans="1:24" ht="15" customHeight="1" x14ac:dyDescent="0.3">
      <c r="F160" s="80" t="s">
        <v>70</v>
      </c>
      <c r="G160" s="80"/>
      <c r="H160" s="80"/>
      <c r="I160" s="80"/>
      <c r="J160" s="80"/>
      <c r="K160" s="80"/>
      <c r="L160" s="80"/>
      <c r="M160" s="70"/>
      <c r="N160" s="70"/>
      <c r="O160" s="70"/>
      <c r="P160" s="70"/>
      <c r="Q160" s="70"/>
    </row>
    <row r="161" spans="1:24" s="10" customFormat="1" x14ac:dyDescent="0.3">
      <c r="A161" s="2" t="s">
        <v>5</v>
      </c>
      <c r="B161" s="2" t="s">
        <v>67</v>
      </c>
      <c r="C161" s="2" t="s">
        <v>7</v>
      </c>
      <c r="D161" s="2" t="s">
        <v>8</v>
      </c>
      <c r="E161" s="2" t="s">
        <v>9</v>
      </c>
      <c r="F161" s="36" t="str">
        <f>F$11</f>
        <v>USK 1/11</v>
      </c>
      <c r="G161" s="36" t="str">
        <f t="shared" ref="G161:Q161" si="8">G$11</f>
        <v>NSS 1/11</v>
      </c>
      <c r="H161" s="36">
        <f t="shared" si="8"/>
        <v>0</v>
      </c>
      <c r="I161" s="36">
        <f t="shared" si="8"/>
        <v>0</v>
      </c>
      <c r="J161" s="36">
        <f t="shared" si="8"/>
        <v>0</v>
      </c>
      <c r="K161" s="36">
        <f t="shared" si="8"/>
        <v>0</v>
      </c>
      <c r="L161" s="36">
        <f t="shared" si="8"/>
        <v>0</v>
      </c>
      <c r="M161" s="36">
        <f t="shared" si="8"/>
        <v>0</v>
      </c>
      <c r="N161" s="36">
        <f t="shared" si="8"/>
        <v>0</v>
      </c>
      <c r="O161" s="36">
        <f t="shared" si="8"/>
        <v>0</v>
      </c>
      <c r="P161" s="36">
        <f t="shared" si="8"/>
        <v>0</v>
      </c>
      <c r="Q161" s="36">
        <f t="shared" si="8"/>
        <v>0</v>
      </c>
      <c r="R161" s="37" t="s">
        <v>39</v>
      </c>
      <c r="S161" s="37" t="s">
        <v>40</v>
      </c>
      <c r="T161" s="37" t="s">
        <v>41</v>
      </c>
      <c r="U161" s="37" t="s">
        <v>42</v>
      </c>
      <c r="V161" s="37" t="s">
        <v>43</v>
      </c>
      <c r="W161" s="38" t="s">
        <v>44</v>
      </c>
      <c r="X161" s="69"/>
    </row>
    <row r="162" spans="1:24" x14ac:dyDescent="0.3">
      <c r="A162" s="11">
        <v>1</v>
      </c>
      <c r="B162" s="11" t="s">
        <v>465</v>
      </c>
      <c r="C162" s="11" t="s">
        <v>67</v>
      </c>
      <c r="D162" s="11" t="s">
        <v>117</v>
      </c>
      <c r="E162" s="11">
        <v>142041</v>
      </c>
      <c r="F162" s="13"/>
      <c r="G162" s="13">
        <v>230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6">
        <f>IFERROR(LARGE($F162:L162,1),)</f>
        <v>230</v>
      </c>
      <c r="S162" s="16">
        <f>IFERROR(LARGE($F162:L162,2),)</f>
        <v>0</v>
      </c>
      <c r="T162" s="16">
        <f>IFERROR(LARGE($F162:L162,3),)</f>
        <v>0</v>
      </c>
      <c r="U162" s="16">
        <f>IFERROR(LARGE($F162:L162,4),)</f>
        <v>0</v>
      </c>
      <c r="V162" s="16">
        <f>IFERROR(LARGE($F162:L162,5),)</f>
        <v>0</v>
      </c>
      <c r="W162" s="29"/>
    </row>
    <row r="163" spans="1:24" x14ac:dyDescent="0.3">
      <c r="A163" s="11">
        <v>2</v>
      </c>
      <c r="B163" s="11"/>
      <c r="C163" s="11"/>
      <c r="D163" s="11"/>
      <c r="E163" s="11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6">
        <f>IFERROR(LARGE($F163:L163,1),)</f>
        <v>0</v>
      </c>
      <c r="S163" s="16">
        <f>IFERROR(LARGE($F163:L163,2),)</f>
        <v>0</v>
      </c>
      <c r="T163" s="16">
        <f>IFERROR(LARGE($F163:L163,3),)</f>
        <v>0</v>
      </c>
      <c r="U163" s="16">
        <f>IFERROR(LARGE($F163:L163,4),)</f>
        <v>0</v>
      </c>
      <c r="V163" s="16">
        <f>IFERROR(LARGE($F163:L163,5),)</f>
        <v>0</v>
      </c>
      <c r="W163" s="29"/>
    </row>
    <row r="164" spans="1:24" x14ac:dyDescent="0.3">
      <c r="A164" s="11">
        <v>3</v>
      </c>
      <c r="B164" s="11"/>
      <c r="C164" s="11"/>
      <c r="D164" s="11"/>
      <c r="E164" s="11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6">
        <f>IFERROR(LARGE($F164:L164,1),)</f>
        <v>0</v>
      </c>
      <c r="S164" s="16">
        <f>IFERROR(LARGE($F164:L164,2),)</f>
        <v>0</v>
      </c>
      <c r="T164" s="16">
        <f>IFERROR(LARGE($F164:L164,3),)</f>
        <v>0</v>
      </c>
      <c r="U164" s="16">
        <f>IFERROR(LARGE($F164:L164,4),)</f>
        <v>0</v>
      </c>
      <c r="V164" s="16">
        <f>IFERROR(LARGE($F164:L164,5),)</f>
        <v>0</v>
      </c>
      <c r="W164" s="29"/>
    </row>
    <row r="165" spans="1:24" x14ac:dyDescent="0.3">
      <c r="A165" s="11">
        <v>4</v>
      </c>
      <c r="B165" s="11"/>
      <c r="C165" s="11"/>
      <c r="D165" s="11"/>
      <c r="E165" s="11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6">
        <f>IFERROR(LARGE($F165:L165,1),)</f>
        <v>0</v>
      </c>
      <c r="S165" s="16">
        <f>IFERROR(LARGE($F165:L165,2),)</f>
        <v>0</v>
      </c>
      <c r="T165" s="16">
        <f>IFERROR(LARGE($F165:L165,3),)</f>
        <v>0</v>
      </c>
      <c r="U165" s="16">
        <f>IFERROR(LARGE($F165:L165,4),)</f>
        <v>0</v>
      </c>
      <c r="V165" s="16">
        <f>IFERROR(LARGE($F165:L165,5),)</f>
        <v>0</v>
      </c>
      <c r="W165" s="29"/>
    </row>
    <row r="166" spans="1:24" x14ac:dyDescent="0.3">
      <c r="A166" s="11">
        <v>5</v>
      </c>
      <c r="B166" s="11"/>
      <c r="C166" s="11"/>
      <c r="D166" s="11"/>
      <c r="E166" s="11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6">
        <f>IFERROR(LARGE($F166:L166,1),)</f>
        <v>0</v>
      </c>
      <c r="S166" s="16">
        <f>IFERROR(LARGE($F166:L166,2),)</f>
        <v>0</v>
      </c>
      <c r="T166" s="16">
        <f>IFERROR(LARGE($F166:L166,3),)</f>
        <v>0</v>
      </c>
      <c r="U166" s="16">
        <f>IFERROR(LARGE($F166:L166,4),)</f>
        <v>0</v>
      </c>
      <c r="V166" s="16">
        <f>IFERROR(LARGE($F166:L166,5),)</f>
        <v>0</v>
      </c>
      <c r="W166" s="29"/>
    </row>
    <row r="167" spans="1:24" x14ac:dyDescent="0.3">
      <c r="A167" s="11">
        <v>6</v>
      </c>
      <c r="B167" s="11"/>
      <c r="C167" s="11"/>
      <c r="D167" s="11"/>
      <c r="E167" s="11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6">
        <f>IFERROR(LARGE($F167:L167,1),)</f>
        <v>0</v>
      </c>
      <c r="S167" s="16">
        <f>IFERROR(LARGE($F167:L167,2),)</f>
        <v>0</v>
      </c>
      <c r="T167" s="16">
        <f>IFERROR(LARGE($F167:L167,3),)</f>
        <v>0</v>
      </c>
      <c r="U167" s="16">
        <f>IFERROR(LARGE($F167:L167,4),)</f>
        <v>0</v>
      </c>
      <c r="V167" s="16">
        <f>IFERROR(LARGE($F167:L167,5),)</f>
        <v>0</v>
      </c>
      <c r="W167" s="29"/>
    </row>
    <row r="168" spans="1:24" x14ac:dyDescent="0.3">
      <c r="A168" s="11">
        <v>7</v>
      </c>
      <c r="B168" s="11"/>
      <c r="C168" s="11"/>
      <c r="D168" s="11"/>
      <c r="E168" s="11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6">
        <f>IFERROR(LARGE($F168:L168,1),)</f>
        <v>0</v>
      </c>
      <c r="S168" s="16">
        <f>IFERROR(LARGE($F168:L168,2),)</f>
        <v>0</v>
      </c>
      <c r="T168" s="16">
        <f>IFERROR(LARGE($F168:L168,3),)</f>
        <v>0</v>
      </c>
      <c r="U168" s="16">
        <f>IFERROR(LARGE($F168:L168,4),)</f>
        <v>0</v>
      </c>
      <c r="V168" s="16">
        <f>IFERROR(LARGE($F168:L168,5),)</f>
        <v>0</v>
      </c>
      <c r="W168" s="29"/>
    </row>
    <row r="169" spans="1:24" x14ac:dyDescent="0.3">
      <c r="A169" s="11">
        <v>8</v>
      </c>
      <c r="B169" s="11"/>
      <c r="C169" s="11"/>
      <c r="D169" s="11"/>
      <c r="E169" s="11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6">
        <f>IFERROR(LARGE($F169:L169,1),)</f>
        <v>0</v>
      </c>
      <c r="S169" s="16">
        <f>IFERROR(LARGE($F169:L169,2),)</f>
        <v>0</v>
      </c>
      <c r="T169" s="16">
        <f>IFERROR(LARGE($F169:L169,3),)</f>
        <v>0</v>
      </c>
      <c r="U169" s="16">
        <f>IFERROR(LARGE($F169:L169,4),)</f>
        <v>0</v>
      </c>
      <c r="V169" s="16">
        <f>IFERROR(LARGE($F169:L169,5),)</f>
        <v>0</v>
      </c>
      <c r="W169" s="29"/>
    </row>
    <row r="170" spans="1:24" x14ac:dyDescent="0.3">
      <c r="A170" s="11">
        <v>9</v>
      </c>
      <c r="B170" s="11"/>
      <c r="C170" s="11"/>
      <c r="D170" s="11"/>
      <c r="E170" s="11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6">
        <f>IFERROR(LARGE($F170:L170,1),)</f>
        <v>0</v>
      </c>
      <c r="S170" s="16">
        <f>IFERROR(LARGE($F170:L170,2),)</f>
        <v>0</v>
      </c>
      <c r="T170" s="16">
        <f>IFERROR(LARGE($F170:L170,3),)</f>
        <v>0</v>
      </c>
      <c r="U170" s="16">
        <f>IFERROR(LARGE($F170:L170,4),)</f>
        <v>0</v>
      </c>
      <c r="V170" s="16">
        <f>IFERROR(LARGE($F170:L170,5),)</f>
        <v>0</v>
      </c>
      <c r="W170" s="29"/>
    </row>
    <row r="171" spans="1:24" x14ac:dyDescent="0.3">
      <c r="A171" s="11">
        <v>10</v>
      </c>
      <c r="B171" s="11"/>
      <c r="C171" s="11"/>
      <c r="D171" s="11"/>
      <c r="E171" s="11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6">
        <f>IFERROR(LARGE($F171:L171,1),)</f>
        <v>0</v>
      </c>
      <c r="S171" s="16">
        <f>IFERROR(LARGE($F171:L171,2),)</f>
        <v>0</v>
      </c>
      <c r="T171" s="16">
        <f>IFERROR(LARGE($F171:L171,3),)</f>
        <v>0</v>
      </c>
      <c r="U171" s="16">
        <f>IFERROR(LARGE($F171:L171,4),)</f>
        <v>0</v>
      </c>
      <c r="V171" s="16">
        <f>IFERROR(LARGE($F171:L171,5),)</f>
        <v>0</v>
      </c>
      <c r="W171" s="29"/>
    </row>
    <row r="173" spans="1:24" ht="15" customHeight="1" x14ac:dyDescent="0.3">
      <c r="F173" s="80" t="s">
        <v>70</v>
      </c>
      <c r="G173" s="80"/>
      <c r="H173" s="80"/>
      <c r="I173" s="80"/>
      <c r="J173" s="80"/>
      <c r="K173" s="80"/>
      <c r="L173" s="80"/>
      <c r="M173" s="70"/>
      <c r="N173" s="70"/>
      <c r="O173" s="70"/>
      <c r="P173" s="70"/>
      <c r="Q173" s="70"/>
    </row>
    <row r="174" spans="1:24" s="10" customFormat="1" x14ac:dyDescent="0.3">
      <c r="A174" s="2" t="s">
        <v>5</v>
      </c>
      <c r="B174" s="2" t="s">
        <v>52</v>
      </c>
      <c r="C174" s="2" t="s">
        <v>7</v>
      </c>
      <c r="D174" s="2" t="s">
        <v>8</v>
      </c>
      <c r="E174" s="2" t="s">
        <v>9</v>
      </c>
      <c r="F174" s="36" t="str">
        <f>F$11</f>
        <v>USK 1/11</v>
      </c>
      <c r="G174" s="36" t="str">
        <f t="shared" ref="G174:Q174" si="9">G$11</f>
        <v>NSS 1/11</v>
      </c>
      <c r="H174" s="36">
        <f t="shared" si="9"/>
        <v>0</v>
      </c>
      <c r="I174" s="36">
        <f t="shared" si="9"/>
        <v>0</v>
      </c>
      <c r="J174" s="36">
        <f t="shared" si="9"/>
        <v>0</v>
      </c>
      <c r="K174" s="36">
        <f t="shared" si="9"/>
        <v>0</v>
      </c>
      <c r="L174" s="36">
        <f t="shared" si="9"/>
        <v>0</v>
      </c>
      <c r="M174" s="36">
        <f t="shared" si="9"/>
        <v>0</v>
      </c>
      <c r="N174" s="36">
        <f t="shared" si="9"/>
        <v>0</v>
      </c>
      <c r="O174" s="36">
        <f t="shared" si="9"/>
        <v>0</v>
      </c>
      <c r="P174" s="36">
        <f t="shared" si="9"/>
        <v>0</v>
      </c>
      <c r="Q174" s="36">
        <f t="shared" si="9"/>
        <v>0</v>
      </c>
      <c r="R174" s="37" t="s">
        <v>39</v>
      </c>
      <c r="S174" s="37" t="s">
        <v>40</v>
      </c>
      <c r="T174" s="37" t="s">
        <v>41</v>
      </c>
      <c r="U174" s="37" t="s">
        <v>42</v>
      </c>
      <c r="V174" s="37" t="s">
        <v>43</v>
      </c>
      <c r="W174" s="38" t="s">
        <v>44</v>
      </c>
      <c r="X174" s="69"/>
    </row>
    <row r="175" spans="1:24" x14ac:dyDescent="0.3">
      <c r="A175" s="11">
        <v>1</v>
      </c>
      <c r="B175" s="11"/>
      <c r="C175" s="11"/>
      <c r="D175" s="11"/>
      <c r="E175" s="11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6">
        <f>IFERROR(LARGE($F175:L175,1),)</f>
        <v>0</v>
      </c>
      <c r="S175" s="16">
        <f>IFERROR(LARGE($F175:L175,2),)</f>
        <v>0</v>
      </c>
      <c r="T175" s="16">
        <f>IFERROR(LARGE($F175:L175,3),)</f>
        <v>0</v>
      </c>
      <c r="U175" s="16">
        <f>IFERROR(LARGE($F175:L175,4),)</f>
        <v>0</v>
      </c>
      <c r="V175" s="16">
        <f>IFERROR(LARGE($F175:L175,5),)</f>
        <v>0</v>
      </c>
      <c r="W175" s="29"/>
    </row>
    <row r="176" spans="1:24" x14ac:dyDescent="0.3">
      <c r="A176" s="11">
        <v>2</v>
      </c>
      <c r="B176" s="11"/>
      <c r="C176" s="11"/>
      <c r="D176" s="11"/>
      <c r="E176" s="11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6">
        <f>IFERROR(LARGE($F176:L176,1),)</f>
        <v>0</v>
      </c>
      <c r="S176" s="16">
        <f>IFERROR(LARGE($F176:L176,2),)</f>
        <v>0</v>
      </c>
      <c r="T176" s="16">
        <f>IFERROR(LARGE($F176:L176,3),)</f>
        <v>0</v>
      </c>
      <c r="U176" s="16">
        <f>IFERROR(LARGE($F176:L176,4),)</f>
        <v>0</v>
      </c>
      <c r="V176" s="16">
        <f>IFERROR(LARGE($F176:L176,5),)</f>
        <v>0</v>
      </c>
      <c r="W176" s="29"/>
    </row>
    <row r="177" spans="1:24" x14ac:dyDescent="0.3">
      <c r="A177" s="11">
        <v>3</v>
      </c>
      <c r="B177" s="11"/>
      <c r="C177" s="11"/>
      <c r="D177" s="11"/>
      <c r="E177" s="11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6">
        <f>IFERROR(LARGE($F177:L177,1),)</f>
        <v>0</v>
      </c>
      <c r="S177" s="16">
        <f>IFERROR(LARGE($F177:L177,2),)</f>
        <v>0</v>
      </c>
      <c r="T177" s="16">
        <f>IFERROR(LARGE($F177:L177,3),)</f>
        <v>0</v>
      </c>
      <c r="U177" s="16">
        <f>IFERROR(LARGE($F177:L177,4),)</f>
        <v>0</v>
      </c>
      <c r="V177" s="16">
        <f>IFERROR(LARGE($F177:L177,5),)</f>
        <v>0</v>
      </c>
      <c r="W177" s="29"/>
    </row>
    <row r="178" spans="1:24" x14ac:dyDescent="0.3">
      <c r="A178" s="11">
        <v>4</v>
      </c>
      <c r="B178" s="11"/>
      <c r="C178" s="11"/>
      <c r="D178" s="11"/>
      <c r="E178" s="1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6">
        <f>IFERROR(LARGE($F178:L178,1),)</f>
        <v>0</v>
      </c>
      <c r="S178" s="16">
        <f>IFERROR(LARGE($F178:L178,2),)</f>
        <v>0</v>
      </c>
      <c r="T178" s="16">
        <f>IFERROR(LARGE($F178:L178,3),)</f>
        <v>0</v>
      </c>
      <c r="U178" s="16">
        <f>IFERROR(LARGE($F178:L178,4),)</f>
        <v>0</v>
      </c>
      <c r="V178" s="16">
        <f>IFERROR(LARGE($F178:L178,5),)</f>
        <v>0</v>
      </c>
      <c r="W178" s="29"/>
    </row>
    <row r="179" spans="1:24" x14ac:dyDescent="0.3">
      <c r="A179" s="11">
        <v>5</v>
      </c>
      <c r="B179" s="11"/>
      <c r="C179" s="11"/>
      <c r="D179" s="11"/>
      <c r="E179" s="1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6">
        <f>IFERROR(LARGE($F179:L179,1),)</f>
        <v>0</v>
      </c>
      <c r="S179" s="16">
        <f>IFERROR(LARGE($F179:L179,2),)</f>
        <v>0</v>
      </c>
      <c r="T179" s="16">
        <f>IFERROR(LARGE($F179:L179,3),)</f>
        <v>0</v>
      </c>
      <c r="U179" s="16">
        <f>IFERROR(LARGE($F179:L179,4),)</f>
        <v>0</v>
      </c>
      <c r="V179" s="16">
        <f>IFERROR(LARGE($F179:L179,5),)</f>
        <v>0</v>
      </c>
      <c r="W179" s="29"/>
    </row>
    <row r="180" spans="1:24" x14ac:dyDescent="0.3">
      <c r="A180" s="11">
        <v>6</v>
      </c>
      <c r="B180" s="11"/>
      <c r="C180" s="11"/>
      <c r="D180" s="11"/>
      <c r="E180" s="1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6">
        <f>IFERROR(LARGE($F180:L180,1),)</f>
        <v>0</v>
      </c>
      <c r="S180" s="16">
        <f>IFERROR(LARGE($F180:L180,2),)</f>
        <v>0</v>
      </c>
      <c r="T180" s="16">
        <f>IFERROR(LARGE($F180:L180,3),)</f>
        <v>0</v>
      </c>
      <c r="U180" s="16">
        <f>IFERROR(LARGE($F180:L180,4),)</f>
        <v>0</v>
      </c>
      <c r="V180" s="16">
        <f>IFERROR(LARGE($F180:L180,5),)</f>
        <v>0</v>
      </c>
      <c r="W180" s="29"/>
    </row>
    <row r="181" spans="1:24" x14ac:dyDescent="0.3">
      <c r="A181" s="11">
        <v>7</v>
      </c>
      <c r="B181" s="11"/>
      <c r="C181" s="11"/>
      <c r="D181" s="11"/>
      <c r="E181" s="1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6">
        <f>IFERROR(LARGE($F181:L181,1),)</f>
        <v>0</v>
      </c>
      <c r="S181" s="16">
        <f>IFERROR(LARGE($F181:L181,2),)</f>
        <v>0</v>
      </c>
      <c r="T181" s="16">
        <f>IFERROR(LARGE($F181:L181,3),)</f>
        <v>0</v>
      </c>
      <c r="U181" s="16">
        <f>IFERROR(LARGE($F181:L181,4),)</f>
        <v>0</v>
      </c>
      <c r="V181" s="16">
        <f>IFERROR(LARGE($F181:L181,5),)</f>
        <v>0</v>
      </c>
      <c r="W181" s="29"/>
    </row>
    <row r="182" spans="1:24" x14ac:dyDescent="0.3">
      <c r="A182" s="11">
        <v>8</v>
      </c>
      <c r="B182" s="11"/>
      <c r="C182" s="11"/>
      <c r="D182" s="11"/>
      <c r="E182" s="1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6">
        <f>IFERROR(LARGE($F182:L182,1),)</f>
        <v>0</v>
      </c>
      <c r="S182" s="16">
        <f>IFERROR(LARGE($F182:L182,2),)</f>
        <v>0</v>
      </c>
      <c r="T182" s="16">
        <f>IFERROR(LARGE($F182:L182,3),)</f>
        <v>0</v>
      </c>
      <c r="U182" s="16">
        <f>IFERROR(LARGE($F182:L182,4),)</f>
        <v>0</v>
      </c>
      <c r="V182" s="16">
        <f>IFERROR(LARGE($F182:L182,5),)</f>
        <v>0</v>
      </c>
      <c r="W182" s="29"/>
    </row>
    <row r="183" spans="1:24" x14ac:dyDescent="0.3">
      <c r="A183" s="11">
        <v>9</v>
      </c>
      <c r="B183" s="11"/>
      <c r="C183" s="11"/>
      <c r="D183" s="11"/>
      <c r="E183" s="1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6">
        <f>IFERROR(LARGE($F183:L183,1),)</f>
        <v>0</v>
      </c>
      <c r="S183" s="16">
        <f>IFERROR(LARGE($F183:L183,2),)</f>
        <v>0</v>
      </c>
      <c r="T183" s="16">
        <f>IFERROR(LARGE($F183:L183,3),)</f>
        <v>0</v>
      </c>
      <c r="U183" s="16">
        <f>IFERROR(LARGE($F183:L183,4),)</f>
        <v>0</v>
      </c>
      <c r="V183" s="16">
        <f>IFERROR(LARGE($F183:L183,5),)</f>
        <v>0</v>
      </c>
      <c r="W183" s="29"/>
    </row>
    <row r="184" spans="1:24" x14ac:dyDescent="0.3">
      <c r="A184" s="11">
        <v>10</v>
      </c>
      <c r="B184" s="11"/>
      <c r="C184" s="11"/>
      <c r="D184" s="11"/>
      <c r="E184" s="1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6">
        <f>IFERROR(LARGE($F184:L184,1),)</f>
        <v>0</v>
      </c>
      <c r="S184" s="16">
        <f>IFERROR(LARGE($F184:L184,2),)</f>
        <v>0</v>
      </c>
      <c r="T184" s="16">
        <f>IFERROR(LARGE($F184:L184,3),)</f>
        <v>0</v>
      </c>
      <c r="U184" s="16">
        <f>IFERROR(LARGE($F184:L184,4),)</f>
        <v>0</v>
      </c>
      <c r="V184" s="16">
        <f>IFERROR(LARGE($F184:L184,5),)</f>
        <v>0</v>
      </c>
      <c r="W184" s="29"/>
    </row>
    <row r="186" spans="1:24" ht="15" customHeight="1" x14ac:dyDescent="0.3">
      <c r="F186" s="80" t="s">
        <v>70</v>
      </c>
      <c r="G186" s="80"/>
      <c r="H186" s="80"/>
      <c r="I186" s="80"/>
      <c r="J186" s="80"/>
      <c r="K186" s="80"/>
      <c r="L186" s="80"/>
      <c r="M186" s="70"/>
      <c r="N186" s="70"/>
      <c r="O186" s="70"/>
      <c r="P186" s="70"/>
      <c r="Q186" s="70"/>
    </row>
    <row r="187" spans="1:24" s="10" customFormat="1" x14ac:dyDescent="0.3">
      <c r="A187" s="2" t="s">
        <v>5</v>
      </c>
      <c r="B187" s="2" t="s">
        <v>51</v>
      </c>
      <c r="C187" s="2" t="s">
        <v>7</v>
      </c>
      <c r="D187" s="2" t="s">
        <v>8</v>
      </c>
      <c r="E187" s="2" t="s">
        <v>9</v>
      </c>
      <c r="F187" s="36" t="str">
        <f>F$11</f>
        <v>USK 1/11</v>
      </c>
      <c r="G187" s="36" t="str">
        <f t="shared" ref="G187:Q187" si="10">G$11</f>
        <v>NSS 1/11</v>
      </c>
      <c r="H187" s="36">
        <f t="shared" si="10"/>
        <v>0</v>
      </c>
      <c r="I187" s="36">
        <f t="shared" si="10"/>
        <v>0</v>
      </c>
      <c r="J187" s="36">
        <f t="shared" si="10"/>
        <v>0</v>
      </c>
      <c r="K187" s="36">
        <f t="shared" si="10"/>
        <v>0</v>
      </c>
      <c r="L187" s="36">
        <f t="shared" si="10"/>
        <v>0</v>
      </c>
      <c r="M187" s="36">
        <f t="shared" si="10"/>
        <v>0</v>
      </c>
      <c r="N187" s="36">
        <f t="shared" si="10"/>
        <v>0</v>
      </c>
      <c r="O187" s="36">
        <f t="shared" si="10"/>
        <v>0</v>
      </c>
      <c r="P187" s="36">
        <f t="shared" si="10"/>
        <v>0</v>
      </c>
      <c r="Q187" s="36">
        <f t="shared" si="10"/>
        <v>0</v>
      </c>
      <c r="R187" s="37" t="s">
        <v>39</v>
      </c>
      <c r="S187" s="37" t="s">
        <v>40</v>
      </c>
      <c r="T187" s="37" t="s">
        <v>41</v>
      </c>
      <c r="U187" s="37" t="s">
        <v>42</v>
      </c>
      <c r="V187" s="37" t="s">
        <v>43</v>
      </c>
      <c r="W187" s="38" t="s">
        <v>44</v>
      </c>
      <c r="X187" s="69"/>
    </row>
    <row r="188" spans="1:24" x14ac:dyDescent="0.3">
      <c r="A188" s="11">
        <v>1</v>
      </c>
      <c r="B188" s="11" t="s">
        <v>446</v>
      </c>
      <c r="C188" s="11" t="s">
        <v>51</v>
      </c>
      <c r="D188" s="11" t="s">
        <v>117</v>
      </c>
      <c r="E188" s="11">
        <v>142024</v>
      </c>
      <c r="F188" s="13"/>
      <c r="G188" s="13">
        <v>246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6">
        <f>IFERROR(LARGE($F188:L188,1),)</f>
        <v>246</v>
      </c>
      <c r="S188" s="16">
        <f>IFERROR(LARGE($F188:L188,2),)</f>
        <v>0</v>
      </c>
      <c r="T188" s="16">
        <f>IFERROR(LARGE($F188:L188,3),)</f>
        <v>0</v>
      </c>
      <c r="U188" s="16">
        <f>IFERROR(LARGE($F188:L188,4),)</f>
        <v>0</v>
      </c>
      <c r="V188" s="16">
        <f>IFERROR(LARGE($F188:L188,5),)</f>
        <v>0</v>
      </c>
      <c r="W188" s="29"/>
    </row>
    <row r="189" spans="1:24" x14ac:dyDescent="0.3">
      <c r="A189" s="11">
        <v>2</v>
      </c>
      <c r="B189" s="11" t="s">
        <v>447</v>
      </c>
      <c r="C189" s="11" t="s">
        <v>51</v>
      </c>
      <c r="D189" s="11" t="s">
        <v>115</v>
      </c>
      <c r="E189" s="11">
        <v>137010</v>
      </c>
      <c r="F189" s="13"/>
      <c r="G189" s="13">
        <v>225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6">
        <f>IFERROR(LARGE($F189:L189,1),)</f>
        <v>225</v>
      </c>
      <c r="S189" s="16">
        <f>IFERROR(LARGE($F189:L189,2),)</f>
        <v>0</v>
      </c>
      <c r="T189" s="16">
        <f>IFERROR(LARGE($F189:L189,3),)</f>
        <v>0</v>
      </c>
      <c r="U189" s="16">
        <f>IFERROR(LARGE($F189:L189,4),)</f>
        <v>0</v>
      </c>
      <c r="V189" s="16">
        <f>IFERROR(LARGE($F189:L189,5),)</f>
        <v>0</v>
      </c>
      <c r="W189" s="29"/>
    </row>
    <row r="190" spans="1:24" x14ac:dyDescent="0.3">
      <c r="A190" s="11">
        <v>3</v>
      </c>
      <c r="B190" s="11" t="s">
        <v>471</v>
      </c>
      <c r="C190" s="11" t="s">
        <v>51</v>
      </c>
      <c r="D190" s="11" t="s">
        <v>117</v>
      </c>
      <c r="E190" s="11">
        <v>142046</v>
      </c>
      <c r="F190" s="13"/>
      <c r="G190" s="13">
        <v>246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6">
        <f>IFERROR(LARGE($F190:L190,1),)</f>
        <v>246</v>
      </c>
      <c r="S190" s="16">
        <f>IFERROR(LARGE($F190:L190,2),)</f>
        <v>0</v>
      </c>
      <c r="T190" s="16">
        <f>IFERROR(LARGE($F190:L190,3),)</f>
        <v>0</v>
      </c>
      <c r="U190" s="16">
        <f>IFERROR(LARGE($F190:L190,4),)</f>
        <v>0</v>
      </c>
      <c r="V190" s="16">
        <f>IFERROR(LARGE($F190:L190,5),)</f>
        <v>0</v>
      </c>
      <c r="W190" s="29"/>
    </row>
    <row r="191" spans="1:24" x14ac:dyDescent="0.3">
      <c r="A191" s="11">
        <v>4</v>
      </c>
      <c r="B191" s="11"/>
      <c r="C191" s="11"/>
      <c r="D191" s="11"/>
      <c r="E191" s="11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6">
        <f>IFERROR(LARGE($F191:L191,1),)</f>
        <v>0</v>
      </c>
      <c r="S191" s="16">
        <f>IFERROR(LARGE($F191:L191,2),)</f>
        <v>0</v>
      </c>
      <c r="T191" s="16">
        <f>IFERROR(LARGE($F191:L191,3),)</f>
        <v>0</v>
      </c>
      <c r="U191" s="16">
        <f>IFERROR(LARGE($F191:L191,4),)</f>
        <v>0</v>
      </c>
      <c r="V191" s="16">
        <f>IFERROR(LARGE($F191:L191,5),)</f>
        <v>0</v>
      </c>
      <c r="W191" s="29"/>
    </row>
    <row r="192" spans="1:24" x14ac:dyDescent="0.3">
      <c r="A192" s="11">
        <v>5</v>
      </c>
      <c r="B192" s="11"/>
      <c r="C192" s="11"/>
      <c r="D192" s="11"/>
      <c r="E192" s="11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6">
        <f>IFERROR(LARGE($F192:L192,1),)</f>
        <v>0</v>
      </c>
      <c r="S192" s="16">
        <f>IFERROR(LARGE($F192:L192,2),)</f>
        <v>0</v>
      </c>
      <c r="T192" s="16">
        <f>IFERROR(LARGE($F192:L192,3),)</f>
        <v>0</v>
      </c>
      <c r="U192" s="16">
        <f>IFERROR(LARGE($F192:L192,4),)</f>
        <v>0</v>
      </c>
      <c r="V192" s="16">
        <f>IFERROR(LARGE($F192:L192,5),)</f>
        <v>0</v>
      </c>
      <c r="W192" s="29"/>
    </row>
    <row r="193" spans="1:24" x14ac:dyDescent="0.3">
      <c r="A193" s="11">
        <v>6</v>
      </c>
      <c r="B193" s="11"/>
      <c r="C193" s="11"/>
      <c r="D193" s="11"/>
      <c r="E193" s="6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6">
        <f>IFERROR(LARGE($F193:L193,1),)</f>
        <v>0</v>
      </c>
      <c r="S193" s="16">
        <f>IFERROR(LARGE($F193:L193,2),)</f>
        <v>0</v>
      </c>
      <c r="T193" s="16">
        <f>IFERROR(LARGE($F193:L193,3),)</f>
        <v>0</v>
      </c>
      <c r="U193" s="16">
        <f>IFERROR(LARGE($F193:L193,4),)</f>
        <v>0</v>
      </c>
      <c r="V193" s="16">
        <f>IFERROR(LARGE($F193:L193,5),)</f>
        <v>0</v>
      </c>
      <c r="W193" s="29"/>
    </row>
    <row r="194" spans="1:24" x14ac:dyDescent="0.3">
      <c r="A194" s="11">
        <v>7</v>
      </c>
      <c r="B194" s="11"/>
      <c r="C194" s="11"/>
      <c r="D194" s="11"/>
      <c r="E194" s="11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6">
        <f>IFERROR(LARGE($F194:L194,1),)</f>
        <v>0</v>
      </c>
      <c r="S194" s="16">
        <f>IFERROR(LARGE($F194:L194,2),)</f>
        <v>0</v>
      </c>
      <c r="T194" s="16">
        <f>IFERROR(LARGE($F194:L194,3),)</f>
        <v>0</v>
      </c>
      <c r="U194" s="16">
        <f>IFERROR(LARGE($F194:L194,4),)</f>
        <v>0</v>
      </c>
      <c r="V194" s="16">
        <f>IFERROR(LARGE($F194:L194,5),)</f>
        <v>0</v>
      </c>
      <c r="W194" s="29"/>
    </row>
    <row r="195" spans="1:24" x14ac:dyDescent="0.3">
      <c r="A195" s="11">
        <v>8</v>
      </c>
      <c r="B195" s="11"/>
      <c r="C195" s="11"/>
      <c r="D195" s="11"/>
      <c r="E195" s="11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6">
        <f>IFERROR(LARGE($F195:L195,1),)</f>
        <v>0</v>
      </c>
      <c r="S195" s="16">
        <f>IFERROR(LARGE($F195:L195,2),)</f>
        <v>0</v>
      </c>
      <c r="T195" s="16">
        <f>IFERROR(LARGE($F195:L195,3),)</f>
        <v>0</v>
      </c>
      <c r="U195" s="16">
        <f>IFERROR(LARGE($F195:L195,4),)</f>
        <v>0</v>
      </c>
      <c r="V195" s="16">
        <f>IFERROR(LARGE($F195:L195,5),)</f>
        <v>0</v>
      </c>
      <c r="W195" s="29"/>
    </row>
    <row r="196" spans="1:24" x14ac:dyDescent="0.3">
      <c r="A196" s="11">
        <v>9</v>
      </c>
      <c r="B196" s="11"/>
      <c r="C196" s="11"/>
      <c r="D196" s="11"/>
      <c r="E196" s="1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6">
        <f>IFERROR(LARGE($F196:L196,1),)</f>
        <v>0</v>
      </c>
      <c r="S196" s="16">
        <f>IFERROR(LARGE($F196:L196,2),)</f>
        <v>0</v>
      </c>
      <c r="T196" s="16">
        <f>IFERROR(LARGE($F196:L196,3),)</f>
        <v>0</v>
      </c>
      <c r="U196" s="16">
        <f>IFERROR(LARGE($F196:L196,4),)</f>
        <v>0</v>
      </c>
      <c r="V196" s="16">
        <f>IFERROR(LARGE($F196:L196,5),)</f>
        <v>0</v>
      </c>
      <c r="W196" s="29"/>
    </row>
    <row r="197" spans="1:24" x14ac:dyDescent="0.3">
      <c r="A197" s="11">
        <v>10</v>
      </c>
      <c r="B197" s="11"/>
      <c r="C197" s="11"/>
      <c r="D197" s="11"/>
      <c r="E197" s="1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6">
        <f>IFERROR(LARGE($F197:L197,1),)</f>
        <v>0</v>
      </c>
      <c r="S197" s="16">
        <f>IFERROR(LARGE($F197:L197,2),)</f>
        <v>0</v>
      </c>
      <c r="T197" s="16">
        <f>IFERROR(LARGE($F197:L197,3),)</f>
        <v>0</v>
      </c>
      <c r="U197" s="16">
        <f>IFERROR(LARGE($F197:L197,4),)</f>
        <v>0</v>
      </c>
      <c r="V197" s="16">
        <f>IFERROR(LARGE($F197:L197,5),)</f>
        <v>0</v>
      </c>
      <c r="W197" s="29"/>
    </row>
    <row r="199" spans="1:24" ht="15" customHeight="1" x14ac:dyDescent="0.3">
      <c r="F199" s="80" t="s">
        <v>70</v>
      </c>
      <c r="G199" s="80"/>
      <c r="H199" s="80"/>
      <c r="I199" s="80"/>
      <c r="J199" s="80"/>
      <c r="K199" s="80"/>
      <c r="L199" s="80"/>
      <c r="M199" s="70"/>
      <c r="N199" s="70"/>
      <c r="O199" s="70"/>
      <c r="P199" s="70"/>
      <c r="Q199" s="70"/>
    </row>
    <row r="200" spans="1:24" s="10" customFormat="1" x14ac:dyDescent="0.3">
      <c r="A200" s="2" t="s">
        <v>5</v>
      </c>
      <c r="B200" s="2" t="s">
        <v>58</v>
      </c>
      <c r="C200" s="2" t="s">
        <v>7</v>
      </c>
      <c r="D200" s="2" t="s">
        <v>8</v>
      </c>
      <c r="E200" s="2" t="s">
        <v>9</v>
      </c>
      <c r="F200" s="36" t="str">
        <f>F$11</f>
        <v>USK 1/11</v>
      </c>
      <c r="G200" s="36" t="str">
        <f t="shared" ref="G200:Q200" si="11">G$11</f>
        <v>NSS 1/11</v>
      </c>
      <c r="H200" s="36">
        <f t="shared" si="11"/>
        <v>0</v>
      </c>
      <c r="I200" s="36">
        <f t="shared" si="11"/>
        <v>0</v>
      </c>
      <c r="J200" s="36">
        <f t="shared" si="11"/>
        <v>0</v>
      </c>
      <c r="K200" s="36">
        <f t="shared" si="11"/>
        <v>0</v>
      </c>
      <c r="L200" s="36">
        <f t="shared" si="11"/>
        <v>0</v>
      </c>
      <c r="M200" s="36">
        <f t="shared" si="11"/>
        <v>0</v>
      </c>
      <c r="N200" s="36">
        <f t="shared" si="11"/>
        <v>0</v>
      </c>
      <c r="O200" s="36">
        <f t="shared" si="11"/>
        <v>0</v>
      </c>
      <c r="P200" s="36">
        <f t="shared" si="11"/>
        <v>0</v>
      </c>
      <c r="Q200" s="36">
        <f t="shared" si="11"/>
        <v>0</v>
      </c>
      <c r="R200" s="37" t="s">
        <v>39</v>
      </c>
      <c r="S200" s="37" t="s">
        <v>40</v>
      </c>
      <c r="T200" s="37" t="s">
        <v>41</v>
      </c>
      <c r="U200" s="37" t="s">
        <v>42</v>
      </c>
      <c r="V200" s="37" t="s">
        <v>43</v>
      </c>
      <c r="W200" s="38" t="s">
        <v>44</v>
      </c>
      <c r="X200" s="69"/>
    </row>
    <row r="201" spans="1:24" x14ac:dyDescent="0.3">
      <c r="A201" s="11">
        <v>1</v>
      </c>
      <c r="B201" s="11" t="s">
        <v>472</v>
      </c>
      <c r="C201" s="11" t="s">
        <v>58</v>
      </c>
      <c r="D201" s="11" t="s">
        <v>115</v>
      </c>
      <c r="E201" s="11">
        <v>137009</v>
      </c>
      <c r="F201" s="13"/>
      <c r="G201" s="13">
        <v>197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6">
        <f>IFERROR(LARGE($F201:L201,1),)</f>
        <v>197</v>
      </c>
      <c r="S201" s="16">
        <f>IFERROR(LARGE($F201:L201,2),)</f>
        <v>0</v>
      </c>
      <c r="T201" s="16">
        <f>IFERROR(LARGE($F201:L201,3),)</f>
        <v>0</v>
      </c>
      <c r="U201" s="16">
        <f>IFERROR(LARGE($F201:L201,4),)</f>
        <v>0</v>
      </c>
      <c r="V201" s="16">
        <f>IFERROR(LARGE($F201:L201,5),)</f>
        <v>0</v>
      </c>
      <c r="W201" s="29"/>
    </row>
    <row r="202" spans="1:24" x14ac:dyDescent="0.3">
      <c r="A202" s="11">
        <v>2</v>
      </c>
      <c r="B202" s="11"/>
      <c r="C202" s="11"/>
      <c r="D202" s="11"/>
      <c r="E202" s="11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6">
        <f>IFERROR(LARGE($F202:L202,1),)</f>
        <v>0</v>
      </c>
      <c r="S202" s="16">
        <f>IFERROR(LARGE($F202:L202,2),)</f>
        <v>0</v>
      </c>
      <c r="T202" s="16">
        <f>IFERROR(LARGE($F202:L202,3),)</f>
        <v>0</v>
      </c>
      <c r="U202" s="16">
        <f>IFERROR(LARGE($F202:L202,4),)</f>
        <v>0</v>
      </c>
      <c r="V202" s="16">
        <f>IFERROR(LARGE($F202:L202,5),)</f>
        <v>0</v>
      </c>
      <c r="W202" s="29"/>
    </row>
    <row r="203" spans="1:24" x14ac:dyDescent="0.3">
      <c r="A203" s="11">
        <v>3</v>
      </c>
      <c r="B203" s="11"/>
      <c r="C203" s="11"/>
      <c r="D203" s="11"/>
      <c r="E203" s="11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6">
        <f>IFERROR(LARGE($F203:L203,1),)</f>
        <v>0</v>
      </c>
      <c r="S203" s="16">
        <f>IFERROR(LARGE($F203:L203,2),)</f>
        <v>0</v>
      </c>
      <c r="T203" s="16">
        <f>IFERROR(LARGE($F203:L203,3),)</f>
        <v>0</v>
      </c>
      <c r="U203" s="16">
        <f>IFERROR(LARGE($F203:L203,4),)</f>
        <v>0</v>
      </c>
      <c r="V203" s="16">
        <f>IFERROR(LARGE($F203:L203,5),)</f>
        <v>0</v>
      </c>
      <c r="W203" s="29"/>
    </row>
    <row r="204" spans="1:24" x14ac:dyDescent="0.3">
      <c r="A204" s="11">
        <v>4</v>
      </c>
      <c r="B204" s="11"/>
      <c r="C204" s="11"/>
      <c r="D204" s="11"/>
      <c r="E204" s="1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6">
        <f>IFERROR(LARGE($F204:L204,1),)</f>
        <v>0</v>
      </c>
      <c r="S204" s="16">
        <f>IFERROR(LARGE($F204:L204,2),)</f>
        <v>0</v>
      </c>
      <c r="T204" s="16">
        <f>IFERROR(LARGE($F204:L204,3),)</f>
        <v>0</v>
      </c>
      <c r="U204" s="16">
        <f>IFERROR(LARGE($F204:L204,4),)</f>
        <v>0</v>
      </c>
      <c r="V204" s="16">
        <f>IFERROR(LARGE($F204:L204,5),)</f>
        <v>0</v>
      </c>
      <c r="W204" s="29"/>
    </row>
    <row r="205" spans="1:24" x14ac:dyDescent="0.3">
      <c r="A205" s="11">
        <v>5</v>
      </c>
      <c r="B205" s="11"/>
      <c r="C205" s="11"/>
      <c r="D205" s="11"/>
      <c r="E205" s="1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6">
        <f>IFERROR(LARGE($F205:L205,1),)</f>
        <v>0</v>
      </c>
      <c r="S205" s="16">
        <f>IFERROR(LARGE($F205:L205,2),)</f>
        <v>0</v>
      </c>
      <c r="T205" s="16">
        <f>IFERROR(LARGE($F205:L205,3),)</f>
        <v>0</v>
      </c>
      <c r="U205" s="16">
        <f>IFERROR(LARGE($F205:L205,4),)</f>
        <v>0</v>
      </c>
      <c r="V205" s="16">
        <f>IFERROR(LARGE($F205:L205,5),)</f>
        <v>0</v>
      </c>
      <c r="W205" s="29"/>
    </row>
    <row r="206" spans="1:24" x14ac:dyDescent="0.3">
      <c r="A206" s="11">
        <v>6</v>
      </c>
      <c r="B206" s="11"/>
      <c r="C206" s="11"/>
      <c r="D206" s="11"/>
      <c r="E206" s="1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6">
        <f>IFERROR(LARGE($F206:L206,1),)</f>
        <v>0</v>
      </c>
      <c r="S206" s="16">
        <f>IFERROR(LARGE($F206:L206,2),)</f>
        <v>0</v>
      </c>
      <c r="T206" s="16">
        <f>IFERROR(LARGE($F206:L206,3),)</f>
        <v>0</v>
      </c>
      <c r="U206" s="16">
        <f>IFERROR(LARGE($F206:L206,4),)</f>
        <v>0</v>
      </c>
      <c r="V206" s="16">
        <f>IFERROR(LARGE($F206:L206,5),)</f>
        <v>0</v>
      </c>
      <c r="W206" s="29"/>
    </row>
    <row r="207" spans="1:24" x14ac:dyDescent="0.3">
      <c r="A207" s="11">
        <v>7</v>
      </c>
      <c r="B207" s="11"/>
      <c r="C207" s="11"/>
      <c r="D207" s="11"/>
      <c r="E207" s="1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6">
        <f>IFERROR(LARGE($F207:L207,1),)</f>
        <v>0</v>
      </c>
      <c r="S207" s="16">
        <f>IFERROR(LARGE($F207:L207,2),)</f>
        <v>0</v>
      </c>
      <c r="T207" s="16">
        <f>IFERROR(LARGE($F207:L207,3),)</f>
        <v>0</v>
      </c>
      <c r="U207" s="16">
        <f>IFERROR(LARGE($F207:L207,4),)</f>
        <v>0</v>
      </c>
      <c r="V207" s="16">
        <f>IFERROR(LARGE($F207:L207,5),)</f>
        <v>0</v>
      </c>
      <c r="W207" s="29"/>
    </row>
    <row r="208" spans="1:24" x14ac:dyDescent="0.3">
      <c r="A208" s="11">
        <v>8</v>
      </c>
      <c r="B208" s="11"/>
      <c r="C208" s="11"/>
      <c r="D208" s="11"/>
      <c r="E208" s="1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6">
        <f>IFERROR(LARGE($F208:L208,1),)</f>
        <v>0</v>
      </c>
      <c r="S208" s="16">
        <f>IFERROR(LARGE($F208:L208,2),)</f>
        <v>0</v>
      </c>
      <c r="T208" s="16">
        <f>IFERROR(LARGE($F208:L208,3),)</f>
        <v>0</v>
      </c>
      <c r="U208" s="16">
        <f>IFERROR(LARGE($F208:L208,4),)</f>
        <v>0</v>
      </c>
      <c r="V208" s="16">
        <f>IFERROR(LARGE($F208:L208,5),)</f>
        <v>0</v>
      </c>
      <c r="W208" s="29"/>
    </row>
    <row r="209" spans="1:25" x14ac:dyDescent="0.3">
      <c r="A209" s="11">
        <v>9</v>
      </c>
      <c r="B209" s="11"/>
      <c r="C209" s="11"/>
      <c r="D209" s="11"/>
      <c r="E209" s="1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6">
        <f>IFERROR(LARGE($F209:L209,1),)</f>
        <v>0</v>
      </c>
      <c r="S209" s="16">
        <f>IFERROR(LARGE($F209:L209,2),)</f>
        <v>0</v>
      </c>
      <c r="T209" s="16">
        <f>IFERROR(LARGE($F209:L209,3),)</f>
        <v>0</v>
      </c>
      <c r="U209" s="16">
        <f>IFERROR(LARGE($F209:L209,4),)</f>
        <v>0</v>
      </c>
      <c r="V209" s="16">
        <f>IFERROR(LARGE($F209:L209,5),)</f>
        <v>0</v>
      </c>
      <c r="W209" s="29"/>
    </row>
    <row r="210" spans="1:25" x14ac:dyDescent="0.3">
      <c r="A210" s="11">
        <v>10</v>
      </c>
      <c r="B210" s="11"/>
      <c r="C210" s="11"/>
      <c r="D210" s="11"/>
      <c r="E210" s="11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6">
        <f>IFERROR(LARGE($F210:L210,1),)</f>
        <v>0</v>
      </c>
      <c r="S210" s="16">
        <f>IFERROR(LARGE($F210:L210,2),)</f>
        <v>0</v>
      </c>
      <c r="T210" s="16">
        <f>IFERROR(LARGE($F210:L210,3),)</f>
        <v>0</v>
      </c>
      <c r="U210" s="16">
        <f>IFERROR(LARGE($F210:L210,4),)</f>
        <v>0</v>
      </c>
      <c r="V210" s="16">
        <f>IFERROR(LARGE($F210:L210,5),)</f>
        <v>0</v>
      </c>
      <c r="W210" s="29"/>
    </row>
    <row r="212" spans="1:25" ht="15" customHeight="1" x14ac:dyDescent="0.3">
      <c r="F212" s="80" t="s">
        <v>70</v>
      </c>
      <c r="G212" s="80"/>
      <c r="H212" s="80"/>
      <c r="I212" s="80"/>
      <c r="J212" s="80"/>
      <c r="K212" s="80"/>
      <c r="L212" s="80"/>
      <c r="M212" s="70"/>
      <c r="N212" s="70"/>
      <c r="O212" s="70"/>
      <c r="P212" s="70"/>
      <c r="Q212" s="70"/>
    </row>
    <row r="213" spans="1:25" s="10" customFormat="1" x14ac:dyDescent="0.3">
      <c r="A213" s="2" t="s">
        <v>5</v>
      </c>
      <c r="B213" s="2" t="s">
        <v>56</v>
      </c>
      <c r="C213" s="2" t="s">
        <v>7</v>
      </c>
      <c r="D213" s="2" t="s">
        <v>8</v>
      </c>
      <c r="E213" s="2" t="s">
        <v>9</v>
      </c>
      <c r="F213" s="36" t="str">
        <f>F$11</f>
        <v>USK 1/11</v>
      </c>
      <c r="G213" s="36" t="str">
        <f t="shared" ref="G213:Q213" si="12">G$11</f>
        <v>NSS 1/11</v>
      </c>
      <c r="H213" s="36">
        <f t="shared" si="12"/>
        <v>0</v>
      </c>
      <c r="I213" s="36">
        <f t="shared" si="12"/>
        <v>0</v>
      </c>
      <c r="J213" s="36">
        <f t="shared" si="12"/>
        <v>0</v>
      </c>
      <c r="K213" s="36">
        <f t="shared" si="12"/>
        <v>0</v>
      </c>
      <c r="L213" s="36">
        <f t="shared" si="12"/>
        <v>0</v>
      </c>
      <c r="M213" s="36">
        <f t="shared" si="12"/>
        <v>0</v>
      </c>
      <c r="N213" s="36">
        <f t="shared" si="12"/>
        <v>0</v>
      </c>
      <c r="O213" s="36">
        <f t="shared" si="12"/>
        <v>0</v>
      </c>
      <c r="P213" s="36">
        <f t="shared" si="12"/>
        <v>0</v>
      </c>
      <c r="Q213" s="36">
        <f t="shared" si="12"/>
        <v>0</v>
      </c>
      <c r="R213" s="37" t="s">
        <v>39</v>
      </c>
      <c r="S213" s="37" t="s">
        <v>40</v>
      </c>
      <c r="T213" s="37" t="s">
        <v>41</v>
      </c>
      <c r="U213" s="37" t="s">
        <v>42</v>
      </c>
      <c r="V213" s="37" t="s">
        <v>43</v>
      </c>
      <c r="W213" s="38" t="s">
        <v>44</v>
      </c>
      <c r="X213" s="69"/>
      <c r="Y213" s="10" t="s">
        <v>73</v>
      </c>
    </row>
    <row r="214" spans="1:25" x14ac:dyDescent="0.3">
      <c r="A214" s="11">
        <v>1</v>
      </c>
      <c r="B214" s="11" t="s">
        <v>456</v>
      </c>
      <c r="C214" s="11" t="s">
        <v>457</v>
      </c>
      <c r="D214" s="11" t="s">
        <v>117</v>
      </c>
      <c r="E214" s="11">
        <v>142015</v>
      </c>
      <c r="F214" s="13"/>
      <c r="G214" s="13">
        <v>243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6">
        <f>IFERROR(LARGE($F214:L214,1),)</f>
        <v>243</v>
      </c>
      <c r="S214" s="16">
        <f>IFERROR(LARGE($F214:L214,2),)</f>
        <v>0</v>
      </c>
      <c r="T214" s="16">
        <f>IFERROR(LARGE($F214:L214,3),)</f>
        <v>0</v>
      </c>
      <c r="U214" s="16">
        <f>IFERROR(LARGE($F214:L214,4),)</f>
        <v>0</v>
      </c>
      <c r="V214" s="16">
        <f>IFERROR(LARGE($F214:L214,5),)</f>
        <v>0</v>
      </c>
      <c r="W214" s="29"/>
      <c r="Y214" s="1" t="s">
        <v>75</v>
      </c>
    </row>
    <row r="215" spans="1:25" x14ac:dyDescent="0.3">
      <c r="A215" s="11">
        <v>2</v>
      </c>
      <c r="B215" s="11"/>
      <c r="C215" s="11"/>
      <c r="D215" s="11"/>
      <c r="E215" s="11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6">
        <f>IFERROR(LARGE($F215:L215,1),)</f>
        <v>0</v>
      </c>
      <c r="S215" s="16">
        <f>IFERROR(LARGE($F215:L215,2),)</f>
        <v>0</v>
      </c>
      <c r="T215" s="16">
        <f>IFERROR(LARGE($F215:L215,3),)</f>
        <v>0</v>
      </c>
      <c r="U215" s="16">
        <f>IFERROR(LARGE($F215:L215,4),)</f>
        <v>0</v>
      </c>
      <c r="V215" s="16">
        <f>IFERROR(LARGE($F215:L215,5),)</f>
        <v>0</v>
      </c>
      <c r="W215" s="29"/>
      <c r="Y215" s="1" t="s">
        <v>76</v>
      </c>
    </row>
    <row r="216" spans="1:25" x14ac:dyDescent="0.3">
      <c r="A216" s="11">
        <v>3</v>
      </c>
      <c r="B216" s="11"/>
      <c r="C216" s="11"/>
      <c r="D216" s="11"/>
      <c r="E216" s="11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6">
        <f>IFERROR(LARGE($F216:L216,1),)</f>
        <v>0</v>
      </c>
      <c r="S216" s="16">
        <f>IFERROR(LARGE($F216:L216,2),)</f>
        <v>0</v>
      </c>
      <c r="T216" s="16">
        <f>IFERROR(LARGE($F216:L216,3),)</f>
        <v>0</v>
      </c>
      <c r="U216" s="16">
        <f>IFERROR(LARGE($F216:L216,4),)</f>
        <v>0</v>
      </c>
      <c r="V216" s="16">
        <f>IFERROR(LARGE($F216:L216,5),)</f>
        <v>0</v>
      </c>
      <c r="W216" s="29"/>
      <c r="Y216" s="1" t="s">
        <v>74</v>
      </c>
    </row>
    <row r="217" spans="1:25" x14ac:dyDescent="0.3">
      <c r="A217" s="11">
        <v>4</v>
      </c>
      <c r="B217" s="11"/>
      <c r="C217" s="11"/>
      <c r="D217" s="11"/>
      <c r="E217" s="11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6">
        <f>IFERROR(LARGE($F217:L217,1),)</f>
        <v>0</v>
      </c>
      <c r="S217" s="16">
        <f>IFERROR(LARGE($F217:L217,2),)</f>
        <v>0</v>
      </c>
      <c r="T217" s="16">
        <f>IFERROR(LARGE($F217:L217,3),)</f>
        <v>0</v>
      </c>
      <c r="U217" s="16">
        <f>IFERROR(LARGE($F217:L217,4),)</f>
        <v>0</v>
      </c>
      <c r="V217" s="16">
        <f>IFERROR(LARGE($F217:L217,5),)</f>
        <v>0</v>
      </c>
      <c r="W217" s="29"/>
      <c r="Y217" s="1" t="s">
        <v>77</v>
      </c>
    </row>
    <row r="218" spans="1:25" x14ac:dyDescent="0.3">
      <c r="A218" s="11">
        <v>5</v>
      </c>
      <c r="B218" s="11"/>
      <c r="C218" s="11"/>
      <c r="D218" s="11"/>
      <c r="E218" s="11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6">
        <f>IFERROR(LARGE($F218:L218,1),)</f>
        <v>0</v>
      </c>
      <c r="S218" s="16">
        <f>IFERROR(LARGE($F218:L218,2),)</f>
        <v>0</v>
      </c>
      <c r="T218" s="16">
        <f>IFERROR(LARGE($F218:L218,3),)</f>
        <v>0</v>
      </c>
      <c r="U218" s="16">
        <f>IFERROR(LARGE($F218:L218,4),)</f>
        <v>0</v>
      </c>
      <c r="V218" s="16">
        <f>IFERROR(LARGE($F218:L218,5),)</f>
        <v>0</v>
      </c>
      <c r="W218" s="29"/>
      <c r="Y218" s="1" t="s">
        <v>78</v>
      </c>
    </row>
    <row r="219" spans="1:25" x14ac:dyDescent="0.3">
      <c r="A219" s="11">
        <v>6</v>
      </c>
      <c r="B219" s="11"/>
      <c r="C219" s="11"/>
      <c r="D219" s="11"/>
      <c r="E219" s="1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6">
        <f>IFERROR(LARGE($F219:L219,1),)</f>
        <v>0</v>
      </c>
      <c r="S219" s="16">
        <f>IFERROR(LARGE($F219:L219,2),)</f>
        <v>0</v>
      </c>
      <c r="T219" s="16">
        <f>IFERROR(LARGE($F219:L219,3),)</f>
        <v>0</v>
      </c>
      <c r="U219" s="16">
        <f>IFERROR(LARGE($F219:L219,4),)</f>
        <v>0</v>
      </c>
      <c r="V219" s="16">
        <f>IFERROR(LARGE($F219:L219,5),)</f>
        <v>0</v>
      </c>
      <c r="W219" s="29"/>
      <c r="Y219" s="1" t="s">
        <v>79</v>
      </c>
    </row>
    <row r="220" spans="1:25" x14ac:dyDescent="0.3">
      <c r="A220" s="11">
        <v>7</v>
      </c>
      <c r="B220" s="11"/>
      <c r="C220" s="11"/>
      <c r="D220" s="11"/>
      <c r="E220" s="11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6">
        <f>IFERROR(LARGE($F220:L220,1),)</f>
        <v>0</v>
      </c>
      <c r="S220" s="16">
        <f>IFERROR(LARGE($F220:L220,2),)</f>
        <v>0</v>
      </c>
      <c r="T220" s="16">
        <f>IFERROR(LARGE($F220:L220,3),)</f>
        <v>0</v>
      </c>
      <c r="U220" s="16">
        <f>IFERROR(LARGE($F220:L220,4),)</f>
        <v>0</v>
      </c>
      <c r="V220" s="16">
        <f>IFERROR(LARGE($F220:L220,5),)</f>
        <v>0</v>
      </c>
      <c r="W220" s="29"/>
      <c r="Y220" s="1" t="s">
        <v>80</v>
      </c>
    </row>
    <row r="221" spans="1:25" x14ac:dyDescent="0.3">
      <c r="A221" s="11">
        <v>8</v>
      </c>
      <c r="B221" s="11"/>
      <c r="C221" s="11"/>
      <c r="D221" s="11"/>
      <c r="E221" s="11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6">
        <f>IFERROR(LARGE($F221:L221,1),)</f>
        <v>0</v>
      </c>
      <c r="S221" s="16">
        <f>IFERROR(LARGE($F221:L221,2),)</f>
        <v>0</v>
      </c>
      <c r="T221" s="16">
        <f>IFERROR(LARGE($F221:L221,3),)</f>
        <v>0</v>
      </c>
      <c r="U221" s="16">
        <f>IFERROR(LARGE($F221:L221,4),)</f>
        <v>0</v>
      </c>
      <c r="V221" s="16">
        <f>IFERROR(LARGE($F221:L221,5),)</f>
        <v>0</v>
      </c>
      <c r="W221" s="29"/>
    </row>
    <row r="222" spans="1:25" x14ac:dyDescent="0.3">
      <c r="A222" s="11">
        <v>9</v>
      </c>
      <c r="B222" s="11"/>
      <c r="C222" s="11"/>
      <c r="D222" s="11"/>
      <c r="E222" s="11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6">
        <f>IFERROR(LARGE($F222:L222,1),)</f>
        <v>0</v>
      </c>
      <c r="S222" s="16">
        <f>IFERROR(LARGE($F222:L222,2),)</f>
        <v>0</v>
      </c>
      <c r="T222" s="16">
        <f>IFERROR(LARGE($F222:L222,3),)</f>
        <v>0</v>
      </c>
      <c r="U222" s="16">
        <f>IFERROR(LARGE($F222:L222,4),)</f>
        <v>0</v>
      </c>
      <c r="V222" s="16">
        <f>IFERROR(LARGE($F222:L222,5),)</f>
        <v>0</v>
      </c>
      <c r="W222" s="29"/>
    </row>
    <row r="223" spans="1:25" x14ac:dyDescent="0.3">
      <c r="A223" s="11">
        <v>10</v>
      </c>
      <c r="B223" s="11"/>
      <c r="C223" s="11"/>
      <c r="D223" s="11"/>
      <c r="E223" s="11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6">
        <f>IFERROR(LARGE($F223:L223,1),)</f>
        <v>0</v>
      </c>
      <c r="S223" s="16">
        <f>IFERROR(LARGE($F223:L223,2),)</f>
        <v>0</v>
      </c>
      <c r="T223" s="16">
        <f>IFERROR(LARGE($F223:L223,3),)</f>
        <v>0</v>
      </c>
      <c r="U223" s="16">
        <f>IFERROR(LARGE($F223:L223,4),)</f>
        <v>0</v>
      </c>
      <c r="V223" s="16">
        <f>IFERROR(LARGE($F223:L223,5),)</f>
        <v>0</v>
      </c>
      <c r="W223" s="29"/>
    </row>
    <row r="225" spans="1:24" ht="15" customHeight="1" x14ac:dyDescent="0.3">
      <c r="F225" s="80" t="s">
        <v>70</v>
      </c>
      <c r="G225" s="80"/>
      <c r="H225" s="80"/>
      <c r="I225" s="80"/>
      <c r="J225" s="80"/>
      <c r="K225" s="80"/>
      <c r="L225" s="80"/>
      <c r="M225" s="70"/>
      <c r="N225" s="70"/>
      <c r="O225" s="70"/>
      <c r="P225" s="70"/>
      <c r="Q225" s="70"/>
    </row>
    <row r="226" spans="1:24" s="10" customFormat="1" x14ac:dyDescent="0.3">
      <c r="A226" s="2" t="s">
        <v>5</v>
      </c>
      <c r="B226" s="2" t="s">
        <v>81</v>
      </c>
      <c r="C226" s="2" t="s">
        <v>7</v>
      </c>
      <c r="D226" s="2" t="s">
        <v>8</v>
      </c>
      <c r="E226" s="2" t="s">
        <v>9</v>
      </c>
      <c r="F226" s="36" t="str">
        <f>F$11</f>
        <v>USK 1/11</v>
      </c>
      <c r="G226" s="36" t="str">
        <f t="shared" ref="G226:Q226" si="13">G$11</f>
        <v>NSS 1/11</v>
      </c>
      <c r="H226" s="36">
        <f t="shared" si="13"/>
        <v>0</v>
      </c>
      <c r="I226" s="36">
        <f t="shared" si="13"/>
        <v>0</v>
      </c>
      <c r="J226" s="36">
        <f t="shared" si="13"/>
        <v>0</v>
      </c>
      <c r="K226" s="36">
        <f t="shared" si="13"/>
        <v>0</v>
      </c>
      <c r="L226" s="36">
        <f t="shared" si="13"/>
        <v>0</v>
      </c>
      <c r="M226" s="36">
        <f t="shared" si="13"/>
        <v>0</v>
      </c>
      <c r="N226" s="36">
        <f t="shared" si="13"/>
        <v>0</v>
      </c>
      <c r="O226" s="36">
        <f t="shared" si="13"/>
        <v>0</v>
      </c>
      <c r="P226" s="36">
        <f t="shared" si="13"/>
        <v>0</v>
      </c>
      <c r="Q226" s="36">
        <f t="shared" si="13"/>
        <v>0</v>
      </c>
      <c r="R226" s="37" t="s">
        <v>39</v>
      </c>
      <c r="S226" s="37" t="s">
        <v>40</v>
      </c>
      <c r="T226" s="37" t="s">
        <v>41</v>
      </c>
      <c r="U226" s="37" t="s">
        <v>42</v>
      </c>
      <c r="V226" s="37" t="s">
        <v>43</v>
      </c>
      <c r="W226" s="38" t="s">
        <v>44</v>
      </c>
      <c r="X226" s="69"/>
    </row>
    <row r="227" spans="1:24" x14ac:dyDescent="0.3">
      <c r="A227" s="11">
        <v>1</v>
      </c>
      <c r="B227" s="11"/>
      <c r="C227" s="11"/>
      <c r="D227" s="11"/>
      <c r="E227" s="11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6">
        <f>IFERROR(LARGE($F227:L227,1),)</f>
        <v>0</v>
      </c>
      <c r="S227" s="16">
        <f>IFERROR(LARGE($F227:L227,2),)</f>
        <v>0</v>
      </c>
      <c r="T227" s="16">
        <f>IFERROR(LARGE($F227:L227,3),)</f>
        <v>0</v>
      </c>
      <c r="U227" s="16">
        <f>IFERROR(LARGE($F227:L227,4),)</f>
        <v>0</v>
      </c>
      <c r="V227" s="16">
        <f>IFERROR(LARGE($F227:L227,5),)</f>
        <v>0</v>
      </c>
      <c r="W227" s="29"/>
    </row>
    <row r="228" spans="1:24" x14ac:dyDescent="0.3">
      <c r="A228" s="11">
        <v>2</v>
      </c>
      <c r="B228" s="11"/>
      <c r="C228" s="11"/>
      <c r="D228" s="11"/>
      <c r="E228" s="11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6">
        <f>IFERROR(LARGE($F228:L228,1),)</f>
        <v>0</v>
      </c>
      <c r="S228" s="16">
        <f>IFERROR(LARGE($F228:L228,2),)</f>
        <v>0</v>
      </c>
      <c r="T228" s="16">
        <f>IFERROR(LARGE($F228:L228,3),)</f>
        <v>0</v>
      </c>
      <c r="U228" s="16">
        <f>IFERROR(LARGE($F228:L228,4),)</f>
        <v>0</v>
      </c>
      <c r="V228" s="16">
        <f>IFERROR(LARGE($F228:L228,5),)</f>
        <v>0</v>
      </c>
      <c r="W228" s="29"/>
    </row>
    <row r="229" spans="1:24" x14ac:dyDescent="0.3">
      <c r="A229" s="11">
        <v>3</v>
      </c>
      <c r="B229" s="11"/>
      <c r="C229" s="11"/>
      <c r="D229" s="11"/>
      <c r="E229" s="1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6">
        <f>IFERROR(LARGE($F229:L229,1),)</f>
        <v>0</v>
      </c>
      <c r="S229" s="16">
        <f>IFERROR(LARGE($F229:L229,2),)</f>
        <v>0</v>
      </c>
      <c r="T229" s="16">
        <f>IFERROR(LARGE($F229:L229,3),)</f>
        <v>0</v>
      </c>
      <c r="U229" s="16">
        <f>IFERROR(LARGE($F229:L229,4),)</f>
        <v>0</v>
      </c>
      <c r="V229" s="16">
        <f>IFERROR(LARGE($F229:L229,5),)</f>
        <v>0</v>
      </c>
      <c r="W229" s="29"/>
    </row>
    <row r="230" spans="1:24" x14ac:dyDescent="0.3">
      <c r="A230" s="11">
        <v>4</v>
      </c>
      <c r="B230" s="11"/>
      <c r="C230" s="11"/>
      <c r="D230" s="11"/>
      <c r="E230" s="1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6">
        <f>IFERROR(LARGE($F230:L230,1),)</f>
        <v>0</v>
      </c>
      <c r="S230" s="16">
        <f>IFERROR(LARGE($F230:L230,2),)</f>
        <v>0</v>
      </c>
      <c r="T230" s="16">
        <f>IFERROR(LARGE($F230:L230,3),)</f>
        <v>0</v>
      </c>
      <c r="U230" s="16">
        <f>IFERROR(LARGE($F230:L230,4),)</f>
        <v>0</v>
      </c>
      <c r="V230" s="16">
        <f>IFERROR(LARGE($F230:L230,5),)</f>
        <v>0</v>
      </c>
      <c r="W230" s="29"/>
    </row>
    <row r="231" spans="1:24" x14ac:dyDescent="0.3">
      <c r="A231" s="11">
        <v>5</v>
      </c>
      <c r="B231" s="11"/>
      <c r="C231" s="11"/>
      <c r="D231" s="11"/>
      <c r="E231" s="1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6">
        <f>IFERROR(LARGE($F231:L231,1),)</f>
        <v>0</v>
      </c>
      <c r="S231" s="16">
        <f>IFERROR(LARGE($F231:L231,2),)</f>
        <v>0</v>
      </c>
      <c r="T231" s="16">
        <f>IFERROR(LARGE($F231:L231,3),)</f>
        <v>0</v>
      </c>
      <c r="U231" s="16">
        <f>IFERROR(LARGE($F231:L231,4),)</f>
        <v>0</v>
      </c>
      <c r="V231" s="16">
        <f>IFERROR(LARGE($F231:L231,5),)</f>
        <v>0</v>
      </c>
      <c r="W231" s="29"/>
    </row>
    <row r="232" spans="1:24" x14ac:dyDescent="0.3">
      <c r="A232" s="11">
        <v>6</v>
      </c>
      <c r="B232" s="11"/>
      <c r="C232" s="11"/>
      <c r="D232" s="11"/>
      <c r="E232" s="1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6">
        <f>IFERROR(LARGE($F232:L232,1),)</f>
        <v>0</v>
      </c>
      <c r="S232" s="16">
        <f>IFERROR(LARGE($F232:L232,2),)</f>
        <v>0</v>
      </c>
      <c r="T232" s="16">
        <f>IFERROR(LARGE($F232:L232,3),)</f>
        <v>0</v>
      </c>
      <c r="U232" s="16">
        <f>IFERROR(LARGE($F232:L232,4),)</f>
        <v>0</v>
      </c>
      <c r="V232" s="16">
        <f>IFERROR(LARGE($F232:L232,5),)</f>
        <v>0</v>
      </c>
      <c r="W232" s="29"/>
    </row>
    <row r="233" spans="1:24" x14ac:dyDescent="0.3">
      <c r="A233" s="11">
        <v>7</v>
      </c>
      <c r="B233" s="11"/>
      <c r="C233" s="11"/>
      <c r="D233" s="11"/>
      <c r="E233" s="1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6">
        <f>IFERROR(LARGE($F233:L233,1),)</f>
        <v>0</v>
      </c>
      <c r="S233" s="16">
        <f>IFERROR(LARGE($F233:L233,2),)</f>
        <v>0</v>
      </c>
      <c r="T233" s="16">
        <f>IFERROR(LARGE($F233:L233,3),)</f>
        <v>0</v>
      </c>
      <c r="U233" s="16">
        <f>IFERROR(LARGE($F233:L233,4),)</f>
        <v>0</v>
      </c>
      <c r="V233" s="16">
        <f>IFERROR(LARGE($F233:L233,5),)</f>
        <v>0</v>
      </c>
      <c r="W233" s="29"/>
    </row>
    <row r="234" spans="1:24" x14ac:dyDescent="0.3">
      <c r="A234" s="11">
        <v>8</v>
      </c>
      <c r="B234" s="11"/>
      <c r="C234" s="11"/>
      <c r="D234" s="11"/>
      <c r="E234" s="1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6">
        <f>IFERROR(LARGE($F234:L234,1),)</f>
        <v>0</v>
      </c>
      <c r="S234" s="16">
        <f>IFERROR(LARGE($F234:L234,2),)</f>
        <v>0</v>
      </c>
      <c r="T234" s="16">
        <f>IFERROR(LARGE($F234:L234,3),)</f>
        <v>0</v>
      </c>
      <c r="U234" s="16">
        <f>IFERROR(LARGE($F234:L234,4),)</f>
        <v>0</v>
      </c>
      <c r="V234" s="16">
        <f>IFERROR(LARGE($F234:L234,5),)</f>
        <v>0</v>
      </c>
      <c r="W234" s="29"/>
    </row>
    <row r="235" spans="1:24" x14ac:dyDescent="0.3">
      <c r="A235" s="11">
        <v>9</v>
      </c>
      <c r="B235" s="11"/>
      <c r="C235" s="11"/>
      <c r="D235" s="11"/>
      <c r="E235" s="1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6">
        <f>IFERROR(LARGE($F235:L235,1),)</f>
        <v>0</v>
      </c>
      <c r="S235" s="16">
        <f>IFERROR(LARGE($F235:L235,2),)</f>
        <v>0</v>
      </c>
      <c r="T235" s="16">
        <f>IFERROR(LARGE($F235:L235,3),)</f>
        <v>0</v>
      </c>
      <c r="U235" s="16">
        <f>IFERROR(LARGE($F235:L235,4),)</f>
        <v>0</v>
      </c>
      <c r="V235" s="16">
        <f>IFERROR(LARGE($F235:L235,5),)</f>
        <v>0</v>
      </c>
      <c r="W235" s="29"/>
    </row>
    <row r="236" spans="1:24" x14ac:dyDescent="0.3">
      <c r="A236" s="11">
        <v>10</v>
      </c>
      <c r="B236" s="11"/>
      <c r="C236" s="11"/>
      <c r="D236" s="11"/>
      <c r="E236" s="11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6">
        <f>IFERROR(LARGE($F236:L236,1),)</f>
        <v>0</v>
      </c>
      <c r="S236" s="16">
        <f>IFERROR(LARGE($F236:L236,2),)</f>
        <v>0</v>
      </c>
      <c r="T236" s="16">
        <f>IFERROR(LARGE($F236:L236,3),)</f>
        <v>0</v>
      </c>
      <c r="U236" s="16">
        <f>IFERROR(LARGE($F236:L236,4),)</f>
        <v>0</v>
      </c>
      <c r="V236" s="16">
        <f>IFERROR(LARGE($F236:L236,5),)</f>
        <v>0</v>
      </c>
      <c r="W236" s="29"/>
    </row>
    <row r="238" spans="1:24" ht="15" customHeight="1" x14ac:dyDescent="0.3">
      <c r="F238" s="82" t="s">
        <v>70</v>
      </c>
      <c r="G238" s="83"/>
      <c r="H238" s="83"/>
      <c r="I238" s="83"/>
      <c r="J238" s="83"/>
      <c r="K238" s="83"/>
      <c r="L238" s="83"/>
      <c r="M238" s="70"/>
      <c r="N238" s="70"/>
      <c r="O238" s="70"/>
      <c r="P238" s="70"/>
      <c r="Q238" s="70"/>
    </row>
    <row r="239" spans="1:24" s="10" customFormat="1" x14ac:dyDescent="0.3">
      <c r="A239" s="2" t="s">
        <v>5</v>
      </c>
      <c r="B239" s="2" t="s">
        <v>82</v>
      </c>
      <c r="C239" s="2" t="s">
        <v>7</v>
      </c>
      <c r="D239" s="2" t="s">
        <v>8</v>
      </c>
      <c r="E239" s="2" t="s">
        <v>9</v>
      </c>
      <c r="F239" s="36" t="str">
        <f>F$11</f>
        <v>USK 1/11</v>
      </c>
      <c r="G239" s="36" t="str">
        <f t="shared" ref="G239:Q239" si="14">G$11</f>
        <v>NSS 1/11</v>
      </c>
      <c r="H239" s="36">
        <f t="shared" si="14"/>
        <v>0</v>
      </c>
      <c r="I239" s="36">
        <f t="shared" si="14"/>
        <v>0</v>
      </c>
      <c r="J239" s="36">
        <f t="shared" si="14"/>
        <v>0</v>
      </c>
      <c r="K239" s="36">
        <f t="shared" si="14"/>
        <v>0</v>
      </c>
      <c r="L239" s="36">
        <f t="shared" si="14"/>
        <v>0</v>
      </c>
      <c r="M239" s="36">
        <f t="shared" si="14"/>
        <v>0</v>
      </c>
      <c r="N239" s="36">
        <f t="shared" si="14"/>
        <v>0</v>
      </c>
      <c r="O239" s="36">
        <f t="shared" si="14"/>
        <v>0</v>
      </c>
      <c r="P239" s="36">
        <f t="shared" si="14"/>
        <v>0</v>
      </c>
      <c r="Q239" s="36">
        <f t="shared" si="14"/>
        <v>0</v>
      </c>
      <c r="R239" s="37" t="s">
        <v>39</v>
      </c>
      <c r="S239" s="37" t="s">
        <v>40</v>
      </c>
      <c r="T239" s="37" t="s">
        <v>41</v>
      </c>
      <c r="U239" s="37" t="s">
        <v>42</v>
      </c>
      <c r="V239" s="37" t="s">
        <v>43</v>
      </c>
      <c r="W239" s="38" t="s">
        <v>44</v>
      </c>
      <c r="X239" s="69"/>
    </row>
    <row r="240" spans="1:24" x14ac:dyDescent="0.3">
      <c r="A240" s="11">
        <v>1</v>
      </c>
      <c r="B240" s="11"/>
      <c r="C240" s="11"/>
      <c r="D240" s="11"/>
      <c r="E240" s="11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6">
        <f>IFERROR(LARGE($F240:L240,1),)</f>
        <v>0</v>
      </c>
      <c r="S240" s="16">
        <f>IFERROR(LARGE($F240:L240,2),)</f>
        <v>0</v>
      </c>
      <c r="T240" s="16">
        <f>IFERROR(LARGE($F240:L240,3),)</f>
        <v>0</v>
      </c>
      <c r="U240" s="16">
        <f>IFERROR(LARGE($F240:L240,4),)</f>
        <v>0</v>
      </c>
      <c r="V240" s="16">
        <f>IFERROR(LARGE($F240:L240,5),)</f>
        <v>0</v>
      </c>
      <c r="W240" s="29"/>
    </row>
    <row r="241" spans="1:24" x14ac:dyDescent="0.3">
      <c r="A241" s="11">
        <v>2</v>
      </c>
      <c r="B241" s="11"/>
      <c r="C241" s="11"/>
      <c r="D241" s="11"/>
      <c r="E241" s="11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6">
        <f>IFERROR(LARGE($F241:L241,1),)</f>
        <v>0</v>
      </c>
      <c r="S241" s="16">
        <f>IFERROR(LARGE($F241:L241,2),)</f>
        <v>0</v>
      </c>
      <c r="T241" s="16">
        <f>IFERROR(LARGE($F241:L241,3),)</f>
        <v>0</v>
      </c>
      <c r="U241" s="16">
        <f>IFERROR(LARGE($F241:L241,4),)</f>
        <v>0</v>
      </c>
      <c r="V241" s="16">
        <f>IFERROR(LARGE($F241:L241,5),)</f>
        <v>0</v>
      </c>
      <c r="W241" s="29"/>
    </row>
    <row r="242" spans="1:24" x14ac:dyDescent="0.3">
      <c r="A242" s="11">
        <v>3</v>
      </c>
      <c r="B242" s="11"/>
      <c r="C242" s="11"/>
      <c r="D242" s="11"/>
      <c r="E242" s="11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6">
        <f>IFERROR(LARGE($F242:L242,1),)</f>
        <v>0</v>
      </c>
      <c r="S242" s="16">
        <f>IFERROR(LARGE($F242:L242,2),)</f>
        <v>0</v>
      </c>
      <c r="T242" s="16">
        <f>IFERROR(LARGE($F242:L242,3),)</f>
        <v>0</v>
      </c>
      <c r="U242" s="16">
        <f>IFERROR(LARGE($F242:L242,4),)</f>
        <v>0</v>
      </c>
      <c r="V242" s="16">
        <f>IFERROR(LARGE($F242:L242,5),)</f>
        <v>0</v>
      </c>
      <c r="W242" s="29"/>
    </row>
    <row r="243" spans="1:24" x14ac:dyDescent="0.3">
      <c r="A243" s="11">
        <v>4</v>
      </c>
      <c r="B243" s="11"/>
      <c r="C243" s="11"/>
      <c r="D243" s="11"/>
      <c r="E243" s="1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6">
        <f>IFERROR(LARGE($F243:L243,1),)</f>
        <v>0</v>
      </c>
      <c r="S243" s="16">
        <f>IFERROR(LARGE($F243:L243,2),)</f>
        <v>0</v>
      </c>
      <c r="T243" s="16">
        <f>IFERROR(LARGE($F243:L243,3),)</f>
        <v>0</v>
      </c>
      <c r="U243" s="16">
        <f>IFERROR(LARGE($F243:L243,4),)</f>
        <v>0</v>
      </c>
      <c r="V243" s="16">
        <f>IFERROR(LARGE($F243:L243,5),)</f>
        <v>0</v>
      </c>
      <c r="W243" s="29"/>
    </row>
    <row r="244" spans="1:24" x14ac:dyDescent="0.3">
      <c r="A244" s="11">
        <v>5</v>
      </c>
      <c r="B244" s="11"/>
      <c r="C244" s="11"/>
      <c r="D244" s="11"/>
      <c r="E244" s="1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6">
        <f>IFERROR(LARGE($F244:L244,1),)</f>
        <v>0</v>
      </c>
      <c r="S244" s="16">
        <f>IFERROR(LARGE($F244:L244,2),)</f>
        <v>0</v>
      </c>
      <c r="T244" s="16">
        <f>IFERROR(LARGE($F244:L244,3),)</f>
        <v>0</v>
      </c>
      <c r="U244" s="16">
        <f>IFERROR(LARGE($F244:L244,4),)</f>
        <v>0</v>
      </c>
      <c r="V244" s="16">
        <f>IFERROR(LARGE($F244:L244,5),)</f>
        <v>0</v>
      </c>
      <c r="W244" s="29"/>
    </row>
    <row r="245" spans="1:24" x14ac:dyDescent="0.3">
      <c r="A245" s="11">
        <v>6</v>
      </c>
      <c r="B245" s="11"/>
      <c r="C245" s="11"/>
      <c r="D245" s="11"/>
      <c r="E245" s="1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6">
        <f>IFERROR(LARGE($F245:L245,1),)</f>
        <v>0</v>
      </c>
      <c r="S245" s="16">
        <f>IFERROR(LARGE($F245:L245,2),)</f>
        <v>0</v>
      </c>
      <c r="T245" s="16">
        <f>IFERROR(LARGE($F245:L245,3),)</f>
        <v>0</v>
      </c>
      <c r="U245" s="16">
        <f>IFERROR(LARGE($F245:L245,4),)</f>
        <v>0</v>
      </c>
      <c r="V245" s="16">
        <f>IFERROR(LARGE($F245:L245,5),)</f>
        <v>0</v>
      </c>
      <c r="W245" s="29"/>
    </row>
    <row r="246" spans="1:24" x14ac:dyDescent="0.3">
      <c r="A246" s="11">
        <v>7</v>
      </c>
      <c r="B246" s="11"/>
      <c r="C246" s="11"/>
      <c r="D246" s="11"/>
      <c r="E246" s="1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6">
        <f>IFERROR(LARGE($F246:L246,1),)</f>
        <v>0</v>
      </c>
      <c r="S246" s="16">
        <f>IFERROR(LARGE($F246:L246,2),)</f>
        <v>0</v>
      </c>
      <c r="T246" s="16">
        <f>IFERROR(LARGE($F246:L246,3),)</f>
        <v>0</v>
      </c>
      <c r="U246" s="16">
        <f>IFERROR(LARGE($F246:L246,4),)</f>
        <v>0</v>
      </c>
      <c r="V246" s="16">
        <f>IFERROR(LARGE($F246:L246,5),)</f>
        <v>0</v>
      </c>
      <c r="W246" s="29"/>
    </row>
    <row r="247" spans="1:24" x14ac:dyDescent="0.3">
      <c r="A247" s="11">
        <v>8</v>
      </c>
      <c r="B247" s="11"/>
      <c r="C247" s="11"/>
      <c r="D247" s="11"/>
      <c r="E247" s="1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6">
        <f>IFERROR(LARGE($F247:L247,1),)</f>
        <v>0</v>
      </c>
      <c r="S247" s="16">
        <f>IFERROR(LARGE($F247:L247,2),)</f>
        <v>0</v>
      </c>
      <c r="T247" s="16">
        <f>IFERROR(LARGE($F247:L247,3),)</f>
        <v>0</v>
      </c>
      <c r="U247" s="16">
        <f>IFERROR(LARGE($F247:L247,4),)</f>
        <v>0</v>
      </c>
      <c r="V247" s="16">
        <f>IFERROR(LARGE($F247:L247,5),)</f>
        <v>0</v>
      </c>
      <c r="W247" s="29"/>
    </row>
    <row r="248" spans="1:24" x14ac:dyDescent="0.3">
      <c r="A248" s="11">
        <v>9</v>
      </c>
      <c r="B248" s="11"/>
      <c r="C248" s="11"/>
      <c r="D248" s="11"/>
      <c r="E248" s="1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6">
        <f>IFERROR(LARGE($F248:L248,1),)</f>
        <v>0</v>
      </c>
      <c r="S248" s="16">
        <f>IFERROR(LARGE($F248:L248,2),)</f>
        <v>0</v>
      </c>
      <c r="T248" s="16">
        <f>IFERROR(LARGE($F248:L248,3),)</f>
        <v>0</v>
      </c>
      <c r="U248" s="16">
        <f>IFERROR(LARGE($F248:L248,4),)</f>
        <v>0</v>
      </c>
      <c r="V248" s="16">
        <f>IFERROR(LARGE($F248:L248,5),)</f>
        <v>0</v>
      </c>
      <c r="W248" s="29"/>
    </row>
    <row r="249" spans="1:24" x14ac:dyDescent="0.3">
      <c r="A249" s="11">
        <v>10</v>
      </c>
      <c r="B249" s="11"/>
      <c r="C249" s="11"/>
      <c r="D249" s="11"/>
      <c r="E249" s="11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6">
        <f>IFERROR(LARGE($F249:L249,1),)</f>
        <v>0</v>
      </c>
      <c r="S249" s="16">
        <f>IFERROR(LARGE($F249:L249,2),)</f>
        <v>0</v>
      </c>
      <c r="T249" s="16">
        <f>IFERROR(LARGE($F249:L249,3),)</f>
        <v>0</v>
      </c>
      <c r="U249" s="16">
        <f>IFERROR(LARGE($F249:L249,4),)</f>
        <v>0</v>
      </c>
      <c r="V249" s="16">
        <f>IFERROR(LARGE($F249:L249,5),)</f>
        <v>0</v>
      </c>
      <c r="W249" s="29"/>
    </row>
    <row r="251" spans="1:24" ht="15" customHeight="1" x14ac:dyDescent="0.3">
      <c r="F251" s="80" t="s">
        <v>70</v>
      </c>
      <c r="G251" s="80"/>
      <c r="H251" s="80"/>
      <c r="I251" s="80"/>
      <c r="J251" s="80"/>
      <c r="K251" s="80"/>
      <c r="L251" s="80"/>
      <c r="M251" s="70"/>
      <c r="N251" s="70"/>
      <c r="O251" s="70"/>
      <c r="P251" s="70"/>
      <c r="Q251" s="70"/>
    </row>
    <row r="252" spans="1:24" s="10" customFormat="1" x14ac:dyDescent="0.3">
      <c r="A252" s="2" t="s">
        <v>5</v>
      </c>
      <c r="B252" s="2" t="s">
        <v>83</v>
      </c>
      <c r="C252" s="2" t="s">
        <v>7</v>
      </c>
      <c r="D252" s="2" t="s">
        <v>8</v>
      </c>
      <c r="E252" s="2" t="s">
        <v>9</v>
      </c>
      <c r="F252" s="36" t="str">
        <f>F$11</f>
        <v>USK 1/11</v>
      </c>
      <c r="G252" s="36" t="str">
        <f t="shared" ref="G252:Q252" si="15">G$11</f>
        <v>NSS 1/11</v>
      </c>
      <c r="H252" s="36">
        <f t="shared" si="15"/>
        <v>0</v>
      </c>
      <c r="I252" s="36">
        <f t="shared" si="15"/>
        <v>0</v>
      </c>
      <c r="J252" s="36">
        <f t="shared" si="15"/>
        <v>0</v>
      </c>
      <c r="K252" s="36">
        <f t="shared" si="15"/>
        <v>0</v>
      </c>
      <c r="L252" s="36">
        <f t="shared" si="15"/>
        <v>0</v>
      </c>
      <c r="M252" s="36">
        <f t="shared" si="15"/>
        <v>0</v>
      </c>
      <c r="N252" s="36">
        <f t="shared" si="15"/>
        <v>0</v>
      </c>
      <c r="O252" s="36">
        <f t="shared" si="15"/>
        <v>0</v>
      </c>
      <c r="P252" s="36">
        <f t="shared" si="15"/>
        <v>0</v>
      </c>
      <c r="Q252" s="36">
        <f t="shared" si="15"/>
        <v>0</v>
      </c>
      <c r="R252" s="37" t="s">
        <v>39</v>
      </c>
      <c r="S252" s="37" t="s">
        <v>40</v>
      </c>
      <c r="T252" s="37" t="s">
        <v>41</v>
      </c>
      <c r="U252" s="37" t="s">
        <v>42</v>
      </c>
      <c r="V252" s="37" t="s">
        <v>43</v>
      </c>
      <c r="W252" s="38" t="s">
        <v>44</v>
      </c>
      <c r="X252" s="69"/>
    </row>
    <row r="253" spans="1:24" x14ac:dyDescent="0.3">
      <c r="A253" s="11">
        <v>1</v>
      </c>
      <c r="B253" s="11"/>
      <c r="C253" s="11"/>
      <c r="D253" s="11"/>
      <c r="E253" s="11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6">
        <f>IFERROR(LARGE($F253:L253,1),)</f>
        <v>0</v>
      </c>
      <c r="S253" s="16">
        <f>IFERROR(LARGE($F253:L253,2),)</f>
        <v>0</v>
      </c>
      <c r="T253" s="16">
        <f>IFERROR(LARGE($F253:L253,3),)</f>
        <v>0</v>
      </c>
      <c r="U253" s="16">
        <f>IFERROR(LARGE($F253:L253,4),)</f>
        <v>0</v>
      </c>
      <c r="V253" s="16">
        <f>IFERROR(LARGE($F253:L253,5),)</f>
        <v>0</v>
      </c>
      <c r="W253" s="29"/>
    </row>
    <row r="254" spans="1:24" x14ac:dyDescent="0.3">
      <c r="A254" s="11">
        <v>2</v>
      </c>
      <c r="B254" s="11"/>
      <c r="C254" s="11"/>
      <c r="D254" s="11"/>
      <c r="E254" s="11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6">
        <f>IFERROR(LARGE($F254:L254,1),)</f>
        <v>0</v>
      </c>
      <c r="S254" s="16">
        <f>IFERROR(LARGE($F254:L254,2),)</f>
        <v>0</v>
      </c>
      <c r="T254" s="16">
        <f>IFERROR(LARGE($F254:L254,3),)</f>
        <v>0</v>
      </c>
      <c r="U254" s="16">
        <f>IFERROR(LARGE($F254:L254,4),)</f>
        <v>0</v>
      </c>
      <c r="V254" s="16">
        <f>IFERROR(LARGE($F254:L254,5),)</f>
        <v>0</v>
      </c>
      <c r="W254" s="29"/>
    </row>
    <row r="255" spans="1:24" x14ac:dyDescent="0.3">
      <c r="A255" s="11">
        <v>3</v>
      </c>
      <c r="B255" s="11"/>
      <c r="C255" s="11"/>
      <c r="D255" s="11"/>
      <c r="E255" s="1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6">
        <f>IFERROR(LARGE($F255:L255,1),)</f>
        <v>0</v>
      </c>
      <c r="S255" s="16">
        <f>IFERROR(LARGE($F255:L255,2),)</f>
        <v>0</v>
      </c>
      <c r="T255" s="16">
        <f>IFERROR(LARGE($F255:L255,3),)</f>
        <v>0</v>
      </c>
      <c r="U255" s="16">
        <f>IFERROR(LARGE($F255:L255,4),)</f>
        <v>0</v>
      </c>
      <c r="V255" s="16">
        <f>IFERROR(LARGE($F255:L255,5),)</f>
        <v>0</v>
      </c>
      <c r="W255" s="29"/>
    </row>
    <row r="256" spans="1:24" x14ac:dyDescent="0.3">
      <c r="A256" s="11">
        <v>4</v>
      </c>
      <c r="B256" s="11"/>
      <c r="C256" s="11"/>
      <c r="D256" s="11"/>
      <c r="E256" s="1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6">
        <f>IFERROR(LARGE($F256:L256,1),)</f>
        <v>0</v>
      </c>
      <c r="S256" s="16">
        <f>IFERROR(LARGE($F256:L256,2),)</f>
        <v>0</v>
      </c>
      <c r="T256" s="16">
        <f>IFERROR(LARGE($F256:L256,3),)</f>
        <v>0</v>
      </c>
      <c r="U256" s="16">
        <f>IFERROR(LARGE($F256:L256,4),)</f>
        <v>0</v>
      </c>
      <c r="V256" s="16">
        <f>IFERROR(LARGE($F256:L256,5),)</f>
        <v>0</v>
      </c>
      <c r="W256" s="29"/>
    </row>
    <row r="257" spans="1:24" x14ac:dyDescent="0.3">
      <c r="A257" s="11">
        <v>5</v>
      </c>
      <c r="B257" s="11"/>
      <c r="C257" s="11"/>
      <c r="D257" s="11"/>
      <c r="E257" s="11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6">
        <f>IFERROR(LARGE($F257:L257,1),)</f>
        <v>0</v>
      </c>
      <c r="S257" s="16">
        <f>IFERROR(LARGE($F257:L257,2),)</f>
        <v>0</v>
      </c>
      <c r="T257" s="16">
        <f>IFERROR(LARGE($F257:L257,3),)</f>
        <v>0</v>
      </c>
      <c r="U257" s="16">
        <f>IFERROR(LARGE($F257:L257,4),)</f>
        <v>0</v>
      </c>
      <c r="V257" s="16">
        <f>IFERROR(LARGE($F257:L257,5),)</f>
        <v>0</v>
      </c>
      <c r="W257" s="29"/>
    </row>
    <row r="259" spans="1:24" ht="36" customHeight="1" x14ac:dyDescent="0.3">
      <c r="A259" s="85" t="s">
        <v>84</v>
      </c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</row>
    <row r="261" spans="1:24" ht="15" customHeight="1" x14ac:dyDescent="0.3">
      <c r="F261" s="82" t="s">
        <v>70</v>
      </c>
      <c r="G261" s="83"/>
      <c r="H261" s="83"/>
      <c r="I261" s="83"/>
      <c r="J261" s="83"/>
      <c r="K261" s="83"/>
      <c r="L261" s="83"/>
      <c r="M261" s="70"/>
      <c r="N261" s="70"/>
      <c r="O261" s="70"/>
      <c r="P261" s="70"/>
      <c r="Q261" s="70"/>
    </row>
    <row r="262" spans="1:24" s="10" customFormat="1" x14ac:dyDescent="0.3">
      <c r="A262" s="2" t="s">
        <v>5</v>
      </c>
      <c r="B262" s="2" t="s">
        <v>85</v>
      </c>
      <c r="C262" s="2" t="s">
        <v>7</v>
      </c>
      <c r="D262" s="2" t="s">
        <v>8</v>
      </c>
      <c r="E262" s="2" t="s">
        <v>9</v>
      </c>
      <c r="F262" s="36" t="str">
        <f>F$11</f>
        <v>USK 1/11</v>
      </c>
      <c r="G262" s="36" t="str">
        <f t="shared" ref="G262:Q262" si="16">G$11</f>
        <v>NSS 1/11</v>
      </c>
      <c r="H262" s="36">
        <f t="shared" si="16"/>
        <v>0</v>
      </c>
      <c r="I262" s="36">
        <f t="shared" si="16"/>
        <v>0</v>
      </c>
      <c r="J262" s="36">
        <f t="shared" si="16"/>
        <v>0</v>
      </c>
      <c r="K262" s="36">
        <f t="shared" si="16"/>
        <v>0</v>
      </c>
      <c r="L262" s="36">
        <f t="shared" si="16"/>
        <v>0</v>
      </c>
      <c r="M262" s="36">
        <f t="shared" si="16"/>
        <v>0</v>
      </c>
      <c r="N262" s="36">
        <f t="shared" si="16"/>
        <v>0</v>
      </c>
      <c r="O262" s="36">
        <f t="shared" si="16"/>
        <v>0</v>
      </c>
      <c r="P262" s="36">
        <f t="shared" si="16"/>
        <v>0</v>
      </c>
      <c r="Q262" s="36">
        <f t="shared" si="16"/>
        <v>0</v>
      </c>
      <c r="R262" s="37" t="s">
        <v>39</v>
      </c>
      <c r="S262" s="37" t="s">
        <v>40</v>
      </c>
      <c r="T262" s="37" t="s">
        <v>41</v>
      </c>
      <c r="U262" s="37" t="s">
        <v>42</v>
      </c>
      <c r="V262" s="37" t="s">
        <v>43</v>
      </c>
      <c r="W262" s="38" t="s">
        <v>44</v>
      </c>
      <c r="X262" s="69"/>
    </row>
    <row r="263" spans="1:24" x14ac:dyDescent="0.3">
      <c r="A263" s="11">
        <v>1</v>
      </c>
      <c r="B263" s="11"/>
      <c r="C263" s="11"/>
      <c r="D263" s="11"/>
      <c r="E263" s="11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6">
        <f>IFERROR(LARGE($F263:L263,1),)</f>
        <v>0</v>
      </c>
      <c r="S263" s="16">
        <f>IFERROR(LARGE($F263:L263,2),)</f>
        <v>0</v>
      </c>
      <c r="T263" s="16">
        <f>IFERROR(LARGE($F263:L263,3),)</f>
        <v>0</v>
      </c>
      <c r="U263" s="16">
        <f>IFERROR(LARGE($F263:L263,4),)</f>
        <v>0</v>
      </c>
      <c r="V263" s="16">
        <f>IFERROR(LARGE($F263:L263,5),)</f>
        <v>0</v>
      </c>
      <c r="W263" s="29"/>
    </row>
    <row r="264" spans="1:24" x14ac:dyDescent="0.3">
      <c r="A264" s="11">
        <v>2</v>
      </c>
      <c r="B264" s="11"/>
      <c r="C264" s="11"/>
      <c r="D264" s="11"/>
      <c r="E264" s="11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6">
        <f>IFERROR(LARGE($F264:L264,1),)</f>
        <v>0</v>
      </c>
      <c r="S264" s="16">
        <f>IFERROR(LARGE($F264:L264,2),)</f>
        <v>0</v>
      </c>
      <c r="T264" s="16">
        <f>IFERROR(LARGE($F264:L264,3),)</f>
        <v>0</v>
      </c>
      <c r="U264" s="16">
        <f>IFERROR(LARGE($F264:L264,4),)</f>
        <v>0</v>
      </c>
      <c r="V264" s="16">
        <f>IFERROR(LARGE($F264:L264,5),)</f>
        <v>0</v>
      </c>
      <c r="W264" s="29"/>
    </row>
    <row r="265" spans="1:24" x14ac:dyDescent="0.3">
      <c r="A265" s="11">
        <v>3</v>
      </c>
      <c r="B265" s="11"/>
      <c r="C265" s="11"/>
      <c r="D265" s="11"/>
      <c r="E265" s="1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6">
        <f>IFERROR(LARGE($F265:L265,1),)</f>
        <v>0</v>
      </c>
      <c r="S265" s="16">
        <f>IFERROR(LARGE($F265:L265,2),)</f>
        <v>0</v>
      </c>
      <c r="T265" s="16">
        <f>IFERROR(LARGE($F265:L265,3),)</f>
        <v>0</v>
      </c>
      <c r="U265" s="16">
        <f>IFERROR(LARGE($F265:L265,4),)</f>
        <v>0</v>
      </c>
      <c r="V265" s="16">
        <f>IFERROR(LARGE($F265:L265,5),)</f>
        <v>0</v>
      </c>
      <c r="W265" s="29"/>
    </row>
    <row r="266" spans="1:24" x14ac:dyDescent="0.3">
      <c r="A266" s="11">
        <v>4</v>
      </c>
      <c r="B266" s="11"/>
      <c r="C266" s="11"/>
      <c r="D266" s="11"/>
      <c r="E266" s="1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6">
        <f>IFERROR(LARGE($F266:L266,1),)</f>
        <v>0</v>
      </c>
      <c r="S266" s="16">
        <f>IFERROR(LARGE($F266:L266,2),)</f>
        <v>0</v>
      </c>
      <c r="T266" s="16">
        <f>IFERROR(LARGE($F266:L266,3),)</f>
        <v>0</v>
      </c>
      <c r="U266" s="16">
        <f>IFERROR(LARGE($F266:L266,4),)</f>
        <v>0</v>
      </c>
      <c r="V266" s="16">
        <f>IFERROR(LARGE($F266:L266,5),)</f>
        <v>0</v>
      </c>
      <c r="W266" s="29"/>
    </row>
    <row r="267" spans="1:24" x14ac:dyDescent="0.3">
      <c r="A267" s="11">
        <v>5</v>
      </c>
      <c r="B267" s="11"/>
      <c r="C267" s="11"/>
      <c r="D267" s="11"/>
      <c r="E267" s="1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6">
        <f>IFERROR(LARGE($F267:L267,1),)</f>
        <v>0</v>
      </c>
      <c r="S267" s="16">
        <f>IFERROR(LARGE($F267:L267,2),)</f>
        <v>0</v>
      </c>
      <c r="T267" s="16">
        <f>IFERROR(LARGE($F267:L267,3),)</f>
        <v>0</v>
      </c>
      <c r="U267" s="16">
        <f>IFERROR(LARGE($F267:L267,4),)</f>
        <v>0</v>
      </c>
      <c r="V267" s="16">
        <f>IFERROR(LARGE($F267:L267,5),)</f>
        <v>0</v>
      </c>
      <c r="W267" s="29"/>
    </row>
    <row r="268" spans="1:24" x14ac:dyDescent="0.3">
      <c r="A268" s="11">
        <v>6</v>
      </c>
      <c r="B268" s="11"/>
      <c r="C268" s="11"/>
      <c r="D268" s="11"/>
      <c r="E268" s="1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6">
        <f>IFERROR(LARGE($F268:L268,1),)</f>
        <v>0</v>
      </c>
      <c r="S268" s="16">
        <f>IFERROR(LARGE($F268:L268,2),)</f>
        <v>0</v>
      </c>
      <c r="T268" s="16">
        <f>IFERROR(LARGE($F268:L268,3),)</f>
        <v>0</v>
      </c>
      <c r="U268" s="16">
        <f>IFERROR(LARGE($F268:L268,4),)</f>
        <v>0</v>
      </c>
      <c r="V268" s="16">
        <f>IFERROR(LARGE($F268:L268,5),)</f>
        <v>0</v>
      </c>
      <c r="W268" s="29"/>
    </row>
    <row r="269" spans="1:24" x14ac:dyDescent="0.3">
      <c r="A269" s="11">
        <v>7</v>
      </c>
      <c r="B269" s="11"/>
      <c r="C269" s="11"/>
      <c r="D269" s="11"/>
      <c r="E269" s="1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6">
        <f>IFERROR(LARGE($F269:L269,1),)</f>
        <v>0</v>
      </c>
      <c r="S269" s="16">
        <f>IFERROR(LARGE($F269:L269,2),)</f>
        <v>0</v>
      </c>
      <c r="T269" s="16">
        <f>IFERROR(LARGE($F269:L269,3),)</f>
        <v>0</v>
      </c>
      <c r="U269" s="16">
        <f>IFERROR(LARGE($F269:L269,4),)</f>
        <v>0</v>
      </c>
      <c r="V269" s="16">
        <f>IFERROR(LARGE($F269:L269,5),)</f>
        <v>0</v>
      </c>
      <c r="W269" s="29"/>
    </row>
    <row r="270" spans="1:24" x14ac:dyDescent="0.3">
      <c r="A270" s="11">
        <v>8</v>
      </c>
      <c r="B270" s="11"/>
      <c r="C270" s="11"/>
      <c r="D270" s="11"/>
      <c r="E270" s="1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6">
        <f>IFERROR(LARGE($F270:L270,1),)</f>
        <v>0</v>
      </c>
      <c r="S270" s="16">
        <f>IFERROR(LARGE($F270:L270,2),)</f>
        <v>0</v>
      </c>
      <c r="T270" s="16">
        <f>IFERROR(LARGE($F270:L270,3),)</f>
        <v>0</v>
      </c>
      <c r="U270" s="16">
        <f>IFERROR(LARGE($F270:L270,4),)</f>
        <v>0</v>
      </c>
      <c r="V270" s="16">
        <f>IFERROR(LARGE($F270:L270,5),)</f>
        <v>0</v>
      </c>
      <c r="W270" s="29"/>
    </row>
    <row r="271" spans="1:24" x14ac:dyDescent="0.3">
      <c r="A271" s="11">
        <v>9</v>
      </c>
      <c r="B271" s="11"/>
      <c r="C271" s="11"/>
      <c r="D271" s="11"/>
      <c r="E271" s="1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6">
        <f>IFERROR(LARGE($F271:L271,1),)</f>
        <v>0</v>
      </c>
      <c r="S271" s="16">
        <f>IFERROR(LARGE($F271:L271,2),)</f>
        <v>0</v>
      </c>
      <c r="T271" s="16">
        <f>IFERROR(LARGE($F271:L271,3),)</f>
        <v>0</v>
      </c>
      <c r="U271" s="16">
        <f>IFERROR(LARGE($F271:L271,4),)</f>
        <v>0</v>
      </c>
      <c r="V271" s="16">
        <f>IFERROR(LARGE($F271:L271,5),)</f>
        <v>0</v>
      </c>
      <c r="W271" s="29"/>
    </row>
    <row r="272" spans="1:24" x14ac:dyDescent="0.3">
      <c r="A272" s="11">
        <v>10</v>
      </c>
      <c r="B272" s="11"/>
      <c r="C272" s="11"/>
      <c r="D272" s="11"/>
      <c r="E272" s="11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6">
        <f>IFERROR(LARGE($F272:L272,1),)</f>
        <v>0</v>
      </c>
      <c r="S272" s="16">
        <f>IFERROR(LARGE($F272:L272,2),)</f>
        <v>0</v>
      </c>
      <c r="T272" s="16">
        <f>IFERROR(LARGE($F272:L272,3),)</f>
        <v>0</v>
      </c>
      <c r="U272" s="16">
        <f>IFERROR(LARGE($F272:L272,4),)</f>
        <v>0</v>
      </c>
      <c r="V272" s="16">
        <f>IFERROR(LARGE($F272:L272,5),)</f>
        <v>0</v>
      </c>
      <c r="W272" s="29"/>
    </row>
    <row r="274" spans="1:24" ht="15" customHeight="1" x14ac:dyDescent="0.3">
      <c r="F274" s="82" t="s">
        <v>70</v>
      </c>
      <c r="G274" s="83"/>
      <c r="H274" s="83"/>
      <c r="I274" s="83"/>
      <c r="J274" s="83"/>
      <c r="K274" s="83"/>
      <c r="L274" s="83"/>
      <c r="M274" s="70"/>
      <c r="N274" s="70"/>
      <c r="O274" s="70"/>
      <c r="P274" s="70"/>
      <c r="Q274" s="70"/>
    </row>
    <row r="275" spans="1:24" s="10" customFormat="1" x14ac:dyDescent="0.3">
      <c r="A275" s="2" t="s">
        <v>5</v>
      </c>
      <c r="B275" s="2" t="s">
        <v>60</v>
      </c>
      <c r="C275" s="2" t="s">
        <v>7</v>
      </c>
      <c r="D275" s="2" t="s">
        <v>8</v>
      </c>
      <c r="E275" s="2" t="s">
        <v>9</v>
      </c>
      <c r="F275" s="36" t="str">
        <f>F$11</f>
        <v>USK 1/11</v>
      </c>
      <c r="G275" s="36" t="str">
        <f t="shared" ref="G275:Q275" si="17">G$11</f>
        <v>NSS 1/11</v>
      </c>
      <c r="H275" s="36">
        <f t="shared" si="17"/>
        <v>0</v>
      </c>
      <c r="I275" s="36">
        <f t="shared" si="17"/>
        <v>0</v>
      </c>
      <c r="J275" s="36">
        <f t="shared" si="17"/>
        <v>0</v>
      </c>
      <c r="K275" s="36">
        <f t="shared" si="17"/>
        <v>0</v>
      </c>
      <c r="L275" s="36">
        <f t="shared" si="17"/>
        <v>0</v>
      </c>
      <c r="M275" s="36">
        <f t="shared" si="17"/>
        <v>0</v>
      </c>
      <c r="N275" s="36">
        <f t="shared" si="17"/>
        <v>0</v>
      </c>
      <c r="O275" s="36">
        <f t="shared" si="17"/>
        <v>0</v>
      </c>
      <c r="P275" s="36">
        <f t="shared" si="17"/>
        <v>0</v>
      </c>
      <c r="Q275" s="36">
        <f t="shared" si="17"/>
        <v>0</v>
      </c>
      <c r="R275" s="37" t="s">
        <v>39</v>
      </c>
      <c r="S275" s="37" t="s">
        <v>40</v>
      </c>
      <c r="T275" s="37" t="s">
        <v>41</v>
      </c>
      <c r="U275" s="37" t="s">
        <v>42</v>
      </c>
      <c r="V275" s="37" t="s">
        <v>43</v>
      </c>
      <c r="W275" s="38" t="s">
        <v>44</v>
      </c>
      <c r="X275" s="69"/>
    </row>
    <row r="276" spans="1:24" x14ac:dyDescent="0.3">
      <c r="A276" s="11">
        <v>1</v>
      </c>
      <c r="B276" s="11"/>
      <c r="C276" s="11"/>
      <c r="D276" s="11"/>
      <c r="E276" s="11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6">
        <f>IFERROR(LARGE($F276:L276,1),)</f>
        <v>0</v>
      </c>
      <c r="S276" s="16">
        <f>IFERROR(LARGE($F276:L276,2),)</f>
        <v>0</v>
      </c>
      <c r="T276" s="16">
        <f>IFERROR(LARGE($F276:L276,3),)</f>
        <v>0</v>
      </c>
      <c r="U276" s="16">
        <f>IFERROR(LARGE($F276:L276,4),)</f>
        <v>0</v>
      </c>
      <c r="V276" s="16">
        <f>IFERROR(LARGE($F276:L276,5),)</f>
        <v>0</v>
      </c>
      <c r="W276" s="29"/>
    </row>
    <row r="277" spans="1:24" x14ac:dyDescent="0.3">
      <c r="A277" s="11">
        <v>2</v>
      </c>
      <c r="B277" s="11"/>
      <c r="C277" s="11"/>
      <c r="D277" s="11"/>
      <c r="E277" s="11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6">
        <f>IFERROR(LARGE($F277:L277,1),)</f>
        <v>0</v>
      </c>
      <c r="S277" s="16">
        <f>IFERROR(LARGE($F277:L277,2),)</f>
        <v>0</v>
      </c>
      <c r="T277" s="16">
        <f>IFERROR(LARGE($F277:L277,3),)</f>
        <v>0</v>
      </c>
      <c r="U277" s="16">
        <f>IFERROR(LARGE($F277:L277,4),)</f>
        <v>0</v>
      </c>
      <c r="V277" s="16">
        <f>IFERROR(LARGE($F277:L277,5),)</f>
        <v>0</v>
      </c>
      <c r="W277" s="29"/>
    </row>
    <row r="278" spans="1:24" x14ac:dyDescent="0.3">
      <c r="A278" s="11">
        <v>3</v>
      </c>
      <c r="B278" s="11"/>
      <c r="C278" s="11"/>
      <c r="D278" s="11"/>
      <c r="E278" s="1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6">
        <f>IFERROR(LARGE($F278:L278,1),)</f>
        <v>0</v>
      </c>
      <c r="S278" s="16">
        <f>IFERROR(LARGE($F278:L278,2),)</f>
        <v>0</v>
      </c>
      <c r="T278" s="16">
        <f>IFERROR(LARGE($F278:L278,3),)</f>
        <v>0</v>
      </c>
      <c r="U278" s="16">
        <f>IFERROR(LARGE($F278:L278,4),)</f>
        <v>0</v>
      </c>
      <c r="V278" s="16">
        <f>IFERROR(LARGE($F278:L278,5),)</f>
        <v>0</v>
      </c>
      <c r="W278" s="29"/>
    </row>
    <row r="279" spans="1:24" x14ac:dyDescent="0.3">
      <c r="A279" s="11">
        <v>4</v>
      </c>
      <c r="B279" s="11"/>
      <c r="C279" s="11"/>
      <c r="D279" s="11"/>
      <c r="E279" s="1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6">
        <f>IFERROR(LARGE($F279:L279,1),)</f>
        <v>0</v>
      </c>
      <c r="S279" s="16">
        <f>IFERROR(LARGE($F279:L279,2),)</f>
        <v>0</v>
      </c>
      <c r="T279" s="16">
        <f>IFERROR(LARGE($F279:L279,3),)</f>
        <v>0</v>
      </c>
      <c r="U279" s="16">
        <f>IFERROR(LARGE($F279:L279,4),)</f>
        <v>0</v>
      </c>
      <c r="V279" s="16">
        <f>IFERROR(LARGE($F279:L279,5),)</f>
        <v>0</v>
      </c>
      <c r="W279" s="29"/>
    </row>
    <row r="280" spans="1:24" x14ac:dyDescent="0.3">
      <c r="A280" s="11">
        <v>5</v>
      </c>
      <c r="B280" s="11"/>
      <c r="C280" s="11"/>
      <c r="D280" s="11"/>
      <c r="E280" s="1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6">
        <f>IFERROR(LARGE($F280:L280,1),)</f>
        <v>0</v>
      </c>
      <c r="S280" s="16">
        <f>IFERROR(LARGE($F280:L280,2),)</f>
        <v>0</v>
      </c>
      <c r="T280" s="16">
        <f>IFERROR(LARGE($F280:L280,3),)</f>
        <v>0</v>
      </c>
      <c r="U280" s="16">
        <f>IFERROR(LARGE($F280:L280,4),)</f>
        <v>0</v>
      </c>
      <c r="V280" s="16">
        <f>IFERROR(LARGE($F280:L280,5),)</f>
        <v>0</v>
      </c>
      <c r="W280" s="29"/>
    </row>
    <row r="281" spans="1:24" x14ac:dyDescent="0.3">
      <c r="A281" s="11">
        <v>6</v>
      </c>
      <c r="B281" s="11"/>
      <c r="C281" s="11"/>
      <c r="D281" s="11"/>
      <c r="E281" s="1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6">
        <f>IFERROR(LARGE($F281:L281,1),)</f>
        <v>0</v>
      </c>
      <c r="S281" s="16">
        <f>IFERROR(LARGE($F281:L281,2),)</f>
        <v>0</v>
      </c>
      <c r="T281" s="16">
        <f>IFERROR(LARGE($F281:L281,3),)</f>
        <v>0</v>
      </c>
      <c r="U281" s="16">
        <f>IFERROR(LARGE($F281:L281,4),)</f>
        <v>0</v>
      </c>
      <c r="V281" s="16">
        <f>IFERROR(LARGE($F281:L281,5),)</f>
        <v>0</v>
      </c>
      <c r="W281" s="29"/>
    </row>
    <row r="282" spans="1:24" x14ac:dyDescent="0.3">
      <c r="A282" s="11">
        <v>7</v>
      </c>
      <c r="B282" s="11"/>
      <c r="C282" s="11"/>
      <c r="D282" s="11"/>
      <c r="E282" s="1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6">
        <f>IFERROR(LARGE($F282:L282,1),)</f>
        <v>0</v>
      </c>
      <c r="S282" s="16">
        <f>IFERROR(LARGE($F282:L282,2),)</f>
        <v>0</v>
      </c>
      <c r="T282" s="16">
        <f>IFERROR(LARGE($F282:L282,3),)</f>
        <v>0</v>
      </c>
      <c r="U282" s="16">
        <f>IFERROR(LARGE($F282:L282,4),)</f>
        <v>0</v>
      </c>
      <c r="V282" s="16">
        <f>IFERROR(LARGE($F282:L282,5),)</f>
        <v>0</v>
      </c>
      <c r="W282" s="29"/>
    </row>
    <row r="283" spans="1:24" x14ac:dyDescent="0.3">
      <c r="A283" s="11">
        <v>8</v>
      </c>
      <c r="B283" s="11"/>
      <c r="C283" s="11"/>
      <c r="D283" s="11"/>
      <c r="E283" s="1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6">
        <f>IFERROR(LARGE($F283:L283,1),)</f>
        <v>0</v>
      </c>
      <c r="S283" s="16">
        <f>IFERROR(LARGE($F283:L283,2),)</f>
        <v>0</v>
      </c>
      <c r="T283" s="16">
        <f>IFERROR(LARGE($F283:L283,3),)</f>
        <v>0</v>
      </c>
      <c r="U283" s="16">
        <f>IFERROR(LARGE($F283:L283,4),)</f>
        <v>0</v>
      </c>
      <c r="V283" s="16">
        <f>IFERROR(LARGE($F283:L283,5),)</f>
        <v>0</v>
      </c>
      <c r="W283" s="29"/>
    </row>
    <row r="284" spans="1:24" x14ac:dyDescent="0.3">
      <c r="A284" s="11">
        <v>9</v>
      </c>
      <c r="B284" s="11"/>
      <c r="C284" s="11"/>
      <c r="D284" s="11"/>
      <c r="E284" s="1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6">
        <f>IFERROR(LARGE($F284:L284,1),)</f>
        <v>0</v>
      </c>
      <c r="S284" s="16">
        <f>IFERROR(LARGE($F284:L284,2),)</f>
        <v>0</v>
      </c>
      <c r="T284" s="16">
        <f>IFERROR(LARGE($F284:L284,3),)</f>
        <v>0</v>
      </c>
      <c r="U284" s="16">
        <f>IFERROR(LARGE($F284:L284,4),)</f>
        <v>0</v>
      </c>
      <c r="V284" s="16">
        <f>IFERROR(LARGE($F284:L284,5),)</f>
        <v>0</v>
      </c>
      <c r="W284" s="29"/>
    </row>
    <row r="285" spans="1:24" x14ac:dyDescent="0.3">
      <c r="A285" s="11">
        <v>10</v>
      </c>
      <c r="B285" s="11"/>
      <c r="C285" s="11"/>
      <c r="D285" s="11"/>
      <c r="E285" s="1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6">
        <f>IFERROR(LARGE($F285:L285,1),)</f>
        <v>0</v>
      </c>
      <c r="S285" s="16">
        <f>IFERROR(LARGE($F285:L285,2),)</f>
        <v>0</v>
      </c>
      <c r="T285" s="16">
        <f>IFERROR(LARGE($F285:L285,3),)</f>
        <v>0</v>
      </c>
      <c r="U285" s="16">
        <f>IFERROR(LARGE($F285:L285,4),)</f>
        <v>0</v>
      </c>
      <c r="V285" s="16">
        <f>IFERROR(LARGE($F285:L285,5),)</f>
        <v>0</v>
      </c>
      <c r="W285" s="29"/>
    </row>
    <row r="287" spans="1:24" ht="15" customHeight="1" x14ac:dyDescent="0.3">
      <c r="F287" s="82" t="s">
        <v>70</v>
      </c>
      <c r="G287" s="83"/>
      <c r="H287" s="83"/>
      <c r="I287" s="83"/>
      <c r="J287" s="83"/>
      <c r="K287" s="83"/>
      <c r="L287" s="83"/>
      <c r="M287" s="70"/>
      <c r="N287" s="70"/>
      <c r="O287" s="70"/>
      <c r="P287" s="70"/>
      <c r="Q287" s="70"/>
    </row>
    <row r="288" spans="1:24" s="10" customFormat="1" x14ac:dyDescent="0.3">
      <c r="A288" s="2" t="s">
        <v>5</v>
      </c>
      <c r="B288" s="2" t="s">
        <v>86</v>
      </c>
      <c r="C288" s="2" t="s">
        <v>7</v>
      </c>
      <c r="D288" s="2" t="s">
        <v>8</v>
      </c>
      <c r="E288" s="2" t="s">
        <v>9</v>
      </c>
      <c r="F288" s="36" t="str">
        <f>F$11</f>
        <v>USK 1/11</v>
      </c>
      <c r="G288" s="36" t="str">
        <f t="shared" ref="G288:Q288" si="18">G$11</f>
        <v>NSS 1/11</v>
      </c>
      <c r="H288" s="36">
        <f t="shared" si="18"/>
        <v>0</v>
      </c>
      <c r="I288" s="36">
        <f t="shared" si="18"/>
        <v>0</v>
      </c>
      <c r="J288" s="36">
        <f t="shared" si="18"/>
        <v>0</v>
      </c>
      <c r="K288" s="36">
        <f t="shared" si="18"/>
        <v>0</v>
      </c>
      <c r="L288" s="36">
        <f t="shared" si="18"/>
        <v>0</v>
      </c>
      <c r="M288" s="36">
        <f t="shared" si="18"/>
        <v>0</v>
      </c>
      <c r="N288" s="36">
        <f t="shared" si="18"/>
        <v>0</v>
      </c>
      <c r="O288" s="36">
        <f t="shared" si="18"/>
        <v>0</v>
      </c>
      <c r="P288" s="36">
        <f t="shared" si="18"/>
        <v>0</v>
      </c>
      <c r="Q288" s="36">
        <f t="shared" si="18"/>
        <v>0</v>
      </c>
      <c r="R288" s="37" t="s">
        <v>39</v>
      </c>
      <c r="S288" s="37" t="s">
        <v>40</v>
      </c>
      <c r="T288" s="37" t="s">
        <v>41</v>
      </c>
      <c r="U288" s="37" t="s">
        <v>42</v>
      </c>
      <c r="V288" s="37" t="s">
        <v>43</v>
      </c>
      <c r="W288" s="38" t="s">
        <v>44</v>
      </c>
      <c r="X288" s="69"/>
    </row>
    <row r="289" spans="1:24" x14ac:dyDescent="0.3">
      <c r="A289" s="11">
        <v>1</v>
      </c>
      <c r="B289" s="11"/>
      <c r="C289" s="11"/>
      <c r="D289" s="11"/>
      <c r="E289" s="1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6">
        <f>IFERROR(LARGE($F289:L289,1),)</f>
        <v>0</v>
      </c>
      <c r="S289" s="16">
        <f>IFERROR(LARGE($F289:L289,2),)</f>
        <v>0</v>
      </c>
      <c r="T289" s="16">
        <f>IFERROR(LARGE($F289:L289,3),)</f>
        <v>0</v>
      </c>
      <c r="U289" s="16">
        <f>IFERROR(LARGE($F289:L289,4),)</f>
        <v>0</v>
      </c>
      <c r="V289" s="16">
        <f>IFERROR(LARGE($F289:L289,5),)</f>
        <v>0</v>
      </c>
      <c r="W289" s="29"/>
    </row>
    <row r="290" spans="1:24" x14ac:dyDescent="0.3">
      <c r="A290" s="11">
        <v>2</v>
      </c>
      <c r="B290" s="11"/>
      <c r="C290" s="11"/>
      <c r="D290" s="11"/>
      <c r="E290" s="1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6">
        <f>IFERROR(LARGE($F290:L290,1),)</f>
        <v>0</v>
      </c>
      <c r="S290" s="16">
        <f>IFERROR(LARGE($F290:L290,2),)</f>
        <v>0</v>
      </c>
      <c r="T290" s="16">
        <f>IFERROR(LARGE($F290:L290,3),)</f>
        <v>0</v>
      </c>
      <c r="U290" s="16">
        <f>IFERROR(LARGE($F290:L290,4),)</f>
        <v>0</v>
      </c>
      <c r="V290" s="16">
        <f>IFERROR(LARGE($F290:L290,5),)</f>
        <v>0</v>
      </c>
      <c r="W290" s="29"/>
    </row>
    <row r="291" spans="1:24" x14ac:dyDescent="0.3">
      <c r="A291" s="11">
        <v>3</v>
      </c>
      <c r="B291" s="11"/>
      <c r="C291" s="11"/>
      <c r="D291" s="11"/>
      <c r="E291" s="1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6">
        <f>IFERROR(LARGE($F291:L291,1),)</f>
        <v>0</v>
      </c>
      <c r="S291" s="16">
        <f>IFERROR(LARGE($F291:L291,2),)</f>
        <v>0</v>
      </c>
      <c r="T291" s="16">
        <f>IFERROR(LARGE($F291:L291,3),)</f>
        <v>0</v>
      </c>
      <c r="U291" s="16">
        <f>IFERROR(LARGE($F291:L291,4),)</f>
        <v>0</v>
      </c>
      <c r="V291" s="16">
        <f>IFERROR(LARGE($F291:L291,5),)</f>
        <v>0</v>
      </c>
      <c r="W291" s="29"/>
    </row>
    <row r="292" spans="1:24" x14ac:dyDescent="0.3">
      <c r="A292" s="11">
        <v>4</v>
      </c>
      <c r="B292" s="11"/>
      <c r="C292" s="11"/>
      <c r="D292" s="11"/>
      <c r="E292" s="1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6">
        <f>IFERROR(LARGE($F292:L292,1),)</f>
        <v>0</v>
      </c>
      <c r="S292" s="16">
        <f>IFERROR(LARGE($F292:L292,2),)</f>
        <v>0</v>
      </c>
      <c r="T292" s="16">
        <f>IFERROR(LARGE($F292:L292,3),)</f>
        <v>0</v>
      </c>
      <c r="U292" s="16">
        <f>IFERROR(LARGE($F292:L292,4),)</f>
        <v>0</v>
      </c>
      <c r="V292" s="16">
        <f>IFERROR(LARGE($F292:L292,5),)</f>
        <v>0</v>
      </c>
      <c r="W292" s="29"/>
    </row>
    <row r="293" spans="1:24" x14ac:dyDescent="0.3">
      <c r="A293" s="11">
        <v>5</v>
      </c>
      <c r="B293" s="11"/>
      <c r="C293" s="11"/>
      <c r="D293" s="11"/>
      <c r="E293" s="1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6">
        <f>IFERROR(LARGE($F293:L293,1),)</f>
        <v>0</v>
      </c>
      <c r="S293" s="16">
        <f>IFERROR(LARGE($F293:L293,2),)</f>
        <v>0</v>
      </c>
      <c r="T293" s="16">
        <f>IFERROR(LARGE($F293:L293,3),)</f>
        <v>0</v>
      </c>
      <c r="U293" s="16">
        <f>IFERROR(LARGE($F293:L293,4),)</f>
        <v>0</v>
      </c>
      <c r="V293" s="16">
        <f>IFERROR(LARGE($F293:L293,5),)</f>
        <v>0</v>
      </c>
      <c r="W293" s="29"/>
    </row>
    <row r="294" spans="1:24" x14ac:dyDescent="0.3">
      <c r="A294" s="11">
        <v>6</v>
      </c>
      <c r="B294" s="11"/>
      <c r="C294" s="11"/>
      <c r="D294" s="11"/>
      <c r="E294" s="1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6">
        <f>IFERROR(LARGE($F294:L294,1),)</f>
        <v>0</v>
      </c>
      <c r="S294" s="16">
        <f>IFERROR(LARGE($F294:L294,2),)</f>
        <v>0</v>
      </c>
      <c r="T294" s="16">
        <f>IFERROR(LARGE($F294:L294,3),)</f>
        <v>0</v>
      </c>
      <c r="U294" s="16">
        <f>IFERROR(LARGE($F294:L294,4),)</f>
        <v>0</v>
      </c>
      <c r="V294" s="16">
        <f>IFERROR(LARGE($F294:L294,5),)</f>
        <v>0</v>
      </c>
      <c r="W294" s="29"/>
    </row>
    <row r="295" spans="1:24" x14ac:dyDescent="0.3">
      <c r="A295" s="11">
        <v>7</v>
      </c>
      <c r="B295" s="11"/>
      <c r="C295" s="11"/>
      <c r="D295" s="11"/>
      <c r="E295" s="1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6">
        <f>IFERROR(LARGE($F295:L295,1),)</f>
        <v>0</v>
      </c>
      <c r="S295" s="16">
        <f>IFERROR(LARGE($F295:L295,2),)</f>
        <v>0</v>
      </c>
      <c r="T295" s="16">
        <f>IFERROR(LARGE($F295:L295,3),)</f>
        <v>0</v>
      </c>
      <c r="U295" s="16">
        <f>IFERROR(LARGE($F295:L295,4),)</f>
        <v>0</v>
      </c>
      <c r="V295" s="16">
        <f>IFERROR(LARGE($F295:L295,5),)</f>
        <v>0</v>
      </c>
      <c r="W295" s="29"/>
    </row>
    <row r="296" spans="1:24" x14ac:dyDescent="0.3">
      <c r="A296" s="11">
        <v>8</v>
      </c>
      <c r="B296" s="11"/>
      <c r="C296" s="11"/>
      <c r="D296" s="11"/>
      <c r="E296" s="1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6">
        <f>IFERROR(LARGE($F296:L296,1),)</f>
        <v>0</v>
      </c>
      <c r="S296" s="16">
        <f>IFERROR(LARGE($F296:L296,2),)</f>
        <v>0</v>
      </c>
      <c r="T296" s="16">
        <f>IFERROR(LARGE($F296:L296,3),)</f>
        <v>0</v>
      </c>
      <c r="U296" s="16">
        <f>IFERROR(LARGE($F296:L296,4),)</f>
        <v>0</v>
      </c>
      <c r="V296" s="16">
        <f>IFERROR(LARGE($F296:L296,5),)</f>
        <v>0</v>
      </c>
      <c r="W296" s="29"/>
    </row>
    <row r="297" spans="1:24" x14ac:dyDescent="0.3">
      <c r="A297" s="11">
        <v>9</v>
      </c>
      <c r="B297" s="11"/>
      <c r="C297" s="11"/>
      <c r="D297" s="11"/>
      <c r="E297" s="1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6">
        <f>IFERROR(LARGE($F297:L297,1),)</f>
        <v>0</v>
      </c>
      <c r="S297" s="16">
        <f>IFERROR(LARGE($F297:L297,2),)</f>
        <v>0</v>
      </c>
      <c r="T297" s="16">
        <f>IFERROR(LARGE($F297:L297,3),)</f>
        <v>0</v>
      </c>
      <c r="U297" s="16">
        <f>IFERROR(LARGE($F297:L297,4),)</f>
        <v>0</v>
      </c>
      <c r="V297" s="16">
        <f>IFERROR(LARGE($F297:L297,5),)</f>
        <v>0</v>
      </c>
      <c r="W297" s="29"/>
    </row>
    <row r="298" spans="1:24" x14ac:dyDescent="0.3">
      <c r="A298" s="11">
        <v>10</v>
      </c>
      <c r="B298" s="11"/>
      <c r="C298" s="11"/>
      <c r="D298" s="11"/>
      <c r="E298" s="1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6">
        <f>IFERROR(LARGE($F298:L298,1),)</f>
        <v>0</v>
      </c>
      <c r="S298" s="16">
        <f>IFERROR(LARGE($F298:L298,2),)</f>
        <v>0</v>
      </c>
      <c r="T298" s="16">
        <f>IFERROR(LARGE($F298:L298,3),)</f>
        <v>0</v>
      </c>
      <c r="U298" s="16">
        <f>IFERROR(LARGE($F298:L298,4),)</f>
        <v>0</v>
      </c>
      <c r="V298" s="16">
        <f>IFERROR(LARGE($F298:L298,5),)</f>
        <v>0</v>
      </c>
      <c r="W298" s="29"/>
    </row>
    <row r="300" spans="1:24" ht="15" customHeight="1" x14ac:dyDescent="0.3">
      <c r="F300" s="82" t="s">
        <v>70</v>
      </c>
      <c r="G300" s="83"/>
      <c r="H300" s="83"/>
      <c r="I300" s="83"/>
      <c r="J300" s="83"/>
      <c r="K300" s="83"/>
      <c r="L300" s="83"/>
      <c r="M300" s="70"/>
      <c r="N300" s="70"/>
      <c r="O300" s="70"/>
      <c r="P300" s="70"/>
      <c r="Q300" s="70"/>
    </row>
    <row r="301" spans="1:24" s="10" customFormat="1" x14ac:dyDescent="0.3">
      <c r="A301" s="2" t="s">
        <v>5</v>
      </c>
      <c r="B301" s="2" t="s">
        <v>87</v>
      </c>
      <c r="C301" s="2" t="s">
        <v>7</v>
      </c>
      <c r="D301" s="2" t="s">
        <v>8</v>
      </c>
      <c r="E301" s="2" t="s">
        <v>9</v>
      </c>
      <c r="F301" s="36" t="str">
        <f>F$11</f>
        <v>USK 1/11</v>
      </c>
      <c r="G301" s="36" t="str">
        <f t="shared" ref="G301:Q301" si="19">G$11</f>
        <v>NSS 1/11</v>
      </c>
      <c r="H301" s="36">
        <f t="shared" si="19"/>
        <v>0</v>
      </c>
      <c r="I301" s="36">
        <f t="shared" si="19"/>
        <v>0</v>
      </c>
      <c r="J301" s="36">
        <f t="shared" si="19"/>
        <v>0</v>
      </c>
      <c r="K301" s="36">
        <f t="shared" si="19"/>
        <v>0</v>
      </c>
      <c r="L301" s="36">
        <f t="shared" si="19"/>
        <v>0</v>
      </c>
      <c r="M301" s="36">
        <f t="shared" si="19"/>
        <v>0</v>
      </c>
      <c r="N301" s="36">
        <f t="shared" si="19"/>
        <v>0</v>
      </c>
      <c r="O301" s="36">
        <f t="shared" si="19"/>
        <v>0</v>
      </c>
      <c r="P301" s="36">
        <f t="shared" si="19"/>
        <v>0</v>
      </c>
      <c r="Q301" s="36">
        <f t="shared" si="19"/>
        <v>0</v>
      </c>
      <c r="R301" s="37" t="s">
        <v>39</v>
      </c>
      <c r="S301" s="37" t="s">
        <v>40</v>
      </c>
      <c r="T301" s="37" t="s">
        <v>41</v>
      </c>
      <c r="U301" s="37" t="s">
        <v>42</v>
      </c>
      <c r="V301" s="37" t="s">
        <v>43</v>
      </c>
      <c r="W301" s="38" t="s">
        <v>44</v>
      </c>
      <c r="X301" s="69"/>
    </row>
    <row r="302" spans="1:24" x14ac:dyDescent="0.3">
      <c r="A302" s="11">
        <v>1</v>
      </c>
      <c r="B302" s="11"/>
      <c r="C302" s="11"/>
      <c r="D302" s="11"/>
      <c r="E302" s="11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6">
        <f>IFERROR(LARGE($F302:L302,1),)</f>
        <v>0</v>
      </c>
      <c r="S302" s="16">
        <f>IFERROR(LARGE($F302:L302,2),)</f>
        <v>0</v>
      </c>
      <c r="T302" s="16">
        <f>IFERROR(LARGE($F302:L302,3),)</f>
        <v>0</v>
      </c>
      <c r="U302" s="16">
        <f>IFERROR(LARGE($F302:L302,4),)</f>
        <v>0</v>
      </c>
      <c r="V302" s="16">
        <f>IFERROR(LARGE($F302:L302,5),)</f>
        <v>0</v>
      </c>
      <c r="W302" s="29"/>
    </row>
    <row r="303" spans="1:24" x14ac:dyDescent="0.3">
      <c r="A303" s="11">
        <v>2</v>
      </c>
      <c r="B303" s="11"/>
      <c r="C303" s="11"/>
      <c r="D303" s="11"/>
      <c r="E303" s="1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6">
        <f>IFERROR(LARGE($F303:L303,1),)</f>
        <v>0</v>
      </c>
      <c r="S303" s="16">
        <f>IFERROR(LARGE($F303:L303,2),)</f>
        <v>0</v>
      </c>
      <c r="T303" s="16">
        <f>IFERROR(LARGE($F303:L303,3),)</f>
        <v>0</v>
      </c>
      <c r="U303" s="16">
        <f>IFERROR(LARGE($F303:L303,4),)</f>
        <v>0</v>
      </c>
      <c r="V303" s="16">
        <f>IFERROR(LARGE($F303:L303,5),)</f>
        <v>0</v>
      </c>
      <c r="W303" s="29"/>
    </row>
    <row r="304" spans="1:24" x14ac:dyDescent="0.3">
      <c r="A304" s="11">
        <v>3</v>
      </c>
      <c r="B304" s="11"/>
      <c r="C304" s="11"/>
      <c r="D304" s="11"/>
      <c r="E304" s="1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6">
        <f>IFERROR(LARGE($F304:L304,1),)</f>
        <v>0</v>
      </c>
      <c r="S304" s="16">
        <f>IFERROR(LARGE($F304:L304,2),)</f>
        <v>0</v>
      </c>
      <c r="T304" s="16">
        <f>IFERROR(LARGE($F304:L304,3),)</f>
        <v>0</v>
      </c>
      <c r="U304" s="16">
        <f>IFERROR(LARGE($F304:L304,4),)</f>
        <v>0</v>
      </c>
      <c r="V304" s="16">
        <f>IFERROR(LARGE($F304:L304,5),)</f>
        <v>0</v>
      </c>
      <c r="W304" s="29"/>
    </row>
    <row r="305" spans="1:24" x14ac:dyDescent="0.3">
      <c r="A305" s="11">
        <v>4</v>
      </c>
      <c r="B305" s="11"/>
      <c r="C305" s="11"/>
      <c r="D305" s="11"/>
      <c r="E305" s="1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6">
        <f>IFERROR(LARGE($F305:L305,1),)</f>
        <v>0</v>
      </c>
      <c r="S305" s="16">
        <f>IFERROR(LARGE($F305:L305,2),)</f>
        <v>0</v>
      </c>
      <c r="T305" s="16">
        <f>IFERROR(LARGE($F305:L305,3),)</f>
        <v>0</v>
      </c>
      <c r="U305" s="16">
        <f>IFERROR(LARGE($F305:L305,4),)</f>
        <v>0</v>
      </c>
      <c r="V305" s="16">
        <f>IFERROR(LARGE($F305:L305,5),)</f>
        <v>0</v>
      </c>
      <c r="W305" s="29"/>
    </row>
    <row r="306" spans="1:24" x14ac:dyDescent="0.3">
      <c r="A306" s="11">
        <v>5</v>
      </c>
      <c r="B306" s="11"/>
      <c r="C306" s="11"/>
      <c r="D306" s="11"/>
      <c r="E306" s="1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6">
        <f>IFERROR(LARGE($F306:L306,1),)</f>
        <v>0</v>
      </c>
      <c r="S306" s="16">
        <f>IFERROR(LARGE($F306:L306,2),)</f>
        <v>0</v>
      </c>
      <c r="T306" s="16">
        <f>IFERROR(LARGE($F306:L306,3),)</f>
        <v>0</v>
      </c>
      <c r="U306" s="16">
        <f>IFERROR(LARGE($F306:L306,4),)</f>
        <v>0</v>
      </c>
      <c r="V306" s="16">
        <f>IFERROR(LARGE($F306:L306,5),)</f>
        <v>0</v>
      </c>
      <c r="W306" s="29"/>
    </row>
    <row r="307" spans="1:24" x14ac:dyDescent="0.3">
      <c r="A307" s="11">
        <v>6</v>
      </c>
      <c r="B307" s="11"/>
      <c r="C307" s="11"/>
      <c r="D307" s="11"/>
      <c r="E307" s="1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6">
        <f>IFERROR(LARGE($F307:L307,1),)</f>
        <v>0</v>
      </c>
      <c r="S307" s="16">
        <f>IFERROR(LARGE($F307:L307,2),)</f>
        <v>0</v>
      </c>
      <c r="T307" s="16">
        <f>IFERROR(LARGE($F307:L307,3),)</f>
        <v>0</v>
      </c>
      <c r="U307" s="16">
        <f>IFERROR(LARGE($F307:L307,4),)</f>
        <v>0</v>
      </c>
      <c r="V307" s="16">
        <f>IFERROR(LARGE($F307:L307,5),)</f>
        <v>0</v>
      </c>
      <c r="W307" s="29"/>
    </row>
    <row r="308" spans="1:24" x14ac:dyDescent="0.3">
      <c r="A308" s="11">
        <v>7</v>
      </c>
      <c r="B308" s="11"/>
      <c r="C308" s="11"/>
      <c r="D308" s="11"/>
      <c r="E308" s="1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6">
        <f>IFERROR(LARGE($F308:L308,1),)</f>
        <v>0</v>
      </c>
      <c r="S308" s="16">
        <f>IFERROR(LARGE($F308:L308,2),)</f>
        <v>0</v>
      </c>
      <c r="T308" s="16">
        <f>IFERROR(LARGE($F308:L308,3),)</f>
        <v>0</v>
      </c>
      <c r="U308" s="16">
        <f>IFERROR(LARGE($F308:L308,4),)</f>
        <v>0</v>
      </c>
      <c r="V308" s="16">
        <f>IFERROR(LARGE($F308:L308,5),)</f>
        <v>0</v>
      </c>
      <c r="W308" s="29"/>
    </row>
    <row r="309" spans="1:24" x14ac:dyDescent="0.3">
      <c r="A309" s="11">
        <v>8</v>
      </c>
      <c r="B309" s="11"/>
      <c r="C309" s="11"/>
      <c r="D309" s="11"/>
      <c r="E309" s="1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6">
        <f>IFERROR(LARGE($F309:L309,1),)</f>
        <v>0</v>
      </c>
      <c r="S309" s="16">
        <f>IFERROR(LARGE($F309:L309,2),)</f>
        <v>0</v>
      </c>
      <c r="T309" s="16">
        <f>IFERROR(LARGE($F309:L309,3),)</f>
        <v>0</v>
      </c>
      <c r="U309" s="16">
        <f>IFERROR(LARGE($F309:L309,4),)</f>
        <v>0</v>
      </c>
      <c r="V309" s="16">
        <f>IFERROR(LARGE($F309:L309,5),)</f>
        <v>0</v>
      </c>
      <c r="W309" s="29"/>
    </row>
    <row r="310" spans="1:24" x14ac:dyDescent="0.3">
      <c r="A310" s="11">
        <v>9</v>
      </c>
      <c r="B310" s="11"/>
      <c r="C310" s="11"/>
      <c r="D310" s="11"/>
      <c r="E310" s="1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6">
        <f>IFERROR(LARGE($F310:L310,1),)</f>
        <v>0</v>
      </c>
      <c r="S310" s="16">
        <f>IFERROR(LARGE($F310:L310,2),)</f>
        <v>0</v>
      </c>
      <c r="T310" s="16">
        <f>IFERROR(LARGE($F310:L310,3),)</f>
        <v>0</v>
      </c>
      <c r="U310" s="16">
        <f>IFERROR(LARGE($F310:L310,4),)</f>
        <v>0</v>
      </c>
      <c r="V310" s="16">
        <f>IFERROR(LARGE($F310:L310,5),)</f>
        <v>0</v>
      </c>
      <c r="W310" s="29"/>
    </row>
    <row r="311" spans="1:24" x14ac:dyDescent="0.3">
      <c r="A311" s="11">
        <v>10</v>
      </c>
      <c r="B311" s="11"/>
      <c r="C311" s="11"/>
      <c r="D311" s="11"/>
      <c r="E311" s="11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6">
        <f>IFERROR(LARGE($F311:L311,1),)</f>
        <v>0</v>
      </c>
      <c r="S311" s="16">
        <f>IFERROR(LARGE($F311:L311,2),)</f>
        <v>0</v>
      </c>
      <c r="T311" s="16">
        <f>IFERROR(LARGE($F311:L311,3),)</f>
        <v>0</v>
      </c>
      <c r="U311" s="16">
        <f>IFERROR(LARGE($F311:L311,4),)</f>
        <v>0</v>
      </c>
      <c r="V311" s="16">
        <f>IFERROR(LARGE($F311:L311,5),)</f>
        <v>0</v>
      </c>
      <c r="W311" s="29"/>
    </row>
    <row r="313" spans="1:24" ht="15" customHeight="1" x14ac:dyDescent="0.3">
      <c r="F313" s="82" t="s">
        <v>70</v>
      </c>
      <c r="G313" s="83"/>
      <c r="H313" s="83"/>
      <c r="I313" s="83"/>
      <c r="J313" s="83"/>
      <c r="K313" s="83"/>
      <c r="L313" s="83"/>
      <c r="M313" s="70"/>
      <c r="N313" s="70"/>
      <c r="O313" s="70"/>
      <c r="P313" s="70"/>
      <c r="Q313" s="70"/>
    </row>
    <row r="314" spans="1:24" s="10" customFormat="1" x14ac:dyDescent="0.3">
      <c r="A314" s="2" t="s">
        <v>5</v>
      </c>
      <c r="B314" s="2" t="s">
        <v>62</v>
      </c>
      <c r="C314" s="2" t="s">
        <v>7</v>
      </c>
      <c r="D314" s="2" t="s">
        <v>8</v>
      </c>
      <c r="E314" s="2" t="s">
        <v>9</v>
      </c>
      <c r="F314" s="36" t="str">
        <f>F$11</f>
        <v>USK 1/11</v>
      </c>
      <c r="G314" s="36" t="str">
        <f t="shared" ref="G314:Q314" si="20">G$11</f>
        <v>NSS 1/11</v>
      </c>
      <c r="H314" s="36">
        <f t="shared" si="20"/>
        <v>0</v>
      </c>
      <c r="I314" s="36">
        <f t="shared" si="20"/>
        <v>0</v>
      </c>
      <c r="J314" s="36">
        <f t="shared" si="20"/>
        <v>0</v>
      </c>
      <c r="K314" s="36">
        <f t="shared" si="20"/>
        <v>0</v>
      </c>
      <c r="L314" s="36">
        <f t="shared" si="20"/>
        <v>0</v>
      </c>
      <c r="M314" s="36">
        <f t="shared" si="20"/>
        <v>0</v>
      </c>
      <c r="N314" s="36">
        <f t="shared" si="20"/>
        <v>0</v>
      </c>
      <c r="O314" s="36">
        <f t="shared" si="20"/>
        <v>0</v>
      </c>
      <c r="P314" s="36">
        <f t="shared" si="20"/>
        <v>0</v>
      </c>
      <c r="Q314" s="36">
        <f t="shared" si="20"/>
        <v>0</v>
      </c>
      <c r="R314" s="37" t="s">
        <v>39</v>
      </c>
      <c r="S314" s="37" t="s">
        <v>40</v>
      </c>
      <c r="T314" s="37" t="s">
        <v>41</v>
      </c>
      <c r="U314" s="37" t="s">
        <v>42</v>
      </c>
      <c r="V314" s="37" t="s">
        <v>43</v>
      </c>
      <c r="W314" s="38" t="s">
        <v>44</v>
      </c>
      <c r="X314" s="69"/>
    </row>
    <row r="315" spans="1:24" x14ac:dyDescent="0.3">
      <c r="A315" s="11">
        <v>1</v>
      </c>
      <c r="B315" s="11"/>
      <c r="C315" s="11"/>
      <c r="D315" s="11"/>
      <c r="E315" s="11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6">
        <f>IFERROR(LARGE($F315:L315,1),)</f>
        <v>0</v>
      </c>
      <c r="S315" s="16">
        <f>IFERROR(LARGE($F315:L315,2),)</f>
        <v>0</v>
      </c>
      <c r="T315" s="16">
        <f>IFERROR(LARGE($F315:L315,3),)</f>
        <v>0</v>
      </c>
      <c r="U315" s="16">
        <f>IFERROR(LARGE($F315:L315,4),)</f>
        <v>0</v>
      </c>
      <c r="V315" s="16">
        <f>IFERROR(LARGE($F315:L315,5),)</f>
        <v>0</v>
      </c>
      <c r="W315" s="29"/>
    </row>
    <row r="316" spans="1:24" x14ac:dyDescent="0.3">
      <c r="A316" s="11">
        <v>2</v>
      </c>
      <c r="B316" s="11"/>
      <c r="C316" s="11"/>
      <c r="D316" s="11"/>
      <c r="E316" s="11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6">
        <f>IFERROR(LARGE($F316:L316,1),)</f>
        <v>0</v>
      </c>
      <c r="S316" s="16">
        <f>IFERROR(LARGE($F316:L316,2),)</f>
        <v>0</v>
      </c>
      <c r="T316" s="16">
        <f>IFERROR(LARGE($F316:L316,3),)</f>
        <v>0</v>
      </c>
      <c r="U316" s="16">
        <f>IFERROR(LARGE($F316:L316,4),)</f>
        <v>0</v>
      </c>
      <c r="V316" s="16">
        <f>IFERROR(LARGE($F316:L316,5),)</f>
        <v>0</v>
      </c>
      <c r="W316" s="29"/>
    </row>
    <row r="317" spans="1:24" x14ac:dyDescent="0.3">
      <c r="A317" s="11">
        <v>3</v>
      </c>
      <c r="B317" s="11"/>
      <c r="C317" s="11"/>
      <c r="D317" s="11"/>
      <c r="E317" s="1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6">
        <f>IFERROR(LARGE($F317:L317,1),)</f>
        <v>0</v>
      </c>
      <c r="S317" s="16">
        <f>IFERROR(LARGE($F317:L317,2),)</f>
        <v>0</v>
      </c>
      <c r="T317" s="16">
        <f>IFERROR(LARGE($F317:L317,3),)</f>
        <v>0</v>
      </c>
      <c r="U317" s="16">
        <f>IFERROR(LARGE($F317:L317,4),)</f>
        <v>0</v>
      </c>
      <c r="V317" s="16">
        <f>IFERROR(LARGE($F317:L317,5),)</f>
        <v>0</v>
      </c>
      <c r="W317" s="29"/>
    </row>
    <row r="318" spans="1:24" x14ac:dyDescent="0.3">
      <c r="A318" s="11">
        <v>4</v>
      </c>
      <c r="B318" s="11"/>
      <c r="C318" s="11"/>
      <c r="D318" s="11"/>
      <c r="E318" s="1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6">
        <f>IFERROR(LARGE($F318:L318,1),)</f>
        <v>0</v>
      </c>
      <c r="S318" s="16">
        <f>IFERROR(LARGE($F318:L318,2),)</f>
        <v>0</v>
      </c>
      <c r="T318" s="16">
        <f>IFERROR(LARGE($F318:L318,3),)</f>
        <v>0</v>
      </c>
      <c r="U318" s="16">
        <f>IFERROR(LARGE($F318:L318,4),)</f>
        <v>0</v>
      </c>
      <c r="V318" s="16">
        <f>IFERROR(LARGE($F318:L318,5),)</f>
        <v>0</v>
      </c>
      <c r="W318" s="29"/>
    </row>
    <row r="319" spans="1:24" x14ac:dyDescent="0.3">
      <c r="A319" s="11">
        <v>5</v>
      </c>
      <c r="B319" s="11"/>
      <c r="C319" s="11"/>
      <c r="D319" s="11"/>
      <c r="E319" s="1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6">
        <f>IFERROR(LARGE($F319:L319,1),)</f>
        <v>0</v>
      </c>
      <c r="S319" s="16">
        <f>IFERROR(LARGE($F319:L319,2),)</f>
        <v>0</v>
      </c>
      <c r="T319" s="16">
        <f>IFERROR(LARGE($F319:L319,3),)</f>
        <v>0</v>
      </c>
      <c r="U319" s="16">
        <f>IFERROR(LARGE($F319:L319,4),)</f>
        <v>0</v>
      </c>
      <c r="V319" s="16">
        <f>IFERROR(LARGE($F319:L319,5),)</f>
        <v>0</v>
      </c>
      <c r="W319" s="29"/>
    </row>
    <row r="320" spans="1:24" x14ac:dyDescent="0.3">
      <c r="A320" s="11">
        <v>6</v>
      </c>
      <c r="B320" s="11"/>
      <c r="C320" s="11"/>
      <c r="D320" s="11"/>
      <c r="E320" s="1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6">
        <f>IFERROR(LARGE($F320:L320,1),)</f>
        <v>0</v>
      </c>
      <c r="S320" s="16">
        <f>IFERROR(LARGE($F320:L320,2),)</f>
        <v>0</v>
      </c>
      <c r="T320" s="16">
        <f>IFERROR(LARGE($F320:L320,3),)</f>
        <v>0</v>
      </c>
      <c r="U320" s="16">
        <f>IFERROR(LARGE($F320:L320,4),)</f>
        <v>0</v>
      </c>
      <c r="V320" s="16">
        <f>IFERROR(LARGE($F320:L320,5),)</f>
        <v>0</v>
      </c>
      <c r="W320" s="29"/>
    </row>
    <row r="321" spans="1:24" x14ac:dyDescent="0.3">
      <c r="A321" s="11">
        <v>7</v>
      </c>
      <c r="B321" s="11"/>
      <c r="C321" s="11"/>
      <c r="D321" s="11"/>
      <c r="E321" s="1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6">
        <f>IFERROR(LARGE($F321:L321,1),)</f>
        <v>0</v>
      </c>
      <c r="S321" s="16">
        <f>IFERROR(LARGE($F321:L321,2),)</f>
        <v>0</v>
      </c>
      <c r="T321" s="16">
        <f>IFERROR(LARGE($F321:L321,3),)</f>
        <v>0</v>
      </c>
      <c r="U321" s="16">
        <f>IFERROR(LARGE($F321:L321,4),)</f>
        <v>0</v>
      </c>
      <c r="V321" s="16">
        <f>IFERROR(LARGE($F321:L321,5),)</f>
        <v>0</v>
      </c>
      <c r="W321" s="29"/>
    </row>
    <row r="322" spans="1:24" x14ac:dyDescent="0.3">
      <c r="A322" s="11">
        <v>8</v>
      </c>
      <c r="B322" s="11"/>
      <c r="C322" s="11"/>
      <c r="D322" s="11"/>
      <c r="E322" s="1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6">
        <f>IFERROR(LARGE($F322:L322,1),)</f>
        <v>0</v>
      </c>
      <c r="S322" s="16">
        <f>IFERROR(LARGE($F322:L322,2),)</f>
        <v>0</v>
      </c>
      <c r="T322" s="16">
        <f>IFERROR(LARGE($F322:L322,3),)</f>
        <v>0</v>
      </c>
      <c r="U322" s="16">
        <f>IFERROR(LARGE($F322:L322,4),)</f>
        <v>0</v>
      </c>
      <c r="V322" s="16">
        <f>IFERROR(LARGE($F322:L322,5),)</f>
        <v>0</v>
      </c>
      <c r="W322" s="29"/>
    </row>
    <row r="323" spans="1:24" x14ac:dyDescent="0.3">
      <c r="A323" s="11">
        <v>9</v>
      </c>
      <c r="B323" s="11"/>
      <c r="C323" s="11"/>
      <c r="D323" s="11"/>
      <c r="E323" s="1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6">
        <f>IFERROR(LARGE($F323:L323,1),)</f>
        <v>0</v>
      </c>
      <c r="S323" s="16">
        <f>IFERROR(LARGE($F323:L323,2),)</f>
        <v>0</v>
      </c>
      <c r="T323" s="16">
        <f>IFERROR(LARGE($F323:L323,3),)</f>
        <v>0</v>
      </c>
      <c r="U323" s="16">
        <f>IFERROR(LARGE($F323:L323,4),)</f>
        <v>0</v>
      </c>
      <c r="V323" s="16">
        <f>IFERROR(LARGE($F323:L323,5),)</f>
        <v>0</v>
      </c>
      <c r="W323" s="29"/>
    </row>
    <row r="324" spans="1:24" x14ac:dyDescent="0.3">
      <c r="A324" s="11">
        <v>10</v>
      </c>
      <c r="B324" s="11"/>
      <c r="C324" s="11"/>
      <c r="D324" s="11"/>
      <c r="E324" s="11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6">
        <f>IFERROR(LARGE($F324:L324,1),)</f>
        <v>0</v>
      </c>
      <c r="S324" s="16">
        <f>IFERROR(LARGE($F324:L324,2),)</f>
        <v>0</v>
      </c>
      <c r="T324" s="16">
        <f>IFERROR(LARGE($F324:L324,3),)</f>
        <v>0</v>
      </c>
      <c r="U324" s="16">
        <f>IFERROR(LARGE($F324:L324,4),)</f>
        <v>0</v>
      </c>
      <c r="V324" s="16">
        <f>IFERROR(LARGE($F324:L324,5),)</f>
        <v>0</v>
      </c>
      <c r="W324" s="29"/>
    </row>
    <row r="326" spans="1:24" ht="15" customHeight="1" x14ac:dyDescent="0.3">
      <c r="F326" s="82" t="s">
        <v>70</v>
      </c>
      <c r="G326" s="83"/>
      <c r="H326" s="83"/>
      <c r="I326" s="83"/>
      <c r="J326" s="83"/>
      <c r="K326" s="83"/>
      <c r="L326" s="83"/>
      <c r="M326" s="70"/>
      <c r="N326" s="70"/>
      <c r="O326" s="70"/>
      <c r="P326" s="70"/>
      <c r="Q326" s="70"/>
    </row>
    <row r="327" spans="1:24" s="10" customFormat="1" x14ac:dyDescent="0.3">
      <c r="A327" s="2" t="s">
        <v>5</v>
      </c>
      <c r="B327" s="2" t="s">
        <v>88</v>
      </c>
      <c r="C327" s="2" t="s">
        <v>7</v>
      </c>
      <c r="D327" s="2" t="s">
        <v>8</v>
      </c>
      <c r="E327" s="2" t="s">
        <v>9</v>
      </c>
      <c r="F327" s="36" t="str">
        <f>F$11</f>
        <v>USK 1/11</v>
      </c>
      <c r="G327" s="36" t="str">
        <f t="shared" ref="G327:Q327" si="21">G$11</f>
        <v>NSS 1/11</v>
      </c>
      <c r="H327" s="36">
        <f t="shared" si="21"/>
        <v>0</v>
      </c>
      <c r="I327" s="36">
        <f t="shared" si="21"/>
        <v>0</v>
      </c>
      <c r="J327" s="36">
        <f t="shared" si="21"/>
        <v>0</v>
      </c>
      <c r="K327" s="36">
        <f t="shared" si="21"/>
        <v>0</v>
      </c>
      <c r="L327" s="36">
        <f t="shared" si="21"/>
        <v>0</v>
      </c>
      <c r="M327" s="36">
        <f t="shared" si="21"/>
        <v>0</v>
      </c>
      <c r="N327" s="36">
        <f t="shared" si="21"/>
        <v>0</v>
      </c>
      <c r="O327" s="36">
        <f t="shared" si="21"/>
        <v>0</v>
      </c>
      <c r="P327" s="36">
        <f t="shared" si="21"/>
        <v>0</v>
      </c>
      <c r="Q327" s="36">
        <f t="shared" si="21"/>
        <v>0</v>
      </c>
      <c r="R327" s="37" t="s">
        <v>39</v>
      </c>
      <c r="S327" s="37" t="s">
        <v>40</v>
      </c>
      <c r="T327" s="37" t="s">
        <v>41</v>
      </c>
      <c r="U327" s="37" t="s">
        <v>42</v>
      </c>
      <c r="V327" s="37" t="s">
        <v>43</v>
      </c>
      <c r="W327" s="38" t="s">
        <v>44</v>
      </c>
      <c r="X327" s="69"/>
    </row>
    <row r="328" spans="1:24" x14ac:dyDescent="0.3">
      <c r="A328" s="11">
        <v>1</v>
      </c>
      <c r="B328" s="11"/>
      <c r="C328" s="11"/>
      <c r="D328" s="11"/>
      <c r="E328" s="11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6">
        <f>IFERROR(LARGE($F328:L328,1),)</f>
        <v>0</v>
      </c>
      <c r="S328" s="16">
        <f>IFERROR(LARGE($F328:L328,2),)</f>
        <v>0</v>
      </c>
      <c r="T328" s="16">
        <f>IFERROR(LARGE($F328:L328,3),)</f>
        <v>0</v>
      </c>
      <c r="U328" s="16">
        <f>IFERROR(LARGE($F328:L328,4),)</f>
        <v>0</v>
      </c>
      <c r="V328" s="16">
        <f>IFERROR(LARGE($F328:L328,5),)</f>
        <v>0</v>
      </c>
      <c r="W328" s="29"/>
    </row>
    <row r="329" spans="1:24" x14ac:dyDescent="0.3">
      <c r="A329" s="11">
        <v>2</v>
      </c>
      <c r="B329" s="11"/>
      <c r="C329" s="11"/>
      <c r="D329" s="11"/>
      <c r="E329" s="11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6">
        <f>IFERROR(LARGE($F329:L329,1),)</f>
        <v>0</v>
      </c>
      <c r="S329" s="16">
        <f>IFERROR(LARGE($F329:L329,2),)</f>
        <v>0</v>
      </c>
      <c r="T329" s="16">
        <f>IFERROR(LARGE($F329:L329,3),)</f>
        <v>0</v>
      </c>
      <c r="U329" s="16">
        <f>IFERROR(LARGE($F329:L329,4),)</f>
        <v>0</v>
      </c>
      <c r="V329" s="16">
        <f>IFERROR(LARGE($F329:L329,5),)</f>
        <v>0</v>
      </c>
      <c r="W329" s="29"/>
    </row>
    <row r="330" spans="1:24" x14ac:dyDescent="0.3">
      <c r="A330" s="11">
        <v>3</v>
      </c>
      <c r="B330" s="11"/>
      <c r="C330" s="11"/>
      <c r="D330" s="11"/>
      <c r="E330" s="1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6">
        <f>IFERROR(LARGE($F330:L330,1),)</f>
        <v>0</v>
      </c>
      <c r="S330" s="16">
        <f>IFERROR(LARGE($F330:L330,2),)</f>
        <v>0</v>
      </c>
      <c r="T330" s="16">
        <f>IFERROR(LARGE($F330:L330,3),)</f>
        <v>0</v>
      </c>
      <c r="U330" s="16">
        <f>IFERROR(LARGE($F330:L330,4),)</f>
        <v>0</v>
      </c>
      <c r="V330" s="16">
        <f>IFERROR(LARGE($F330:L330,5),)</f>
        <v>0</v>
      </c>
      <c r="W330" s="29"/>
    </row>
    <row r="331" spans="1:24" x14ac:dyDescent="0.3">
      <c r="A331" s="11">
        <v>4</v>
      </c>
      <c r="B331" s="11"/>
      <c r="C331" s="11"/>
      <c r="D331" s="11"/>
      <c r="E331" s="1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6">
        <f>IFERROR(LARGE($F331:L331,1),)</f>
        <v>0</v>
      </c>
      <c r="S331" s="16">
        <f>IFERROR(LARGE($F331:L331,2),)</f>
        <v>0</v>
      </c>
      <c r="T331" s="16">
        <f>IFERROR(LARGE($F331:L331,3),)</f>
        <v>0</v>
      </c>
      <c r="U331" s="16">
        <f>IFERROR(LARGE($F331:L331,4),)</f>
        <v>0</v>
      </c>
      <c r="V331" s="16">
        <f>IFERROR(LARGE($F331:L331,5),)</f>
        <v>0</v>
      </c>
      <c r="W331" s="29"/>
    </row>
    <row r="332" spans="1:24" x14ac:dyDescent="0.3">
      <c r="A332" s="11">
        <v>5</v>
      </c>
      <c r="B332" s="11"/>
      <c r="C332" s="11"/>
      <c r="D332" s="11"/>
      <c r="E332" s="1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6">
        <f>IFERROR(LARGE($F332:L332,1),)</f>
        <v>0</v>
      </c>
      <c r="S332" s="16">
        <f>IFERROR(LARGE($F332:L332,2),)</f>
        <v>0</v>
      </c>
      <c r="T332" s="16">
        <f>IFERROR(LARGE($F332:L332,3),)</f>
        <v>0</v>
      </c>
      <c r="U332" s="16">
        <f>IFERROR(LARGE($F332:L332,4),)</f>
        <v>0</v>
      </c>
      <c r="V332" s="16">
        <f>IFERROR(LARGE($F332:L332,5),)</f>
        <v>0</v>
      </c>
      <c r="W332" s="29"/>
    </row>
    <row r="333" spans="1:24" x14ac:dyDescent="0.3">
      <c r="A333" s="11">
        <v>6</v>
      </c>
      <c r="B333" s="11"/>
      <c r="C333" s="11"/>
      <c r="D333" s="11"/>
      <c r="E333" s="1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6">
        <f>IFERROR(LARGE($F333:L333,1),)</f>
        <v>0</v>
      </c>
      <c r="S333" s="16">
        <f>IFERROR(LARGE($F333:L333,2),)</f>
        <v>0</v>
      </c>
      <c r="T333" s="16">
        <f>IFERROR(LARGE($F333:L333,3),)</f>
        <v>0</v>
      </c>
      <c r="U333" s="16">
        <f>IFERROR(LARGE($F333:L333,4),)</f>
        <v>0</v>
      </c>
      <c r="V333" s="16">
        <f>IFERROR(LARGE($F333:L333,5),)</f>
        <v>0</v>
      </c>
      <c r="W333" s="29"/>
    </row>
    <row r="334" spans="1:24" x14ac:dyDescent="0.3">
      <c r="A334" s="11">
        <v>7</v>
      </c>
      <c r="B334" s="11"/>
      <c r="C334" s="11"/>
      <c r="D334" s="11"/>
      <c r="E334" s="1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6">
        <f>IFERROR(LARGE($F334:L334,1),)</f>
        <v>0</v>
      </c>
      <c r="S334" s="16">
        <f>IFERROR(LARGE($F334:L334,2),)</f>
        <v>0</v>
      </c>
      <c r="T334" s="16">
        <f>IFERROR(LARGE($F334:L334,3),)</f>
        <v>0</v>
      </c>
      <c r="U334" s="16">
        <f>IFERROR(LARGE($F334:L334,4),)</f>
        <v>0</v>
      </c>
      <c r="V334" s="16">
        <f>IFERROR(LARGE($F334:L334,5),)</f>
        <v>0</v>
      </c>
      <c r="W334" s="29"/>
    </row>
    <row r="335" spans="1:24" x14ac:dyDescent="0.3">
      <c r="A335" s="11">
        <v>8</v>
      </c>
      <c r="B335" s="11"/>
      <c r="C335" s="11"/>
      <c r="D335" s="11"/>
      <c r="E335" s="1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6">
        <f>IFERROR(LARGE($F335:L335,1),)</f>
        <v>0</v>
      </c>
      <c r="S335" s="16">
        <f>IFERROR(LARGE($F335:L335,2),)</f>
        <v>0</v>
      </c>
      <c r="T335" s="16">
        <f>IFERROR(LARGE($F335:L335,3),)</f>
        <v>0</v>
      </c>
      <c r="U335" s="16">
        <f>IFERROR(LARGE($F335:L335,4),)</f>
        <v>0</v>
      </c>
      <c r="V335" s="16">
        <f>IFERROR(LARGE($F335:L335,5),)</f>
        <v>0</v>
      </c>
      <c r="W335" s="29"/>
    </row>
    <row r="336" spans="1:24" x14ac:dyDescent="0.3">
      <c r="A336" s="11">
        <v>9</v>
      </c>
      <c r="B336" s="11"/>
      <c r="C336" s="11"/>
      <c r="D336" s="11"/>
      <c r="E336" s="1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6">
        <f>IFERROR(LARGE($F336:L336,1),)</f>
        <v>0</v>
      </c>
      <c r="S336" s="16">
        <f>IFERROR(LARGE($F336:L336,2),)</f>
        <v>0</v>
      </c>
      <c r="T336" s="16">
        <f>IFERROR(LARGE($F336:L336,3),)</f>
        <v>0</v>
      </c>
      <c r="U336" s="16">
        <f>IFERROR(LARGE($F336:L336,4),)</f>
        <v>0</v>
      </c>
      <c r="V336" s="16">
        <f>IFERROR(LARGE($F336:L336,5),)</f>
        <v>0</v>
      </c>
      <c r="W336" s="29"/>
    </row>
    <row r="337" spans="1:24" x14ac:dyDescent="0.3">
      <c r="A337" s="11">
        <v>10</v>
      </c>
      <c r="B337" s="11"/>
      <c r="C337" s="11"/>
      <c r="D337" s="11"/>
      <c r="E337" s="11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6">
        <f>IFERROR(LARGE($F337:L337,1),)</f>
        <v>0</v>
      </c>
      <c r="S337" s="16">
        <f>IFERROR(LARGE($F337:L337,2),)</f>
        <v>0</v>
      </c>
      <c r="T337" s="16">
        <f>IFERROR(LARGE($F337:L337,3),)</f>
        <v>0</v>
      </c>
      <c r="U337" s="16">
        <f>IFERROR(LARGE($F337:L337,4),)</f>
        <v>0</v>
      </c>
      <c r="V337" s="16">
        <f>IFERROR(LARGE($F337:L337,5),)</f>
        <v>0</v>
      </c>
      <c r="W337" s="29"/>
    </row>
    <row r="339" spans="1:24" ht="15" customHeight="1" x14ac:dyDescent="0.3">
      <c r="F339" s="82" t="s">
        <v>70</v>
      </c>
      <c r="G339" s="83"/>
      <c r="H339" s="83"/>
      <c r="I339" s="83"/>
      <c r="J339" s="83"/>
      <c r="K339" s="83"/>
      <c r="L339" s="83"/>
      <c r="M339" s="70"/>
      <c r="N339" s="70"/>
      <c r="O339" s="70"/>
      <c r="P339" s="70"/>
      <c r="Q339" s="70"/>
    </row>
    <row r="340" spans="1:24" s="10" customFormat="1" x14ac:dyDescent="0.3">
      <c r="A340" s="2" t="s">
        <v>5</v>
      </c>
      <c r="B340" s="2" t="s">
        <v>89</v>
      </c>
      <c r="C340" s="2" t="s">
        <v>7</v>
      </c>
      <c r="D340" s="2" t="s">
        <v>8</v>
      </c>
      <c r="E340" s="2" t="s">
        <v>9</v>
      </c>
      <c r="F340" s="36" t="str">
        <f>F$11</f>
        <v>USK 1/11</v>
      </c>
      <c r="G340" s="36" t="str">
        <f t="shared" ref="G340:Q340" si="22">G$11</f>
        <v>NSS 1/11</v>
      </c>
      <c r="H340" s="36">
        <f t="shared" si="22"/>
        <v>0</v>
      </c>
      <c r="I340" s="36">
        <f t="shared" si="22"/>
        <v>0</v>
      </c>
      <c r="J340" s="36">
        <f t="shared" si="22"/>
        <v>0</v>
      </c>
      <c r="K340" s="36">
        <f t="shared" si="22"/>
        <v>0</v>
      </c>
      <c r="L340" s="36">
        <f t="shared" si="22"/>
        <v>0</v>
      </c>
      <c r="M340" s="36">
        <f t="shared" si="22"/>
        <v>0</v>
      </c>
      <c r="N340" s="36">
        <f t="shared" si="22"/>
        <v>0</v>
      </c>
      <c r="O340" s="36">
        <f t="shared" si="22"/>
        <v>0</v>
      </c>
      <c r="P340" s="36">
        <f t="shared" si="22"/>
        <v>0</v>
      </c>
      <c r="Q340" s="36">
        <f t="shared" si="22"/>
        <v>0</v>
      </c>
      <c r="R340" s="37" t="s">
        <v>39</v>
      </c>
      <c r="S340" s="37" t="s">
        <v>40</v>
      </c>
      <c r="T340" s="37" t="s">
        <v>41</v>
      </c>
      <c r="U340" s="37" t="s">
        <v>42</v>
      </c>
      <c r="V340" s="37" t="s">
        <v>43</v>
      </c>
      <c r="W340" s="38" t="s">
        <v>44</v>
      </c>
      <c r="X340" s="69"/>
    </row>
    <row r="341" spans="1:24" x14ac:dyDescent="0.3">
      <c r="A341" s="11">
        <v>1</v>
      </c>
      <c r="B341" s="11"/>
      <c r="C341" s="11"/>
      <c r="D341" s="11"/>
      <c r="E341" s="11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6">
        <f>IFERROR(LARGE($F341:L341,1),)</f>
        <v>0</v>
      </c>
      <c r="S341" s="16">
        <f>IFERROR(LARGE($F341:L341,2),)</f>
        <v>0</v>
      </c>
      <c r="T341" s="16">
        <f>IFERROR(LARGE($F341:L341,3),)</f>
        <v>0</v>
      </c>
      <c r="U341" s="16">
        <f>IFERROR(LARGE($F341:L341,4),)</f>
        <v>0</v>
      </c>
      <c r="V341" s="16">
        <f>IFERROR(LARGE($F341:L341,5),)</f>
        <v>0</v>
      </c>
      <c r="W341" s="29"/>
    </row>
    <row r="342" spans="1:24" x14ac:dyDescent="0.3">
      <c r="A342" s="11">
        <v>2</v>
      </c>
      <c r="B342" s="11"/>
      <c r="C342" s="11"/>
      <c r="D342" s="11"/>
      <c r="E342" s="11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6">
        <f>IFERROR(LARGE($F342:L342,1),)</f>
        <v>0</v>
      </c>
      <c r="S342" s="16">
        <f>IFERROR(LARGE($F342:L342,2),)</f>
        <v>0</v>
      </c>
      <c r="T342" s="16">
        <f>IFERROR(LARGE($F342:L342,3),)</f>
        <v>0</v>
      </c>
      <c r="U342" s="16">
        <f>IFERROR(LARGE($F342:L342,4),)</f>
        <v>0</v>
      </c>
      <c r="V342" s="16">
        <f>IFERROR(LARGE($F342:L342,5),)</f>
        <v>0</v>
      </c>
      <c r="W342" s="29"/>
    </row>
    <row r="343" spans="1:24" x14ac:dyDescent="0.3">
      <c r="A343" s="11">
        <v>3</v>
      </c>
      <c r="B343" s="11"/>
      <c r="C343" s="11"/>
      <c r="D343" s="11"/>
      <c r="E343" s="11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6">
        <f>IFERROR(LARGE($F343:L343,1),)</f>
        <v>0</v>
      </c>
      <c r="S343" s="16">
        <f>IFERROR(LARGE($F343:L343,2),)</f>
        <v>0</v>
      </c>
      <c r="T343" s="16">
        <f>IFERROR(LARGE($F343:L343,3),)</f>
        <v>0</v>
      </c>
      <c r="U343" s="16">
        <f>IFERROR(LARGE($F343:L343,4),)</f>
        <v>0</v>
      </c>
      <c r="V343" s="16">
        <f>IFERROR(LARGE($F343:L343,5),)</f>
        <v>0</v>
      </c>
      <c r="W343" s="29"/>
    </row>
    <row r="344" spans="1:24" x14ac:dyDescent="0.3">
      <c r="A344" s="11">
        <v>4</v>
      </c>
      <c r="B344" s="11"/>
      <c r="C344" s="11"/>
      <c r="D344" s="11"/>
      <c r="E344" s="1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6">
        <f>IFERROR(LARGE($F344:L344,1),)</f>
        <v>0</v>
      </c>
      <c r="S344" s="16">
        <f>IFERROR(LARGE($F344:L344,2),)</f>
        <v>0</v>
      </c>
      <c r="T344" s="16">
        <f>IFERROR(LARGE($F344:L344,3),)</f>
        <v>0</v>
      </c>
      <c r="U344" s="16">
        <f>IFERROR(LARGE($F344:L344,4),)</f>
        <v>0</v>
      </c>
      <c r="V344" s="16">
        <f>IFERROR(LARGE($F344:L344,5),)</f>
        <v>0</v>
      </c>
      <c r="W344" s="29"/>
    </row>
    <row r="345" spans="1:24" x14ac:dyDescent="0.3">
      <c r="A345" s="11">
        <v>5</v>
      </c>
      <c r="B345" s="11"/>
      <c r="C345" s="11"/>
      <c r="D345" s="11"/>
      <c r="E345" s="1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6">
        <f>IFERROR(LARGE($F345:L345,1),)</f>
        <v>0</v>
      </c>
      <c r="S345" s="16">
        <f>IFERROR(LARGE($F345:L345,2),)</f>
        <v>0</v>
      </c>
      <c r="T345" s="16">
        <f>IFERROR(LARGE($F345:L345,3),)</f>
        <v>0</v>
      </c>
      <c r="U345" s="16">
        <f>IFERROR(LARGE($F345:L345,4),)</f>
        <v>0</v>
      </c>
      <c r="V345" s="16">
        <f>IFERROR(LARGE($F345:L345,5),)</f>
        <v>0</v>
      </c>
      <c r="W345" s="29"/>
    </row>
    <row r="346" spans="1:24" x14ac:dyDescent="0.3">
      <c r="A346" s="11">
        <v>6</v>
      </c>
      <c r="B346" s="11"/>
      <c r="C346" s="11"/>
      <c r="D346" s="11"/>
      <c r="E346" s="1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6">
        <f>IFERROR(LARGE($F346:L346,1),)</f>
        <v>0</v>
      </c>
      <c r="S346" s="16">
        <f>IFERROR(LARGE($F346:L346,2),)</f>
        <v>0</v>
      </c>
      <c r="T346" s="16">
        <f>IFERROR(LARGE($F346:L346,3),)</f>
        <v>0</v>
      </c>
      <c r="U346" s="16">
        <f>IFERROR(LARGE($F346:L346,4),)</f>
        <v>0</v>
      </c>
      <c r="V346" s="16">
        <f>IFERROR(LARGE($F346:L346,5),)</f>
        <v>0</v>
      </c>
      <c r="W346" s="29"/>
    </row>
    <row r="347" spans="1:24" x14ac:dyDescent="0.3">
      <c r="A347" s="11">
        <v>7</v>
      </c>
      <c r="B347" s="11"/>
      <c r="C347" s="11"/>
      <c r="D347" s="11"/>
      <c r="E347" s="1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6">
        <f>IFERROR(LARGE($F347:L347,1),)</f>
        <v>0</v>
      </c>
      <c r="S347" s="16">
        <f>IFERROR(LARGE($F347:L347,2),)</f>
        <v>0</v>
      </c>
      <c r="T347" s="16">
        <f>IFERROR(LARGE($F347:L347,3),)</f>
        <v>0</v>
      </c>
      <c r="U347" s="16">
        <f>IFERROR(LARGE($F347:L347,4),)</f>
        <v>0</v>
      </c>
      <c r="V347" s="16">
        <f>IFERROR(LARGE($F347:L347,5),)</f>
        <v>0</v>
      </c>
      <c r="W347" s="29"/>
    </row>
    <row r="348" spans="1:24" x14ac:dyDescent="0.3">
      <c r="A348" s="11">
        <v>8</v>
      </c>
      <c r="B348" s="11"/>
      <c r="C348" s="11"/>
      <c r="D348" s="11"/>
      <c r="E348" s="1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6">
        <f>IFERROR(LARGE($F348:L348,1),)</f>
        <v>0</v>
      </c>
      <c r="S348" s="16">
        <f>IFERROR(LARGE($F348:L348,2),)</f>
        <v>0</v>
      </c>
      <c r="T348" s="16">
        <f>IFERROR(LARGE($F348:L348,3),)</f>
        <v>0</v>
      </c>
      <c r="U348" s="16">
        <f>IFERROR(LARGE($F348:L348,4),)</f>
        <v>0</v>
      </c>
      <c r="V348" s="16">
        <f>IFERROR(LARGE($F348:L348,5),)</f>
        <v>0</v>
      </c>
      <c r="W348" s="29"/>
    </row>
    <row r="349" spans="1:24" x14ac:dyDescent="0.3">
      <c r="A349" s="11">
        <v>9</v>
      </c>
      <c r="B349" s="11"/>
      <c r="C349" s="11"/>
      <c r="D349" s="11"/>
      <c r="E349" s="1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6">
        <f>IFERROR(LARGE($F349:L349,1),)</f>
        <v>0</v>
      </c>
      <c r="S349" s="16">
        <f>IFERROR(LARGE($F349:L349,2),)</f>
        <v>0</v>
      </c>
      <c r="T349" s="16">
        <f>IFERROR(LARGE($F349:L349,3),)</f>
        <v>0</v>
      </c>
      <c r="U349" s="16">
        <f>IFERROR(LARGE($F349:L349,4),)</f>
        <v>0</v>
      </c>
      <c r="V349" s="16">
        <f>IFERROR(LARGE($F349:L349,5),)</f>
        <v>0</v>
      </c>
      <c r="W349" s="29"/>
    </row>
    <row r="350" spans="1:24" x14ac:dyDescent="0.3">
      <c r="A350" s="11">
        <v>10</v>
      </c>
      <c r="B350" s="11"/>
      <c r="C350" s="11"/>
      <c r="D350" s="11"/>
      <c r="E350" s="11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6">
        <f>IFERROR(LARGE($F350:L350,1),)</f>
        <v>0</v>
      </c>
      <c r="S350" s="16">
        <f>IFERROR(LARGE($F350:L350,2),)</f>
        <v>0</v>
      </c>
      <c r="T350" s="16">
        <f>IFERROR(LARGE($F350:L350,3),)</f>
        <v>0</v>
      </c>
      <c r="U350" s="16">
        <f>IFERROR(LARGE($F350:L350,4),)</f>
        <v>0</v>
      </c>
      <c r="V350" s="16">
        <f>IFERROR(LARGE($F350:L350,5),)</f>
        <v>0</v>
      </c>
      <c r="W350" s="29"/>
    </row>
    <row r="352" spans="1:24" ht="15" customHeight="1" x14ac:dyDescent="0.3">
      <c r="F352" s="82" t="s">
        <v>70</v>
      </c>
      <c r="G352" s="83"/>
      <c r="H352" s="83"/>
      <c r="I352" s="83"/>
      <c r="J352" s="83"/>
      <c r="K352" s="83"/>
      <c r="L352" s="83"/>
      <c r="M352" s="70"/>
      <c r="N352" s="70"/>
      <c r="O352" s="70"/>
      <c r="P352" s="70"/>
      <c r="Q352" s="70"/>
    </row>
    <row r="353" spans="1:24" s="10" customFormat="1" x14ac:dyDescent="0.3">
      <c r="A353" s="2" t="s">
        <v>5</v>
      </c>
      <c r="B353" s="2" t="s">
        <v>90</v>
      </c>
      <c r="C353" s="2" t="s">
        <v>7</v>
      </c>
      <c r="D353" s="2" t="s">
        <v>8</v>
      </c>
      <c r="E353" s="2" t="s">
        <v>9</v>
      </c>
      <c r="F353" s="36" t="str">
        <f>F$11</f>
        <v>USK 1/11</v>
      </c>
      <c r="G353" s="36" t="str">
        <f t="shared" ref="G353:Q353" si="23">G$11</f>
        <v>NSS 1/11</v>
      </c>
      <c r="H353" s="36">
        <f t="shared" si="23"/>
        <v>0</v>
      </c>
      <c r="I353" s="36">
        <f t="shared" si="23"/>
        <v>0</v>
      </c>
      <c r="J353" s="36">
        <f t="shared" si="23"/>
        <v>0</v>
      </c>
      <c r="K353" s="36">
        <f t="shared" si="23"/>
        <v>0</v>
      </c>
      <c r="L353" s="36">
        <f t="shared" si="23"/>
        <v>0</v>
      </c>
      <c r="M353" s="36">
        <f t="shared" si="23"/>
        <v>0</v>
      </c>
      <c r="N353" s="36">
        <f t="shared" si="23"/>
        <v>0</v>
      </c>
      <c r="O353" s="36">
        <f t="shared" si="23"/>
        <v>0</v>
      </c>
      <c r="P353" s="36">
        <f t="shared" si="23"/>
        <v>0</v>
      </c>
      <c r="Q353" s="36">
        <f t="shared" si="23"/>
        <v>0</v>
      </c>
      <c r="R353" s="37" t="s">
        <v>39</v>
      </c>
      <c r="S353" s="37" t="s">
        <v>40</v>
      </c>
      <c r="T353" s="37" t="s">
        <v>41</v>
      </c>
      <c r="U353" s="37" t="s">
        <v>42</v>
      </c>
      <c r="V353" s="37" t="s">
        <v>43</v>
      </c>
      <c r="W353" s="38" t="s">
        <v>44</v>
      </c>
      <c r="X353" s="69"/>
    </row>
    <row r="354" spans="1:24" x14ac:dyDescent="0.3">
      <c r="A354" s="11">
        <v>1</v>
      </c>
      <c r="B354" s="11"/>
      <c r="C354" s="11"/>
      <c r="D354" s="11"/>
      <c r="E354" s="11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6">
        <f>IFERROR(LARGE($F354:L354,1),)</f>
        <v>0</v>
      </c>
      <c r="S354" s="16">
        <f>IFERROR(LARGE($F354:L354,2),)</f>
        <v>0</v>
      </c>
      <c r="T354" s="16">
        <f>IFERROR(LARGE($F354:L354,3),)</f>
        <v>0</v>
      </c>
      <c r="U354" s="16">
        <f>IFERROR(LARGE($F354:L354,4),)</f>
        <v>0</v>
      </c>
      <c r="V354" s="16">
        <f>IFERROR(LARGE($F354:L354,5),)</f>
        <v>0</v>
      </c>
      <c r="W354" s="29"/>
    </row>
    <row r="355" spans="1:24" x14ac:dyDescent="0.3">
      <c r="A355" s="11">
        <v>2</v>
      </c>
      <c r="B355" s="11"/>
      <c r="C355" s="11"/>
      <c r="D355" s="11"/>
      <c r="E355" s="11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6">
        <f>IFERROR(LARGE($F355:L355,1),)</f>
        <v>0</v>
      </c>
      <c r="S355" s="16">
        <f>IFERROR(LARGE($F355:L355,2),)</f>
        <v>0</v>
      </c>
      <c r="T355" s="16">
        <f>IFERROR(LARGE($F355:L355,3),)</f>
        <v>0</v>
      </c>
      <c r="U355" s="16">
        <f>IFERROR(LARGE($F355:L355,4),)</f>
        <v>0</v>
      </c>
      <c r="V355" s="16">
        <f>IFERROR(LARGE($F355:L355,5),)</f>
        <v>0</v>
      </c>
      <c r="W355" s="29"/>
    </row>
    <row r="356" spans="1:24" x14ac:dyDescent="0.3">
      <c r="A356" s="11">
        <v>3</v>
      </c>
      <c r="B356" s="11"/>
      <c r="C356" s="11"/>
      <c r="D356" s="11"/>
      <c r="E356" s="1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6">
        <f>IFERROR(LARGE($F356:L356,1),)</f>
        <v>0</v>
      </c>
      <c r="S356" s="16">
        <f>IFERROR(LARGE($F356:L356,2),)</f>
        <v>0</v>
      </c>
      <c r="T356" s="16">
        <f>IFERROR(LARGE($F356:L356,3),)</f>
        <v>0</v>
      </c>
      <c r="U356" s="16">
        <f>IFERROR(LARGE($F356:L356,4),)</f>
        <v>0</v>
      </c>
      <c r="V356" s="16">
        <f>IFERROR(LARGE($F356:L356,5),)</f>
        <v>0</v>
      </c>
      <c r="W356" s="29"/>
    </row>
    <row r="357" spans="1:24" x14ac:dyDescent="0.3">
      <c r="A357" s="11">
        <v>4</v>
      </c>
      <c r="B357" s="11"/>
      <c r="C357" s="11"/>
      <c r="D357" s="11"/>
      <c r="E357" s="1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6">
        <f>IFERROR(LARGE($F357:L357,1),)</f>
        <v>0</v>
      </c>
      <c r="S357" s="16">
        <f>IFERROR(LARGE($F357:L357,2),)</f>
        <v>0</v>
      </c>
      <c r="T357" s="16">
        <f>IFERROR(LARGE($F357:L357,3),)</f>
        <v>0</v>
      </c>
      <c r="U357" s="16">
        <f>IFERROR(LARGE($F357:L357,4),)</f>
        <v>0</v>
      </c>
      <c r="V357" s="16">
        <f>IFERROR(LARGE($F357:L357,5),)</f>
        <v>0</v>
      </c>
      <c r="W357" s="29"/>
    </row>
    <row r="358" spans="1:24" x14ac:dyDescent="0.3">
      <c r="A358" s="11">
        <v>5</v>
      </c>
      <c r="B358" s="11"/>
      <c r="C358" s="11"/>
      <c r="D358" s="11"/>
      <c r="E358" s="1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6">
        <f>IFERROR(LARGE($F358:L358,1),)</f>
        <v>0</v>
      </c>
      <c r="S358" s="16">
        <f>IFERROR(LARGE($F358:L358,2),)</f>
        <v>0</v>
      </c>
      <c r="T358" s="16">
        <f>IFERROR(LARGE($F358:L358,3),)</f>
        <v>0</v>
      </c>
      <c r="U358" s="16">
        <f>IFERROR(LARGE($F358:L358,4),)</f>
        <v>0</v>
      </c>
      <c r="V358" s="16">
        <f>IFERROR(LARGE($F358:L358,5),)</f>
        <v>0</v>
      </c>
      <c r="W358" s="29"/>
    </row>
    <row r="359" spans="1:24" x14ac:dyDescent="0.3">
      <c r="A359" s="11">
        <v>6</v>
      </c>
      <c r="B359" s="11"/>
      <c r="C359" s="11"/>
      <c r="D359" s="11"/>
      <c r="E359" s="1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6">
        <f>IFERROR(LARGE($F359:L359,1),)</f>
        <v>0</v>
      </c>
      <c r="S359" s="16">
        <f>IFERROR(LARGE($F359:L359,2),)</f>
        <v>0</v>
      </c>
      <c r="T359" s="16">
        <f>IFERROR(LARGE($F359:L359,3),)</f>
        <v>0</v>
      </c>
      <c r="U359" s="16">
        <f>IFERROR(LARGE($F359:L359,4),)</f>
        <v>0</v>
      </c>
      <c r="V359" s="16">
        <f>IFERROR(LARGE($F359:L359,5),)</f>
        <v>0</v>
      </c>
      <c r="W359" s="29"/>
    </row>
    <row r="360" spans="1:24" x14ac:dyDescent="0.3">
      <c r="A360" s="11">
        <v>7</v>
      </c>
      <c r="B360" s="11"/>
      <c r="C360" s="11"/>
      <c r="D360" s="11"/>
      <c r="E360" s="1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6">
        <f>IFERROR(LARGE($F360:L360,1),)</f>
        <v>0</v>
      </c>
      <c r="S360" s="16">
        <f>IFERROR(LARGE($F360:L360,2),)</f>
        <v>0</v>
      </c>
      <c r="T360" s="16">
        <f>IFERROR(LARGE($F360:L360,3),)</f>
        <v>0</v>
      </c>
      <c r="U360" s="16">
        <f>IFERROR(LARGE($F360:L360,4),)</f>
        <v>0</v>
      </c>
      <c r="V360" s="16">
        <f>IFERROR(LARGE($F360:L360,5),)</f>
        <v>0</v>
      </c>
      <c r="W360" s="29"/>
    </row>
    <row r="361" spans="1:24" x14ac:dyDescent="0.3">
      <c r="A361" s="11">
        <v>8</v>
      </c>
      <c r="B361" s="11"/>
      <c r="C361" s="11"/>
      <c r="D361" s="11"/>
      <c r="E361" s="1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6">
        <f>IFERROR(LARGE($F361:L361,1),)</f>
        <v>0</v>
      </c>
      <c r="S361" s="16">
        <f>IFERROR(LARGE($F361:L361,2),)</f>
        <v>0</v>
      </c>
      <c r="T361" s="16">
        <f>IFERROR(LARGE($F361:L361,3),)</f>
        <v>0</v>
      </c>
      <c r="U361" s="16">
        <f>IFERROR(LARGE($F361:L361,4),)</f>
        <v>0</v>
      </c>
      <c r="V361" s="16">
        <f>IFERROR(LARGE($F361:L361,5),)</f>
        <v>0</v>
      </c>
      <c r="W361" s="29"/>
    </row>
    <row r="362" spans="1:24" x14ac:dyDescent="0.3">
      <c r="A362" s="11">
        <v>9</v>
      </c>
      <c r="B362" s="11"/>
      <c r="C362" s="11"/>
      <c r="D362" s="11"/>
      <c r="E362" s="1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6">
        <f>IFERROR(LARGE($F362:L362,1),)</f>
        <v>0</v>
      </c>
      <c r="S362" s="16">
        <f>IFERROR(LARGE($F362:L362,2),)</f>
        <v>0</v>
      </c>
      <c r="T362" s="16">
        <f>IFERROR(LARGE($F362:L362,3),)</f>
        <v>0</v>
      </c>
      <c r="U362" s="16">
        <f>IFERROR(LARGE($F362:L362,4),)</f>
        <v>0</v>
      </c>
      <c r="V362" s="16">
        <f>IFERROR(LARGE($F362:L362,5),)</f>
        <v>0</v>
      </c>
      <c r="W362" s="29"/>
    </row>
    <row r="363" spans="1:24" x14ac:dyDescent="0.3">
      <c r="A363" s="11">
        <v>10</v>
      </c>
      <c r="B363" s="11"/>
      <c r="C363" s="11"/>
      <c r="D363" s="11"/>
      <c r="E363" s="1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6">
        <f>IFERROR(LARGE($F363:L363,1),)</f>
        <v>0</v>
      </c>
      <c r="S363" s="16">
        <f>IFERROR(LARGE($F363:L363,2),)</f>
        <v>0</v>
      </c>
      <c r="T363" s="16">
        <f>IFERROR(LARGE($F363:L363,3),)</f>
        <v>0</v>
      </c>
      <c r="U363" s="16">
        <f>IFERROR(LARGE($F363:L363,4),)</f>
        <v>0</v>
      </c>
      <c r="V363" s="16">
        <f>IFERROR(LARGE($F363:L363,5),)</f>
        <v>0</v>
      </c>
      <c r="W363" s="29"/>
    </row>
    <row r="365" spans="1:24" ht="15" customHeight="1" x14ac:dyDescent="0.3">
      <c r="F365" s="82" t="s">
        <v>70</v>
      </c>
      <c r="G365" s="83"/>
      <c r="H365" s="83"/>
      <c r="I365" s="83"/>
      <c r="J365" s="83"/>
      <c r="K365" s="83"/>
      <c r="L365" s="83"/>
      <c r="M365" s="70"/>
      <c r="N365" s="70"/>
      <c r="O365" s="70"/>
      <c r="P365" s="70"/>
      <c r="Q365" s="70"/>
    </row>
    <row r="366" spans="1:24" s="10" customFormat="1" x14ac:dyDescent="0.3">
      <c r="A366" s="2" t="s">
        <v>5</v>
      </c>
      <c r="B366" s="2" t="s">
        <v>55</v>
      </c>
      <c r="C366" s="2" t="s">
        <v>7</v>
      </c>
      <c r="D366" s="2" t="s">
        <v>8</v>
      </c>
      <c r="E366" s="2" t="s">
        <v>9</v>
      </c>
      <c r="F366" s="36" t="str">
        <f>F$11</f>
        <v>USK 1/11</v>
      </c>
      <c r="G366" s="36" t="str">
        <f t="shared" ref="G366:Q366" si="24">G$11</f>
        <v>NSS 1/11</v>
      </c>
      <c r="H366" s="36">
        <f t="shared" si="24"/>
        <v>0</v>
      </c>
      <c r="I366" s="36">
        <f t="shared" si="24"/>
        <v>0</v>
      </c>
      <c r="J366" s="36">
        <f t="shared" si="24"/>
        <v>0</v>
      </c>
      <c r="K366" s="36">
        <f t="shared" si="24"/>
        <v>0</v>
      </c>
      <c r="L366" s="36">
        <f t="shared" si="24"/>
        <v>0</v>
      </c>
      <c r="M366" s="36">
        <f t="shared" si="24"/>
        <v>0</v>
      </c>
      <c r="N366" s="36">
        <f t="shared" si="24"/>
        <v>0</v>
      </c>
      <c r="O366" s="36">
        <f t="shared" si="24"/>
        <v>0</v>
      </c>
      <c r="P366" s="36">
        <f t="shared" si="24"/>
        <v>0</v>
      </c>
      <c r="Q366" s="36">
        <f t="shared" si="24"/>
        <v>0</v>
      </c>
      <c r="R366" s="37" t="s">
        <v>39</v>
      </c>
      <c r="S366" s="37" t="s">
        <v>40</v>
      </c>
      <c r="T366" s="37" t="s">
        <v>41</v>
      </c>
      <c r="U366" s="37" t="s">
        <v>42</v>
      </c>
      <c r="V366" s="37" t="s">
        <v>43</v>
      </c>
      <c r="W366" s="38" t="s">
        <v>44</v>
      </c>
      <c r="X366" s="69"/>
    </row>
    <row r="367" spans="1:24" x14ac:dyDescent="0.3">
      <c r="A367" s="11">
        <v>1</v>
      </c>
      <c r="B367" s="11"/>
      <c r="C367" s="11"/>
      <c r="D367" s="11"/>
      <c r="E367" s="11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6">
        <f>IFERROR(LARGE($F367:L367,1),)</f>
        <v>0</v>
      </c>
      <c r="S367" s="16">
        <f>IFERROR(LARGE($F367:L367,2),)</f>
        <v>0</v>
      </c>
      <c r="T367" s="16">
        <f>IFERROR(LARGE($F367:L367,3),)</f>
        <v>0</v>
      </c>
      <c r="U367" s="16">
        <f>IFERROR(LARGE($F367:L367,4),)</f>
        <v>0</v>
      </c>
      <c r="V367" s="16">
        <f>IFERROR(LARGE($F367:L367,5),)</f>
        <v>0</v>
      </c>
      <c r="W367" s="29"/>
    </row>
    <row r="368" spans="1:24" x14ac:dyDescent="0.3">
      <c r="A368" s="11">
        <v>2</v>
      </c>
      <c r="B368" s="11"/>
      <c r="C368" s="11"/>
      <c r="D368" s="11"/>
      <c r="E368" s="11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6">
        <f>IFERROR(LARGE($F368:L368,1),)</f>
        <v>0</v>
      </c>
      <c r="S368" s="16">
        <f>IFERROR(LARGE($F368:L368,2),)</f>
        <v>0</v>
      </c>
      <c r="T368" s="16">
        <f>IFERROR(LARGE($F368:L368,3),)</f>
        <v>0</v>
      </c>
      <c r="U368" s="16">
        <f>IFERROR(LARGE($F368:L368,4),)</f>
        <v>0</v>
      </c>
      <c r="V368" s="16">
        <f>IFERROR(LARGE($F368:L368,5),)</f>
        <v>0</v>
      </c>
      <c r="W368" s="29"/>
    </row>
    <row r="369" spans="1:23" x14ac:dyDescent="0.3">
      <c r="A369" s="11">
        <v>3</v>
      </c>
      <c r="B369" s="11"/>
      <c r="C369" s="11"/>
      <c r="D369" s="11"/>
      <c r="E369" s="11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6">
        <f>IFERROR(LARGE($F369:L369,1),)</f>
        <v>0</v>
      </c>
      <c r="S369" s="16">
        <f>IFERROR(LARGE($F369:L369,2),)</f>
        <v>0</v>
      </c>
      <c r="T369" s="16">
        <f>IFERROR(LARGE($F369:L369,3),)</f>
        <v>0</v>
      </c>
      <c r="U369" s="16">
        <f>IFERROR(LARGE($F369:L369,4),)</f>
        <v>0</v>
      </c>
      <c r="V369" s="16">
        <f>IFERROR(LARGE($F369:L369,5),)</f>
        <v>0</v>
      </c>
      <c r="W369" s="29"/>
    </row>
    <row r="370" spans="1:23" x14ac:dyDescent="0.3">
      <c r="A370" s="11">
        <v>4</v>
      </c>
      <c r="B370" s="11"/>
      <c r="C370" s="11"/>
      <c r="D370" s="11"/>
      <c r="E370" s="11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6">
        <f>IFERROR(LARGE($F370:L370,1),)</f>
        <v>0</v>
      </c>
      <c r="S370" s="16">
        <f>IFERROR(LARGE($F370:L370,2),)</f>
        <v>0</v>
      </c>
      <c r="T370" s="16">
        <f>IFERROR(LARGE($F370:L370,3),)</f>
        <v>0</v>
      </c>
      <c r="U370" s="16">
        <f>IFERROR(LARGE($F370:L370,4),)</f>
        <v>0</v>
      </c>
      <c r="V370" s="16">
        <f>IFERROR(LARGE($F370:L370,5),)</f>
        <v>0</v>
      </c>
      <c r="W370" s="29"/>
    </row>
    <row r="371" spans="1:23" x14ac:dyDescent="0.3">
      <c r="A371" s="11">
        <v>5</v>
      </c>
      <c r="B371" s="11"/>
      <c r="C371" s="11"/>
      <c r="D371" s="11"/>
      <c r="E371" s="1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6">
        <f>IFERROR(LARGE($F371:L371,1),)</f>
        <v>0</v>
      </c>
      <c r="S371" s="16">
        <f>IFERROR(LARGE($F371:L371,2),)</f>
        <v>0</v>
      </c>
      <c r="T371" s="16">
        <f>IFERROR(LARGE($F371:L371,3),)</f>
        <v>0</v>
      </c>
      <c r="U371" s="16">
        <f>IFERROR(LARGE($F371:L371,4),)</f>
        <v>0</v>
      </c>
      <c r="V371" s="16">
        <f>IFERROR(LARGE($F371:L371,5),)</f>
        <v>0</v>
      </c>
      <c r="W371" s="29"/>
    </row>
    <row r="372" spans="1:23" x14ac:dyDescent="0.3">
      <c r="A372" s="11">
        <v>6</v>
      </c>
      <c r="B372" s="11"/>
      <c r="C372" s="11"/>
      <c r="D372" s="11"/>
      <c r="E372" s="1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6">
        <f>IFERROR(LARGE($F372:L372,1),)</f>
        <v>0</v>
      </c>
      <c r="S372" s="16">
        <f>IFERROR(LARGE($F372:L372,2),)</f>
        <v>0</v>
      </c>
      <c r="T372" s="16">
        <f>IFERROR(LARGE($F372:L372,3),)</f>
        <v>0</v>
      </c>
      <c r="U372" s="16">
        <f>IFERROR(LARGE($F372:L372,4),)</f>
        <v>0</v>
      </c>
      <c r="V372" s="16">
        <f>IFERROR(LARGE($F372:L372,5),)</f>
        <v>0</v>
      </c>
      <c r="W372" s="29"/>
    </row>
    <row r="373" spans="1:23" x14ac:dyDescent="0.3">
      <c r="A373" s="11">
        <v>7</v>
      </c>
      <c r="B373" s="11"/>
      <c r="C373" s="11"/>
      <c r="D373" s="11"/>
      <c r="E373" s="1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6">
        <f>IFERROR(LARGE($F373:L373,1),)</f>
        <v>0</v>
      </c>
      <c r="S373" s="16">
        <f>IFERROR(LARGE($F373:L373,2),)</f>
        <v>0</v>
      </c>
      <c r="T373" s="16">
        <f>IFERROR(LARGE($F373:L373,3),)</f>
        <v>0</v>
      </c>
      <c r="U373" s="16">
        <f>IFERROR(LARGE($F373:L373,4),)</f>
        <v>0</v>
      </c>
      <c r="V373" s="16">
        <f>IFERROR(LARGE($F373:L373,5),)</f>
        <v>0</v>
      </c>
      <c r="W373" s="29"/>
    </row>
    <row r="374" spans="1:23" x14ac:dyDescent="0.3">
      <c r="A374" s="11">
        <v>8</v>
      </c>
      <c r="B374" s="11"/>
      <c r="C374" s="11"/>
      <c r="D374" s="11"/>
      <c r="E374" s="1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6">
        <f>IFERROR(LARGE($F374:L374,1),)</f>
        <v>0</v>
      </c>
      <c r="S374" s="16">
        <f>IFERROR(LARGE($F374:L374,2),)</f>
        <v>0</v>
      </c>
      <c r="T374" s="16">
        <f>IFERROR(LARGE($F374:L374,3),)</f>
        <v>0</v>
      </c>
      <c r="U374" s="16">
        <f>IFERROR(LARGE($F374:L374,4),)</f>
        <v>0</v>
      </c>
      <c r="V374" s="16">
        <f>IFERROR(LARGE($F374:L374,5),)</f>
        <v>0</v>
      </c>
      <c r="W374" s="29"/>
    </row>
    <row r="375" spans="1:23" x14ac:dyDescent="0.3">
      <c r="A375" s="11">
        <v>9</v>
      </c>
      <c r="B375" s="11"/>
      <c r="C375" s="11"/>
      <c r="D375" s="11"/>
      <c r="E375" s="1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6">
        <f>IFERROR(LARGE($F375:L375,1),)</f>
        <v>0</v>
      </c>
      <c r="S375" s="16">
        <f>IFERROR(LARGE($F375:L375,2),)</f>
        <v>0</v>
      </c>
      <c r="T375" s="16">
        <f>IFERROR(LARGE($F375:L375,3),)</f>
        <v>0</v>
      </c>
      <c r="U375" s="16">
        <f>IFERROR(LARGE($F375:L375,4),)</f>
        <v>0</v>
      </c>
      <c r="V375" s="16">
        <f>IFERROR(LARGE($F375:L375,5),)</f>
        <v>0</v>
      </c>
      <c r="W375" s="29"/>
    </row>
    <row r="376" spans="1:23" x14ac:dyDescent="0.3">
      <c r="A376" s="11">
        <v>10</v>
      </c>
      <c r="B376" s="11"/>
      <c r="C376" s="11"/>
      <c r="D376" s="11"/>
      <c r="E376" s="1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6">
        <f>IFERROR(LARGE($F376:L376,1),)</f>
        <v>0</v>
      </c>
      <c r="S376" s="16">
        <f>IFERROR(LARGE($F376:L376,2),)</f>
        <v>0</v>
      </c>
      <c r="T376" s="16">
        <f>IFERROR(LARGE($F376:L376,3),)</f>
        <v>0</v>
      </c>
      <c r="U376" s="16">
        <f>IFERROR(LARGE($F376:L376,4),)</f>
        <v>0</v>
      </c>
      <c r="V376" s="16">
        <f>IFERROR(LARGE($F376:L376,5),)</f>
        <v>0</v>
      </c>
      <c r="W376" s="29"/>
    </row>
    <row r="377" spans="1:23" x14ac:dyDescent="0.3">
      <c r="A377" s="11">
        <v>11</v>
      </c>
      <c r="B377" s="11"/>
      <c r="C377" s="11"/>
      <c r="D377" s="11"/>
      <c r="E377" s="1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6">
        <f>IFERROR(LARGE($F377:L377,1),)</f>
        <v>0</v>
      </c>
      <c r="S377" s="16">
        <f>IFERROR(LARGE($F377:L377,2),)</f>
        <v>0</v>
      </c>
      <c r="T377" s="16">
        <f>IFERROR(LARGE($F377:L377,3),)</f>
        <v>0</v>
      </c>
      <c r="U377" s="16">
        <f>IFERROR(LARGE($F377:L377,4),)</f>
        <v>0</v>
      </c>
      <c r="V377" s="16">
        <f>IFERROR(LARGE($F377:L377,5),)</f>
        <v>0</v>
      </c>
      <c r="W377" s="29"/>
    </row>
    <row r="378" spans="1:23" x14ac:dyDescent="0.3">
      <c r="A378" s="11">
        <v>12</v>
      </c>
      <c r="B378" s="11"/>
      <c r="C378" s="11"/>
      <c r="D378" s="11"/>
      <c r="E378" s="1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6">
        <f>IFERROR(LARGE($F378:L378,1),)</f>
        <v>0</v>
      </c>
      <c r="S378" s="16">
        <f>IFERROR(LARGE($F378:L378,2),)</f>
        <v>0</v>
      </c>
      <c r="T378" s="16">
        <f>IFERROR(LARGE($F378:L378,3),)</f>
        <v>0</v>
      </c>
      <c r="U378" s="16">
        <f>IFERROR(LARGE($F378:L378,4),)</f>
        <v>0</v>
      </c>
      <c r="V378" s="16">
        <f>IFERROR(LARGE($F378:L378,5),)</f>
        <v>0</v>
      </c>
      <c r="W378" s="29"/>
    </row>
    <row r="379" spans="1:23" x14ac:dyDescent="0.3">
      <c r="A379" s="11">
        <v>13</v>
      </c>
      <c r="B379" s="11"/>
      <c r="C379" s="11"/>
      <c r="D379" s="11"/>
      <c r="E379" s="1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6">
        <f>IFERROR(LARGE($F379:L379,1),)</f>
        <v>0</v>
      </c>
      <c r="S379" s="16">
        <f>IFERROR(LARGE($F379:L379,2),)</f>
        <v>0</v>
      </c>
      <c r="T379" s="16">
        <f>IFERROR(LARGE($F379:L379,3),)</f>
        <v>0</v>
      </c>
      <c r="U379" s="16">
        <f>IFERROR(LARGE($F379:L379,4),)</f>
        <v>0</v>
      </c>
      <c r="V379" s="16">
        <f>IFERROR(LARGE($F379:L379,5),)</f>
        <v>0</v>
      </c>
      <c r="W379" s="29"/>
    </row>
    <row r="380" spans="1:23" x14ac:dyDescent="0.3">
      <c r="A380" s="11">
        <v>14</v>
      </c>
      <c r="B380" s="11"/>
      <c r="C380" s="11"/>
      <c r="D380" s="11"/>
      <c r="E380" s="1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6">
        <f>IFERROR(LARGE($F380:L380,1),)</f>
        <v>0</v>
      </c>
      <c r="S380" s="16">
        <f>IFERROR(LARGE($F380:L380,2),)</f>
        <v>0</v>
      </c>
      <c r="T380" s="16">
        <f>IFERROR(LARGE($F380:L380,3),)</f>
        <v>0</v>
      </c>
      <c r="U380" s="16">
        <f>IFERROR(LARGE($F380:L380,4),)</f>
        <v>0</v>
      </c>
      <c r="V380" s="16">
        <f>IFERROR(LARGE($F380:L380,5),)</f>
        <v>0</v>
      </c>
      <c r="W380" s="29"/>
    </row>
    <row r="381" spans="1:23" x14ac:dyDescent="0.3">
      <c r="A381" s="11">
        <v>15</v>
      </c>
      <c r="B381" s="11"/>
      <c r="C381" s="11"/>
      <c r="D381" s="11"/>
      <c r="E381" s="1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6">
        <f>IFERROR(LARGE($F381:L381,1),)</f>
        <v>0</v>
      </c>
      <c r="S381" s="16">
        <f>IFERROR(LARGE($F381:L381,2),)</f>
        <v>0</v>
      </c>
      <c r="T381" s="16">
        <f>IFERROR(LARGE($F381:L381,3),)</f>
        <v>0</v>
      </c>
      <c r="U381" s="16">
        <f>IFERROR(LARGE($F381:L381,4),)</f>
        <v>0</v>
      </c>
      <c r="V381" s="16">
        <f>IFERROR(LARGE($F381:L381,5),)</f>
        <v>0</v>
      </c>
      <c r="W381" s="29"/>
    </row>
    <row r="382" spans="1:23" x14ac:dyDescent="0.3">
      <c r="A382" s="11">
        <v>16</v>
      </c>
      <c r="B382" s="11"/>
      <c r="C382" s="11"/>
      <c r="D382" s="11"/>
      <c r="E382" s="1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6">
        <f>IFERROR(LARGE($F382:L382,1),)</f>
        <v>0</v>
      </c>
      <c r="S382" s="16">
        <f>IFERROR(LARGE($F382:L382,2),)</f>
        <v>0</v>
      </c>
      <c r="T382" s="16">
        <f>IFERROR(LARGE($F382:L382,3),)</f>
        <v>0</v>
      </c>
      <c r="U382" s="16">
        <f>IFERROR(LARGE($F382:L382,4),)</f>
        <v>0</v>
      </c>
      <c r="V382" s="16">
        <f>IFERROR(LARGE($F382:L382,5),)</f>
        <v>0</v>
      </c>
      <c r="W382" s="29"/>
    </row>
    <row r="383" spans="1:23" x14ac:dyDescent="0.3">
      <c r="A383" s="11">
        <v>17</v>
      </c>
      <c r="B383" s="11"/>
      <c r="C383" s="11"/>
      <c r="D383" s="11"/>
      <c r="E383" s="1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6">
        <f>IFERROR(LARGE($F383:L383,1),)</f>
        <v>0</v>
      </c>
      <c r="S383" s="16">
        <f>IFERROR(LARGE($F383:L383,2),)</f>
        <v>0</v>
      </c>
      <c r="T383" s="16">
        <f>IFERROR(LARGE($F383:L383,3),)</f>
        <v>0</v>
      </c>
      <c r="U383" s="16">
        <f>IFERROR(LARGE($F383:L383,4),)</f>
        <v>0</v>
      </c>
      <c r="V383" s="16">
        <f>IFERROR(LARGE($F383:L383,5),)</f>
        <v>0</v>
      </c>
      <c r="W383" s="29"/>
    </row>
    <row r="384" spans="1:23" x14ac:dyDescent="0.3">
      <c r="A384" s="11">
        <v>18</v>
      </c>
      <c r="B384" s="11"/>
      <c r="C384" s="11"/>
      <c r="D384" s="11"/>
      <c r="E384" s="11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6">
        <f>IFERROR(LARGE($F384:L384,1),)</f>
        <v>0</v>
      </c>
      <c r="S384" s="16">
        <f>IFERROR(LARGE($F384:L384,2),)</f>
        <v>0</v>
      </c>
      <c r="T384" s="16">
        <f>IFERROR(LARGE($F384:L384,3),)</f>
        <v>0</v>
      </c>
      <c r="U384" s="16">
        <f>IFERROR(LARGE($F384:L384,4),)</f>
        <v>0</v>
      </c>
      <c r="V384" s="16">
        <f>IFERROR(LARGE($F384:L384,5),)</f>
        <v>0</v>
      </c>
      <c r="W384" s="29"/>
    </row>
    <row r="386" spans="1:24" ht="15" customHeight="1" x14ac:dyDescent="0.3">
      <c r="F386" s="80" t="s">
        <v>70</v>
      </c>
      <c r="G386" s="80"/>
      <c r="H386" s="80"/>
      <c r="I386" s="80"/>
      <c r="J386" s="80"/>
      <c r="K386" s="80"/>
      <c r="L386" s="80"/>
      <c r="M386" s="70"/>
      <c r="N386" s="70"/>
      <c r="O386" s="70"/>
      <c r="P386" s="70"/>
      <c r="Q386" s="70"/>
    </row>
    <row r="387" spans="1:24" s="10" customFormat="1" x14ac:dyDescent="0.3">
      <c r="A387" s="2" t="s">
        <v>5</v>
      </c>
      <c r="B387" s="2" t="s">
        <v>91</v>
      </c>
      <c r="C387" s="2" t="s">
        <v>7</v>
      </c>
      <c r="D387" s="2" t="s">
        <v>8</v>
      </c>
      <c r="E387" s="2" t="s">
        <v>9</v>
      </c>
      <c r="F387" s="36" t="str">
        <f>F$11</f>
        <v>USK 1/11</v>
      </c>
      <c r="G387" s="36" t="str">
        <f t="shared" ref="G387:Q387" si="25">G$11</f>
        <v>NSS 1/11</v>
      </c>
      <c r="H387" s="36">
        <f t="shared" si="25"/>
        <v>0</v>
      </c>
      <c r="I387" s="36">
        <f t="shared" si="25"/>
        <v>0</v>
      </c>
      <c r="J387" s="36">
        <f t="shared" si="25"/>
        <v>0</v>
      </c>
      <c r="K387" s="36">
        <f t="shared" si="25"/>
        <v>0</v>
      </c>
      <c r="L387" s="36">
        <f t="shared" si="25"/>
        <v>0</v>
      </c>
      <c r="M387" s="36">
        <f t="shared" si="25"/>
        <v>0</v>
      </c>
      <c r="N387" s="36">
        <f t="shared" si="25"/>
        <v>0</v>
      </c>
      <c r="O387" s="36">
        <f t="shared" si="25"/>
        <v>0</v>
      </c>
      <c r="P387" s="36">
        <f t="shared" si="25"/>
        <v>0</v>
      </c>
      <c r="Q387" s="36">
        <f t="shared" si="25"/>
        <v>0</v>
      </c>
      <c r="R387" s="37" t="s">
        <v>39</v>
      </c>
      <c r="S387" s="37" t="s">
        <v>40</v>
      </c>
      <c r="T387" s="37" t="s">
        <v>41</v>
      </c>
      <c r="U387" s="37" t="s">
        <v>42</v>
      </c>
      <c r="V387" s="37" t="s">
        <v>43</v>
      </c>
      <c r="W387" s="38" t="s">
        <v>44</v>
      </c>
      <c r="X387" s="69"/>
    </row>
    <row r="388" spans="1:24" x14ac:dyDescent="0.3">
      <c r="A388" s="11">
        <v>1</v>
      </c>
      <c r="B388" s="11" t="s">
        <v>143</v>
      </c>
      <c r="C388" s="11" t="s">
        <v>91</v>
      </c>
      <c r="D388" s="11" t="s">
        <v>45</v>
      </c>
      <c r="E388" s="11">
        <v>129355</v>
      </c>
      <c r="F388" s="13"/>
      <c r="G388" s="13">
        <v>262</v>
      </c>
      <c r="H388" s="13"/>
      <c r="I388" s="13">
        <v>258</v>
      </c>
      <c r="J388" s="13">
        <v>254</v>
      </c>
      <c r="K388" s="13"/>
      <c r="L388" s="13">
        <v>250</v>
      </c>
      <c r="M388" s="13"/>
      <c r="N388" s="13">
        <v>258</v>
      </c>
      <c r="O388" s="13">
        <v>254</v>
      </c>
      <c r="P388" s="13"/>
      <c r="Q388" s="13">
        <v>250</v>
      </c>
      <c r="R388" s="16">
        <f>IFERROR(LARGE($F388:L388,1),)</f>
        <v>262</v>
      </c>
      <c r="S388" s="16">
        <f>IFERROR(LARGE($F388:L388,2),)</f>
        <v>258</v>
      </c>
      <c r="T388" s="16">
        <f>IFERROR(LARGE($F388:L388,3),)</f>
        <v>254</v>
      </c>
      <c r="U388" s="16">
        <f>IFERROR(LARGE($F388:L388,4),)</f>
        <v>250</v>
      </c>
      <c r="V388" s="16">
        <f>IFERROR(LARGE($F388:L388,5),)</f>
        <v>0</v>
      </c>
      <c r="W388" s="29"/>
    </row>
    <row r="389" spans="1:24" x14ac:dyDescent="0.3">
      <c r="A389" s="11">
        <v>2</v>
      </c>
      <c r="B389" s="11" t="s">
        <v>142</v>
      </c>
      <c r="C389" s="11" t="s">
        <v>91</v>
      </c>
      <c r="D389" s="11" t="s">
        <v>45</v>
      </c>
      <c r="E389" s="11">
        <v>129304</v>
      </c>
      <c r="F389" s="13"/>
      <c r="G389" s="13"/>
      <c r="H389" s="13"/>
      <c r="I389" s="13"/>
      <c r="J389" s="13"/>
      <c r="K389" s="13">
        <v>277</v>
      </c>
      <c r="L389" s="13"/>
      <c r="M389" s="13"/>
      <c r="N389" s="13"/>
      <c r="O389" s="13"/>
      <c r="P389" s="13">
        <v>277</v>
      </c>
      <c r="Q389" s="13"/>
      <c r="R389" s="16">
        <f>IFERROR(LARGE($F389:L389,1),)</f>
        <v>277</v>
      </c>
      <c r="S389" s="16">
        <f>IFERROR(LARGE($F389:L389,2),)</f>
        <v>0</v>
      </c>
      <c r="T389" s="16">
        <f>IFERROR(LARGE($F389:L389,3),)</f>
        <v>0</v>
      </c>
      <c r="U389" s="16">
        <f>IFERROR(LARGE($F389:L389,4),)</f>
        <v>0</v>
      </c>
      <c r="V389" s="16">
        <f>IFERROR(LARGE($F389:L389,5),)</f>
        <v>0</v>
      </c>
      <c r="W389" s="29"/>
    </row>
    <row r="390" spans="1:24" x14ac:dyDescent="0.3">
      <c r="A390" s="11">
        <v>3</v>
      </c>
      <c r="B390" s="11"/>
      <c r="C390" s="11"/>
      <c r="D390" s="11"/>
      <c r="E390" s="11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6">
        <f>IFERROR(LARGE($F390:L390,1),)</f>
        <v>0</v>
      </c>
      <c r="S390" s="16">
        <f>IFERROR(LARGE($F390:L390,2),)</f>
        <v>0</v>
      </c>
      <c r="T390" s="16">
        <f>IFERROR(LARGE($F390:L390,3),)</f>
        <v>0</v>
      </c>
      <c r="U390" s="16">
        <f>IFERROR(LARGE($F390:L390,4),)</f>
        <v>0</v>
      </c>
      <c r="V390" s="16">
        <f>IFERROR(LARGE($F390:L390,5),)</f>
        <v>0</v>
      </c>
      <c r="W390" s="29"/>
    </row>
    <row r="391" spans="1:24" x14ac:dyDescent="0.3">
      <c r="A391" s="11">
        <v>4</v>
      </c>
      <c r="B391" s="11"/>
      <c r="C391" s="11"/>
      <c r="D391" s="11"/>
      <c r="E391" s="1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6">
        <f>IFERROR(LARGE($F391:L391,1),)</f>
        <v>0</v>
      </c>
      <c r="S391" s="16">
        <f>IFERROR(LARGE($F391:L391,2),)</f>
        <v>0</v>
      </c>
      <c r="T391" s="16">
        <f>IFERROR(LARGE($F391:L391,3),)</f>
        <v>0</v>
      </c>
      <c r="U391" s="16">
        <f>IFERROR(LARGE($F391:L391,4),)</f>
        <v>0</v>
      </c>
      <c r="V391" s="16">
        <f>IFERROR(LARGE($F391:L391,5),)</f>
        <v>0</v>
      </c>
      <c r="W391" s="29"/>
    </row>
    <row r="392" spans="1:24" x14ac:dyDescent="0.3">
      <c r="A392" s="11">
        <v>5</v>
      </c>
      <c r="B392" s="11"/>
      <c r="C392" s="11"/>
      <c r="D392" s="11"/>
      <c r="E392" s="11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6">
        <f>IFERROR(LARGE($F392:L392,1),)</f>
        <v>0</v>
      </c>
      <c r="S392" s="16">
        <f>IFERROR(LARGE($F392:L392,2),)</f>
        <v>0</v>
      </c>
      <c r="T392" s="16">
        <f>IFERROR(LARGE($F392:L392,3),)</f>
        <v>0</v>
      </c>
      <c r="U392" s="16">
        <f>IFERROR(LARGE($F392:L392,4),)</f>
        <v>0</v>
      </c>
      <c r="V392" s="16">
        <f>IFERROR(LARGE($F392:L392,5),)</f>
        <v>0</v>
      </c>
      <c r="W392" s="29"/>
    </row>
    <row r="393" spans="1:24" x14ac:dyDescent="0.3">
      <c r="A393" s="11">
        <v>6</v>
      </c>
      <c r="B393" s="11"/>
      <c r="C393" s="11"/>
      <c r="D393" s="11"/>
      <c r="E393" s="1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6">
        <f>IFERROR(LARGE($F393:L393,1),)</f>
        <v>0</v>
      </c>
      <c r="S393" s="16">
        <f>IFERROR(LARGE($F393:L393,2),)</f>
        <v>0</v>
      </c>
      <c r="T393" s="16">
        <f>IFERROR(LARGE($F393:L393,3),)</f>
        <v>0</v>
      </c>
      <c r="U393" s="16">
        <f>IFERROR(LARGE($F393:L393,4),)</f>
        <v>0</v>
      </c>
      <c r="V393" s="16">
        <f>IFERROR(LARGE($F393:L393,5),)</f>
        <v>0</v>
      </c>
      <c r="W393" s="29"/>
    </row>
    <row r="394" spans="1:24" x14ac:dyDescent="0.3">
      <c r="A394" s="11">
        <v>7</v>
      </c>
      <c r="B394" s="11"/>
      <c r="C394" s="11"/>
      <c r="D394" s="11"/>
      <c r="E394" s="1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6">
        <f>IFERROR(LARGE($F394:L394,1),)</f>
        <v>0</v>
      </c>
      <c r="S394" s="16">
        <f>IFERROR(LARGE($F394:L394,2),)</f>
        <v>0</v>
      </c>
      <c r="T394" s="16">
        <f>IFERROR(LARGE($F394:L394,3),)</f>
        <v>0</v>
      </c>
      <c r="U394" s="16">
        <f>IFERROR(LARGE($F394:L394,4),)</f>
        <v>0</v>
      </c>
      <c r="V394" s="16">
        <f>IFERROR(LARGE($F394:L394,5),)</f>
        <v>0</v>
      </c>
      <c r="W394" s="29"/>
    </row>
    <row r="395" spans="1:24" x14ac:dyDescent="0.3">
      <c r="A395" s="11">
        <v>8</v>
      </c>
      <c r="B395" s="11"/>
      <c r="C395" s="11"/>
      <c r="D395" s="11"/>
      <c r="E395" s="1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6">
        <f>IFERROR(LARGE($F395:L395,1),)</f>
        <v>0</v>
      </c>
      <c r="S395" s="16">
        <f>IFERROR(LARGE($F395:L395,2),)</f>
        <v>0</v>
      </c>
      <c r="T395" s="16">
        <f>IFERROR(LARGE($F395:L395,3),)</f>
        <v>0</v>
      </c>
      <c r="U395" s="16">
        <f>IFERROR(LARGE($F395:L395,4),)</f>
        <v>0</v>
      </c>
      <c r="V395" s="16">
        <f>IFERROR(LARGE($F395:L395,5),)</f>
        <v>0</v>
      </c>
      <c r="W395" s="29"/>
    </row>
    <row r="396" spans="1:24" x14ac:dyDescent="0.3">
      <c r="A396" s="11">
        <v>9</v>
      </c>
      <c r="B396" s="11"/>
      <c r="C396" s="11"/>
      <c r="D396" s="11"/>
      <c r="E396" s="1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6">
        <f>IFERROR(LARGE($F396:L396,1),)</f>
        <v>0</v>
      </c>
      <c r="S396" s="16">
        <f>IFERROR(LARGE($F396:L396,2),)</f>
        <v>0</v>
      </c>
      <c r="T396" s="16">
        <f>IFERROR(LARGE($F396:L396,3),)</f>
        <v>0</v>
      </c>
      <c r="U396" s="16">
        <f>IFERROR(LARGE($F396:L396,4),)</f>
        <v>0</v>
      </c>
      <c r="V396" s="16">
        <f>IFERROR(LARGE($F396:L396,5),)</f>
        <v>0</v>
      </c>
      <c r="W396" s="29"/>
    </row>
    <row r="397" spans="1:24" x14ac:dyDescent="0.3">
      <c r="A397" s="11">
        <v>10</v>
      </c>
      <c r="B397" s="11"/>
      <c r="C397" s="11"/>
      <c r="D397" s="11"/>
      <c r="E397" s="11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6">
        <f>IFERROR(LARGE($F397:L397,1),)</f>
        <v>0</v>
      </c>
      <c r="S397" s="16">
        <f>IFERROR(LARGE($F397:L397,2),)</f>
        <v>0</v>
      </c>
      <c r="T397" s="16">
        <f>IFERROR(LARGE($F397:L397,3),)</f>
        <v>0</v>
      </c>
      <c r="U397" s="16">
        <f>IFERROR(LARGE($F397:L397,4),)</f>
        <v>0</v>
      </c>
      <c r="V397" s="16">
        <f>IFERROR(LARGE($F397:L397,5),)</f>
        <v>0</v>
      </c>
      <c r="W397" s="29"/>
    </row>
    <row r="399" spans="1:24" ht="15" customHeight="1" x14ac:dyDescent="0.3">
      <c r="F399" s="80" t="s">
        <v>70</v>
      </c>
      <c r="G399" s="80"/>
      <c r="H399" s="80"/>
      <c r="I399" s="80"/>
      <c r="J399" s="80"/>
      <c r="K399" s="80"/>
      <c r="L399" s="80"/>
      <c r="M399" s="70"/>
      <c r="N399" s="70"/>
      <c r="O399" s="70"/>
      <c r="P399" s="70"/>
      <c r="Q399" s="70"/>
    </row>
    <row r="400" spans="1:24" s="10" customFormat="1" x14ac:dyDescent="0.3">
      <c r="A400" s="2" t="s">
        <v>5</v>
      </c>
      <c r="B400" s="2" t="s">
        <v>46</v>
      </c>
      <c r="C400" s="2" t="s">
        <v>7</v>
      </c>
      <c r="D400" s="2" t="s">
        <v>8</v>
      </c>
      <c r="E400" s="2" t="s">
        <v>9</v>
      </c>
      <c r="F400" s="36" t="str">
        <f>F$11</f>
        <v>USK 1/11</v>
      </c>
      <c r="G400" s="36" t="str">
        <f t="shared" ref="G400:Q400" si="26">G$11</f>
        <v>NSS 1/11</v>
      </c>
      <c r="H400" s="36">
        <f t="shared" si="26"/>
        <v>0</v>
      </c>
      <c r="I400" s="36">
        <f t="shared" si="26"/>
        <v>0</v>
      </c>
      <c r="J400" s="36">
        <f t="shared" si="26"/>
        <v>0</v>
      </c>
      <c r="K400" s="36">
        <f t="shared" si="26"/>
        <v>0</v>
      </c>
      <c r="L400" s="36">
        <f t="shared" si="26"/>
        <v>0</v>
      </c>
      <c r="M400" s="36">
        <f t="shared" si="26"/>
        <v>0</v>
      </c>
      <c r="N400" s="36">
        <f t="shared" si="26"/>
        <v>0</v>
      </c>
      <c r="O400" s="36">
        <f t="shared" si="26"/>
        <v>0</v>
      </c>
      <c r="P400" s="36">
        <f t="shared" si="26"/>
        <v>0</v>
      </c>
      <c r="Q400" s="36">
        <f t="shared" si="26"/>
        <v>0</v>
      </c>
      <c r="R400" s="37" t="s">
        <v>39</v>
      </c>
      <c r="S400" s="37" t="s">
        <v>40</v>
      </c>
      <c r="T400" s="37" t="s">
        <v>41</v>
      </c>
      <c r="U400" s="37" t="s">
        <v>42</v>
      </c>
      <c r="V400" s="37" t="s">
        <v>43</v>
      </c>
      <c r="W400" s="38" t="s">
        <v>44</v>
      </c>
      <c r="X400" s="69"/>
    </row>
    <row r="401" spans="1:23" x14ac:dyDescent="0.3">
      <c r="A401" s="11">
        <v>1</v>
      </c>
      <c r="B401" s="11"/>
      <c r="C401" s="11"/>
      <c r="D401" s="11"/>
      <c r="E401" s="11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6">
        <f>IFERROR(LARGE($F401:L401,1),)</f>
        <v>0</v>
      </c>
      <c r="S401" s="16">
        <f>IFERROR(LARGE($F401:L401,2),)</f>
        <v>0</v>
      </c>
      <c r="T401" s="16">
        <f>IFERROR(LARGE($F401:L401,3),)</f>
        <v>0</v>
      </c>
      <c r="U401" s="16">
        <f>IFERROR(LARGE($F401:L401,4),)</f>
        <v>0</v>
      </c>
      <c r="V401" s="16">
        <f>IFERROR(LARGE($F401:L401,5),)</f>
        <v>0</v>
      </c>
      <c r="W401" s="29"/>
    </row>
    <row r="402" spans="1:23" x14ac:dyDescent="0.3">
      <c r="A402" s="11">
        <v>2</v>
      </c>
      <c r="B402" s="11"/>
      <c r="C402" s="11"/>
      <c r="D402" s="11"/>
      <c r="E402" s="11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6">
        <f>IFERROR(LARGE($F402:L402,1),)</f>
        <v>0</v>
      </c>
      <c r="S402" s="16">
        <f>IFERROR(LARGE($F402:L402,2),)</f>
        <v>0</v>
      </c>
      <c r="T402" s="16">
        <f>IFERROR(LARGE($F402:L402,3),)</f>
        <v>0</v>
      </c>
      <c r="U402" s="16">
        <f>IFERROR(LARGE($F402:L402,4),)</f>
        <v>0</v>
      </c>
      <c r="V402" s="16">
        <f>IFERROR(LARGE($F402:L402,5),)</f>
        <v>0</v>
      </c>
      <c r="W402" s="29"/>
    </row>
    <row r="403" spans="1:23" x14ac:dyDescent="0.3">
      <c r="A403" s="11">
        <v>3</v>
      </c>
      <c r="B403" s="11"/>
      <c r="C403" s="11"/>
      <c r="D403" s="11"/>
      <c r="E403" s="11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6">
        <f>IFERROR(LARGE($F403:L403,1),)</f>
        <v>0</v>
      </c>
      <c r="S403" s="16">
        <f>IFERROR(LARGE($F403:L403,2),)</f>
        <v>0</v>
      </c>
      <c r="T403" s="16">
        <f>IFERROR(LARGE($F403:L403,3),)</f>
        <v>0</v>
      </c>
      <c r="U403" s="16">
        <f>IFERROR(LARGE($F403:L403,4),)</f>
        <v>0</v>
      </c>
      <c r="V403" s="16">
        <f>IFERROR(LARGE($F403:L403,5),)</f>
        <v>0</v>
      </c>
      <c r="W403" s="29"/>
    </row>
    <row r="404" spans="1:23" x14ac:dyDescent="0.3">
      <c r="A404" s="11">
        <v>4</v>
      </c>
      <c r="B404" s="11"/>
      <c r="C404" s="11"/>
      <c r="D404" s="11"/>
      <c r="E404" s="11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6">
        <f>IFERROR(LARGE($F404:L404,1),)</f>
        <v>0</v>
      </c>
      <c r="S404" s="16">
        <f>IFERROR(LARGE($F404:L404,2),)</f>
        <v>0</v>
      </c>
      <c r="T404" s="16">
        <f>IFERROR(LARGE($F404:L404,3),)</f>
        <v>0</v>
      </c>
      <c r="U404" s="16">
        <f>IFERROR(LARGE($F404:L404,4),)</f>
        <v>0</v>
      </c>
      <c r="V404" s="16">
        <f>IFERROR(LARGE($F404:L404,5),)</f>
        <v>0</v>
      </c>
      <c r="W404" s="29"/>
    </row>
    <row r="405" spans="1:23" x14ac:dyDescent="0.3">
      <c r="A405" s="11">
        <v>5</v>
      </c>
      <c r="B405" s="11"/>
      <c r="C405" s="11"/>
      <c r="D405" s="11"/>
      <c r="E405" s="11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6">
        <f>IFERROR(LARGE($F405:L405,1),)</f>
        <v>0</v>
      </c>
      <c r="S405" s="16">
        <f>IFERROR(LARGE($F405:L405,2),)</f>
        <v>0</v>
      </c>
      <c r="T405" s="16">
        <f>IFERROR(LARGE($F405:L405,3),)</f>
        <v>0</v>
      </c>
      <c r="U405" s="16">
        <f>IFERROR(LARGE($F405:L405,4),)</f>
        <v>0</v>
      </c>
      <c r="V405" s="16">
        <f>IFERROR(LARGE($F405:L405,5),)</f>
        <v>0</v>
      </c>
      <c r="W405" s="29"/>
    </row>
    <row r="406" spans="1:23" x14ac:dyDescent="0.3">
      <c r="A406" s="11">
        <v>6</v>
      </c>
      <c r="B406" s="11"/>
      <c r="C406" s="11"/>
      <c r="D406" s="11"/>
      <c r="E406" s="11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6">
        <f>IFERROR(LARGE($F406:L406,1),)</f>
        <v>0</v>
      </c>
      <c r="S406" s="16">
        <f>IFERROR(LARGE($F406:L406,2),)</f>
        <v>0</v>
      </c>
      <c r="T406" s="16">
        <f>IFERROR(LARGE($F406:L406,3),)</f>
        <v>0</v>
      </c>
      <c r="U406" s="16">
        <f>IFERROR(LARGE($F406:L406,4),)</f>
        <v>0</v>
      </c>
      <c r="V406" s="16">
        <f>IFERROR(LARGE($F406:L406,5),)</f>
        <v>0</v>
      </c>
      <c r="W406" s="29"/>
    </row>
    <row r="407" spans="1:23" x14ac:dyDescent="0.3">
      <c r="A407" s="11">
        <v>7</v>
      </c>
      <c r="B407" s="11"/>
      <c r="C407" s="11"/>
      <c r="D407" s="11"/>
      <c r="E407" s="1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6">
        <f>IFERROR(LARGE($F407:L407,1),)</f>
        <v>0</v>
      </c>
      <c r="S407" s="16">
        <f>IFERROR(LARGE($F407:L407,2),)</f>
        <v>0</v>
      </c>
      <c r="T407" s="16">
        <f>IFERROR(LARGE($F407:L407,3),)</f>
        <v>0</v>
      </c>
      <c r="U407" s="16">
        <f>IFERROR(LARGE($F407:L407,4),)</f>
        <v>0</v>
      </c>
      <c r="V407" s="16">
        <f>IFERROR(LARGE($F407:L407,5),)</f>
        <v>0</v>
      </c>
      <c r="W407" s="29"/>
    </row>
    <row r="408" spans="1:23" x14ac:dyDescent="0.3">
      <c r="A408" s="11">
        <v>8</v>
      </c>
      <c r="B408" s="11"/>
      <c r="C408" s="11"/>
      <c r="D408" s="11"/>
      <c r="E408" s="1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6">
        <f>IFERROR(LARGE($F408:L408,1),)</f>
        <v>0</v>
      </c>
      <c r="S408" s="16">
        <f>IFERROR(LARGE($F408:L408,2),)</f>
        <v>0</v>
      </c>
      <c r="T408" s="16">
        <f>IFERROR(LARGE($F408:L408,3),)</f>
        <v>0</v>
      </c>
      <c r="U408" s="16">
        <f>IFERROR(LARGE($F408:L408,4),)</f>
        <v>0</v>
      </c>
      <c r="V408" s="16">
        <f>IFERROR(LARGE($F408:L408,5),)</f>
        <v>0</v>
      </c>
      <c r="W408" s="29"/>
    </row>
    <row r="409" spans="1:23" x14ac:dyDescent="0.3">
      <c r="A409" s="11">
        <v>9</v>
      </c>
      <c r="B409" s="11"/>
      <c r="C409" s="11"/>
      <c r="D409" s="11"/>
      <c r="E409" s="1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6">
        <f>IFERROR(LARGE($F409:L409,1),)</f>
        <v>0</v>
      </c>
      <c r="S409" s="16">
        <f>IFERROR(LARGE($F409:L409,2),)</f>
        <v>0</v>
      </c>
      <c r="T409" s="16">
        <f>IFERROR(LARGE($F409:L409,3),)</f>
        <v>0</v>
      </c>
      <c r="U409" s="16">
        <f>IFERROR(LARGE($F409:L409,4),)</f>
        <v>0</v>
      </c>
      <c r="V409" s="16">
        <f>IFERROR(LARGE($F409:L409,5),)</f>
        <v>0</v>
      </c>
      <c r="W409" s="29"/>
    </row>
    <row r="410" spans="1:23" x14ac:dyDescent="0.3">
      <c r="A410" s="11">
        <v>10</v>
      </c>
      <c r="B410" s="11"/>
      <c r="C410" s="11"/>
      <c r="D410" s="11"/>
      <c r="E410" s="1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6">
        <f>IFERROR(LARGE($F410:L410,1),)</f>
        <v>0</v>
      </c>
      <c r="S410" s="16">
        <f>IFERROR(LARGE($F410:L410,2),)</f>
        <v>0</v>
      </c>
      <c r="T410" s="16">
        <f>IFERROR(LARGE($F410:L410,3),)</f>
        <v>0</v>
      </c>
      <c r="U410" s="16">
        <f>IFERROR(LARGE($F410:L410,4),)</f>
        <v>0</v>
      </c>
      <c r="V410" s="16">
        <f>IFERROR(LARGE($F410:L410,5),)</f>
        <v>0</v>
      </c>
      <c r="W410" s="29"/>
    </row>
    <row r="411" spans="1:23" x14ac:dyDescent="0.3">
      <c r="A411" s="11">
        <v>11</v>
      </c>
      <c r="B411" s="11"/>
      <c r="C411" s="11"/>
      <c r="D411" s="11"/>
      <c r="E411" s="1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6">
        <f>IFERROR(LARGE($F411:L411,1),)</f>
        <v>0</v>
      </c>
      <c r="S411" s="16">
        <f>IFERROR(LARGE($F411:L411,2),)</f>
        <v>0</v>
      </c>
      <c r="T411" s="16">
        <f>IFERROR(LARGE($F411:L411,3),)</f>
        <v>0</v>
      </c>
      <c r="U411" s="16">
        <f>IFERROR(LARGE($F411:L411,4),)</f>
        <v>0</v>
      </c>
      <c r="V411" s="16">
        <f>IFERROR(LARGE($F411:L411,5),)</f>
        <v>0</v>
      </c>
      <c r="W411" s="29"/>
    </row>
    <row r="412" spans="1:23" x14ac:dyDescent="0.3">
      <c r="A412" s="11">
        <v>12</v>
      </c>
      <c r="B412" s="11"/>
      <c r="C412" s="11"/>
      <c r="D412" s="11"/>
      <c r="E412" s="1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6">
        <f>IFERROR(LARGE($F412:L412,1),)</f>
        <v>0</v>
      </c>
      <c r="S412" s="16">
        <f>IFERROR(LARGE($F412:L412,2),)</f>
        <v>0</v>
      </c>
      <c r="T412" s="16">
        <f>IFERROR(LARGE($F412:L412,3),)</f>
        <v>0</v>
      </c>
      <c r="U412" s="16">
        <f>IFERROR(LARGE($F412:L412,4),)</f>
        <v>0</v>
      </c>
      <c r="V412" s="16">
        <f>IFERROR(LARGE($F412:L412,5),)</f>
        <v>0</v>
      </c>
      <c r="W412" s="29"/>
    </row>
    <row r="413" spans="1:23" x14ac:dyDescent="0.3">
      <c r="A413" s="11">
        <v>13</v>
      </c>
      <c r="B413" s="11"/>
      <c r="C413" s="11"/>
      <c r="D413" s="11"/>
      <c r="E413" s="1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6">
        <f>IFERROR(LARGE($F413:L413,1),)</f>
        <v>0</v>
      </c>
      <c r="S413" s="16">
        <f>IFERROR(LARGE($F413:L413,2),)</f>
        <v>0</v>
      </c>
      <c r="T413" s="16">
        <f>IFERROR(LARGE($F413:L413,3),)</f>
        <v>0</v>
      </c>
      <c r="U413" s="16">
        <f>IFERROR(LARGE($F413:L413,4),)</f>
        <v>0</v>
      </c>
      <c r="V413" s="16">
        <f>IFERROR(LARGE($F413:L413,5),)</f>
        <v>0</v>
      </c>
      <c r="W413" s="29"/>
    </row>
    <row r="414" spans="1:23" x14ac:dyDescent="0.3">
      <c r="A414" s="11">
        <v>14</v>
      </c>
      <c r="B414" s="11"/>
      <c r="C414" s="11"/>
      <c r="D414" s="11"/>
      <c r="E414" s="1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6">
        <f>IFERROR(LARGE($F414:L414,1),)</f>
        <v>0</v>
      </c>
      <c r="S414" s="16">
        <f>IFERROR(LARGE($F414:L414,2),)</f>
        <v>0</v>
      </c>
      <c r="T414" s="16">
        <f>IFERROR(LARGE($F414:L414,3),)</f>
        <v>0</v>
      </c>
      <c r="U414" s="16">
        <f>IFERROR(LARGE($F414:L414,4),)</f>
        <v>0</v>
      </c>
      <c r="V414" s="16">
        <f>IFERROR(LARGE($F414:L414,5),)</f>
        <v>0</v>
      </c>
      <c r="W414" s="29"/>
    </row>
    <row r="415" spans="1:23" x14ac:dyDescent="0.3">
      <c r="A415" s="11">
        <v>15</v>
      </c>
      <c r="B415" s="11"/>
      <c r="C415" s="11"/>
      <c r="D415" s="11"/>
      <c r="E415" s="11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6">
        <f>IFERROR(LARGE($F415:L415,1),)</f>
        <v>0</v>
      </c>
      <c r="S415" s="16">
        <f>IFERROR(LARGE($F415:L415,2),)</f>
        <v>0</v>
      </c>
      <c r="T415" s="16">
        <f>IFERROR(LARGE($F415:L415,3),)</f>
        <v>0</v>
      </c>
      <c r="U415" s="16">
        <f>IFERROR(LARGE($F415:L415,4),)</f>
        <v>0</v>
      </c>
      <c r="V415" s="16">
        <f>IFERROR(LARGE($F415:L415,5),)</f>
        <v>0</v>
      </c>
      <c r="W415" s="29"/>
    </row>
    <row r="417" spans="1:24" ht="15" customHeight="1" x14ac:dyDescent="0.3">
      <c r="F417" s="80" t="s">
        <v>70</v>
      </c>
      <c r="G417" s="80"/>
      <c r="H417" s="80"/>
      <c r="I417" s="80"/>
      <c r="J417" s="80"/>
      <c r="K417" s="80"/>
      <c r="L417" s="80"/>
      <c r="M417" s="70"/>
      <c r="N417" s="70"/>
      <c r="O417" s="70"/>
      <c r="P417" s="70"/>
      <c r="Q417" s="70"/>
    </row>
    <row r="418" spans="1:24" s="10" customFormat="1" x14ac:dyDescent="0.3">
      <c r="A418" s="2" t="s">
        <v>5</v>
      </c>
      <c r="B418" s="2" t="s">
        <v>61</v>
      </c>
      <c r="C418" s="2" t="s">
        <v>7</v>
      </c>
      <c r="D418" s="2" t="s">
        <v>8</v>
      </c>
      <c r="E418" s="2" t="s">
        <v>9</v>
      </c>
      <c r="F418" s="36" t="str">
        <f>F$11</f>
        <v>USK 1/11</v>
      </c>
      <c r="G418" s="36" t="str">
        <f t="shared" ref="G418:Q418" si="27">G$11</f>
        <v>NSS 1/11</v>
      </c>
      <c r="H418" s="36">
        <f t="shared" si="27"/>
        <v>0</v>
      </c>
      <c r="I418" s="36">
        <f t="shared" si="27"/>
        <v>0</v>
      </c>
      <c r="J418" s="36">
        <f t="shared" si="27"/>
        <v>0</v>
      </c>
      <c r="K418" s="36">
        <f t="shared" si="27"/>
        <v>0</v>
      </c>
      <c r="L418" s="36">
        <f t="shared" si="27"/>
        <v>0</v>
      </c>
      <c r="M418" s="36">
        <f t="shared" si="27"/>
        <v>0</v>
      </c>
      <c r="N418" s="36">
        <f t="shared" si="27"/>
        <v>0</v>
      </c>
      <c r="O418" s="36">
        <f t="shared" si="27"/>
        <v>0</v>
      </c>
      <c r="P418" s="36">
        <f t="shared" si="27"/>
        <v>0</v>
      </c>
      <c r="Q418" s="36">
        <f t="shared" si="27"/>
        <v>0</v>
      </c>
      <c r="R418" s="37" t="s">
        <v>39</v>
      </c>
      <c r="S418" s="37" t="s">
        <v>40</v>
      </c>
      <c r="T418" s="37" t="s">
        <v>41</v>
      </c>
      <c r="U418" s="37" t="s">
        <v>42</v>
      </c>
      <c r="V418" s="37" t="s">
        <v>43</v>
      </c>
      <c r="W418" s="38" t="s">
        <v>44</v>
      </c>
      <c r="X418" s="69"/>
    </row>
    <row r="419" spans="1:24" x14ac:dyDescent="0.3">
      <c r="A419" s="11">
        <v>1</v>
      </c>
      <c r="B419" s="11"/>
      <c r="C419" s="11"/>
      <c r="D419" s="11"/>
      <c r="E419" s="11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6">
        <f>IFERROR(LARGE($F419:L419,1),)</f>
        <v>0</v>
      </c>
      <c r="S419" s="16">
        <f>IFERROR(LARGE($F419:L419,2),)</f>
        <v>0</v>
      </c>
      <c r="T419" s="16">
        <f>IFERROR(LARGE($F419:L419,3),)</f>
        <v>0</v>
      </c>
      <c r="U419" s="16">
        <f>IFERROR(LARGE($F419:L419,4),)</f>
        <v>0</v>
      </c>
      <c r="V419" s="16">
        <f>IFERROR(LARGE($F419:L419,5),)</f>
        <v>0</v>
      </c>
      <c r="W419" s="29"/>
    </row>
    <row r="420" spans="1:24" x14ac:dyDescent="0.3">
      <c r="A420" s="11">
        <v>2</v>
      </c>
      <c r="B420" s="11"/>
      <c r="C420" s="11"/>
      <c r="D420" s="11"/>
      <c r="E420" s="11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6">
        <f>IFERROR(LARGE($F420:L420,1),)</f>
        <v>0</v>
      </c>
      <c r="S420" s="16">
        <f>IFERROR(LARGE($F420:L420,2),)</f>
        <v>0</v>
      </c>
      <c r="T420" s="16">
        <f>IFERROR(LARGE($F420:L420,3),)</f>
        <v>0</v>
      </c>
      <c r="U420" s="16">
        <f>IFERROR(LARGE($F420:L420,4),)</f>
        <v>0</v>
      </c>
      <c r="V420" s="16">
        <f>IFERROR(LARGE($F420:L420,5),)</f>
        <v>0</v>
      </c>
      <c r="W420" s="29"/>
    </row>
    <row r="421" spans="1:24" x14ac:dyDescent="0.3">
      <c r="A421" s="11">
        <v>3</v>
      </c>
      <c r="B421" s="11"/>
      <c r="C421" s="11"/>
      <c r="D421" s="11"/>
      <c r="E421" s="1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6">
        <f>IFERROR(LARGE($F421:L421,1),)</f>
        <v>0</v>
      </c>
      <c r="S421" s="16">
        <f>IFERROR(LARGE($F421:L421,2),)</f>
        <v>0</v>
      </c>
      <c r="T421" s="16">
        <f>IFERROR(LARGE($F421:L421,3),)</f>
        <v>0</v>
      </c>
      <c r="U421" s="16">
        <f>IFERROR(LARGE($F421:L421,4),)</f>
        <v>0</v>
      </c>
      <c r="V421" s="16">
        <f>IFERROR(LARGE($F421:L421,5),)</f>
        <v>0</v>
      </c>
      <c r="W421" s="29"/>
    </row>
    <row r="422" spans="1:24" x14ac:dyDescent="0.3">
      <c r="A422" s="11">
        <v>4</v>
      </c>
      <c r="B422" s="11"/>
      <c r="C422" s="11"/>
      <c r="D422" s="11"/>
      <c r="E422" s="11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6">
        <f>IFERROR(LARGE($F422:L422,1),)</f>
        <v>0</v>
      </c>
      <c r="S422" s="16">
        <f>IFERROR(LARGE($F422:L422,2),)</f>
        <v>0</v>
      </c>
      <c r="T422" s="16">
        <f>IFERROR(LARGE($F422:L422,3),)</f>
        <v>0</v>
      </c>
      <c r="U422" s="16">
        <f>IFERROR(LARGE($F422:L422,4),)</f>
        <v>0</v>
      </c>
      <c r="V422" s="16">
        <f>IFERROR(LARGE($F422:L422,5),)</f>
        <v>0</v>
      </c>
      <c r="W422" s="29"/>
    </row>
    <row r="423" spans="1:24" x14ac:dyDescent="0.3">
      <c r="A423" s="11">
        <v>5</v>
      </c>
      <c r="B423" s="11"/>
      <c r="C423" s="11"/>
      <c r="D423" s="11"/>
      <c r="E423" s="1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6">
        <f>IFERROR(LARGE($F423:L423,1),)</f>
        <v>0</v>
      </c>
      <c r="S423" s="16">
        <f>IFERROR(LARGE($F423:L423,2),)</f>
        <v>0</v>
      </c>
      <c r="T423" s="16">
        <f>IFERROR(LARGE($F423:L423,3),)</f>
        <v>0</v>
      </c>
      <c r="U423" s="16">
        <f>IFERROR(LARGE($F423:L423,4),)</f>
        <v>0</v>
      </c>
      <c r="V423" s="16">
        <f>IFERROR(LARGE($F423:L423,5),)</f>
        <v>0</v>
      </c>
      <c r="W423" s="29"/>
    </row>
    <row r="424" spans="1:24" x14ac:dyDescent="0.3">
      <c r="A424" s="11">
        <v>6</v>
      </c>
      <c r="B424" s="11"/>
      <c r="C424" s="11"/>
      <c r="D424" s="11"/>
      <c r="E424" s="1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6">
        <f>IFERROR(LARGE($F424:L424,1),)</f>
        <v>0</v>
      </c>
      <c r="S424" s="16">
        <f>IFERROR(LARGE($F424:L424,2),)</f>
        <v>0</v>
      </c>
      <c r="T424" s="16">
        <f>IFERROR(LARGE($F424:L424,3),)</f>
        <v>0</v>
      </c>
      <c r="U424" s="16">
        <f>IFERROR(LARGE($F424:L424,4),)</f>
        <v>0</v>
      </c>
      <c r="V424" s="16">
        <f>IFERROR(LARGE($F424:L424,5),)</f>
        <v>0</v>
      </c>
      <c r="W424" s="29"/>
    </row>
    <row r="425" spans="1:24" x14ac:dyDescent="0.3">
      <c r="A425" s="11">
        <v>7</v>
      </c>
      <c r="B425" s="11"/>
      <c r="C425" s="11"/>
      <c r="D425" s="11"/>
      <c r="E425" s="1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6">
        <f>IFERROR(LARGE($F425:L425,1),)</f>
        <v>0</v>
      </c>
      <c r="S425" s="16">
        <f>IFERROR(LARGE($F425:L425,2),)</f>
        <v>0</v>
      </c>
      <c r="T425" s="16">
        <f>IFERROR(LARGE($F425:L425,3),)</f>
        <v>0</v>
      </c>
      <c r="U425" s="16">
        <f>IFERROR(LARGE($F425:L425,4),)</f>
        <v>0</v>
      </c>
      <c r="V425" s="16">
        <f>IFERROR(LARGE($F425:L425,5),)</f>
        <v>0</v>
      </c>
      <c r="W425" s="29"/>
    </row>
    <row r="426" spans="1:24" x14ac:dyDescent="0.3">
      <c r="A426" s="11">
        <v>8</v>
      </c>
      <c r="B426" s="11"/>
      <c r="C426" s="11"/>
      <c r="D426" s="11"/>
      <c r="E426" s="1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6">
        <f>IFERROR(LARGE($F426:L426,1),)</f>
        <v>0</v>
      </c>
      <c r="S426" s="16">
        <f>IFERROR(LARGE($F426:L426,2),)</f>
        <v>0</v>
      </c>
      <c r="T426" s="16">
        <f>IFERROR(LARGE($F426:L426,3),)</f>
        <v>0</v>
      </c>
      <c r="U426" s="16">
        <f>IFERROR(LARGE($F426:L426,4),)</f>
        <v>0</v>
      </c>
      <c r="V426" s="16">
        <f>IFERROR(LARGE($F426:L426,5),)</f>
        <v>0</v>
      </c>
      <c r="W426" s="29"/>
    </row>
    <row r="427" spans="1:24" x14ac:dyDescent="0.3">
      <c r="A427" s="11">
        <v>9</v>
      </c>
      <c r="B427" s="11"/>
      <c r="C427" s="11"/>
      <c r="D427" s="11"/>
      <c r="E427" s="1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6">
        <f>IFERROR(LARGE($F427:L427,1),)</f>
        <v>0</v>
      </c>
      <c r="S427" s="16">
        <f>IFERROR(LARGE($F427:L427,2),)</f>
        <v>0</v>
      </c>
      <c r="T427" s="16">
        <f>IFERROR(LARGE($F427:L427,3),)</f>
        <v>0</v>
      </c>
      <c r="U427" s="16">
        <f>IFERROR(LARGE($F427:L427,4),)</f>
        <v>0</v>
      </c>
      <c r="V427" s="16">
        <f>IFERROR(LARGE($F427:L427,5),)</f>
        <v>0</v>
      </c>
      <c r="W427" s="29"/>
    </row>
    <row r="428" spans="1:24" x14ac:dyDescent="0.3">
      <c r="A428" s="11">
        <v>10</v>
      </c>
      <c r="B428" s="11"/>
      <c r="C428" s="11"/>
      <c r="D428" s="11"/>
      <c r="E428" s="11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6">
        <f>IFERROR(LARGE($F428:L428,1),)</f>
        <v>0</v>
      </c>
      <c r="S428" s="16">
        <f>IFERROR(LARGE($F428:L428,2),)</f>
        <v>0</v>
      </c>
      <c r="T428" s="16">
        <f>IFERROR(LARGE($F428:L428,3),)</f>
        <v>0</v>
      </c>
      <c r="U428" s="16">
        <f>IFERROR(LARGE($F428:L428,4),)</f>
        <v>0</v>
      </c>
      <c r="V428" s="16">
        <f>IFERROR(LARGE($F428:L428,5),)</f>
        <v>0</v>
      </c>
      <c r="W428" s="29"/>
    </row>
    <row r="430" spans="1:24" ht="15" customHeight="1" x14ac:dyDescent="0.3">
      <c r="F430" s="80" t="s">
        <v>70</v>
      </c>
      <c r="G430" s="80"/>
      <c r="H430" s="80"/>
      <c r="I430" s="80"/>
      <c r="J430" s="80"/>
      <c r="K430" s="80"/>
      <c r="L430" s="80"/>
      <c r="M430" s="70"/>
      <c r="N430" s="70"/>
      <c r="O430" s="70"/>
      <c r="P430" s="70"/>
      <c r="Q430" s="70"/>
    </row>
    <row r="431" spans="1:24" s="10" customFormat="1" x14ac:dyDescent="0.3">
      <c r="A431" s="2" t="s">
        <v>5</v>
      </c>
      <c r="B431" s="2" t="s">
        <v>59</v>
      </c>
      <c r="C431" s="2" t="s">
        <v>7</v>
      </c>
      <c r="D431" s="2" t="s">
        <v>8</v>
      </c>
      <c r="E431" s="2" t="s">
        <v>9</v>
      </c>
      <c r="F431" s="36" t="str">
        <f>F$11</f>
        <v>USK 1/11</v>
      </c>
      <c r="G431" s="36" t="str">
        <f t="shared" ref="G431:Q431" si="28">G$11</f>
        <v>NSS 1/11</v>
      </c>
      <c r="H431" s="36">
        <f t="shared" si="28"/>
        <v>0</v>
      </c>
      <c r="I431" s="36">
        <f t="shared" si="28"/>
        <v>0</v>
      </c>
      <c r="J431" s="36">
        <f t="shared" si="28"/>
        <v>0</v>
      </c>
      <c r="K431" s="36">
        <f t="shared" si="28"/>
        <v>0</v>
      </c>
      <c r="L431" s="36">
        <f t="shared" si="28"/>
        <v>0</v>
      </c>
      <c r="M431" s="36">
        <f t="shared" si="28"/>
        <v>0</v>
      </c>
      <c r="N431" s="36">
        <f t="shared" si="28"/>
        <v>0</v>
      </c>
      <c r="O431" s="36">
        <f t="shared" si="28"/>
        <v>0</v>
      </c>
      <c r="P431" s="36">
        <f t="shared" si="28"/>
        <v>0</v>
      </c>
      <c r="Q431" s="36">
        <f t="shared" si="28"/>
        <v>0</v>
      </c>
      <c r="R431" s="37" t="s">
        <v>39</v>
      </c>
      <c r="S431" s="37" t="s">
        <v>40</v>
      </c>
      <c r="T431" s="37" t="s">
        <v>41</v>
      </c>
      <c r="U431" s="37" t="s">
        <v>42</v>
      </c>
      <c r="V431" s="37" t="s">
        <v>43</v>
      </c>
      <c r="W431" s="38" t="s">
        <v>44</v>
      </c>
      <c r="X431" s="69"/>
    </row>
    <row r="432" spans="1:24" x14ac:dyDescent="0.3">
      <c r="A432" s="11">
        <v>1</v>
      </c>
      <c r="B432" s="11" t="s">
        <v>449</v>
      </c>
      <c r="C432" s="11" t="s">
        <v>59</v>
      </c>
      <c r="D432" s="11" t="s">
        <v>117</v>
      </c>
      <c r="E432" s="11">
        <v>142025</v>
      </c>
      <c r="F432" s="13"/>
      <c r="G432" s="13">
        <v>255</v>
      </c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6">
        <f>IFERROR(LARGE($F432:L432,1),)</f>
        <v>255</v>
      </c>
      <c r="S432" s="16">
        <f>IFERROR(LARGE($F432:L432,2),)</f>
        <v>0</v>
      </c>
      <c r="T432" s="16">
        <f>IFERROR(LARGE($F432:L432,3),)</f>
        <v>0</v>
      </c>
      <c r="U432" s="16">
        <f>IFERROR(LARGE($F432:L432,4),)</f>
        <v>0</v>
      </c>
      <c r="V432" s="16">
        <f>IFERROR(LARGE($F432:L432,5),)</f>
        <v>0</v>
      </c>
      <c r="W432" s="29"/>
    </row>
    <row r="433" spans="1:23" x14ac:dyDescent="0.3">
      <c r="A433" s="11">
        <v>2</v>
      </c>
      <c r="B433" s="11" t="s">
        <v>450</v>
      </c>
      <c r="C433" s="11" t="s">
        <v>59</v>
      </c>
      <c r="D433" s="11" t="s">
        <v>117</v>
      </c>
      <c r="E433" s="11">
        <v>142040</v>
      </c>
      <c r="F433" s="13"/>
      <c r="G433" s="13">
        <v>283</v>
      </c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6">
        <f>IFERROR(LARGE($F433:L433,1),)</f>
        <v>283</v>
      </c>
      <c r="S433" s="16">
        <f>IFERROR(LARGE($F433:L433,2),)</f>
        <v>0</v>
      </c>
      <c r="T433" s="16">
        <f>IFERROR(LARGE($F433:L433,3),)</f>
        <v>0</v>
      </c>
      <c r="U433" s="16">
        <f>IFERROR(LARGE($F433:L433,4),)</f>
        <v>0</v>
      </c>
      <c r="V433" s="16">
        <f>IFERROR(LARGE($F433:L433,5),)</f>
        <v>0</v>
      </c>
      <c r="W433" s="29"/>
    </row>
    <row r="434" spans="1:23" x14ac:dyDescent="0.3">
      <c r="A434" s="11">
        <v>3</v>
      </c>
      <c r="B434" s="11"/>
      <c r="C434" s="11"/>
      <c r="D434" s="11"/>
      <c r="E434" s="11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6">
        <f>IFERROR(LARGE($F434:L434,1),)</f>
        <v>0</v>
      </c>
      <c r="S434" s="16">
        <f>IFERROR(LARGE($F434:L434,2),)</f>
        <v>0</v>
      </c>
      <c r="T434" s="16">
        <f>IFERROR(LARGE($F434:L434,3),)</f>
        <v>0</v>
      </c>
      <c r="U434" s="16">
        <f>IFERROR(LARGE($F434:L434,4),)</f>
        <v>0</v>
      </c>
      <c r="V434" s="16">
        <f>IFERROR(LARGE($F434:L434,5),)</f>
        <v>0</v>
      </c>
      <c r="W434" s="29"/>
    </row>
    <row r="435" spans="1:23" x14ac:dyDescent="0.3">
      <c r="A435" s="11">
        <v>4</v>
      </c>
      <c r="B435" s="11"/>
      <c r="C435" s="11"/>
      <c r="D435" s="11"/>
      <c r="E435" s="11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6">
        <f>IFERROR(LARGE($F435:L435,1),)</f>
        <v>0</v>
      </c>
      <c r="S435" s="16">
        <f>IFERROR(LARGE($F435:L435,2),)</f>
        <v>0</v>
      </c>
      <c r="T435" s="16">
        <f>IFERROR(LARGE($F435:L435,3),)</f>
        <v>0</v>
      </c>
      <c r="U435" s="16">
        <f>IFERROR(LARGE($F435:L435,4),)</f>
        <v>0</v>
      </c>
      <c r="V435" s="16">
        <f>IFERROR(LARGE($F435:L435,5),)</f>
        <v>0</v>
      </c>
      <c r="W435" s="29"/>
    </row>
    <row r="436" spans="1:23" x14ac:dyDescent="0.3">
      <c r="A436" s="11">
        <v>5</v>
      </c>
      <c r="B436" s="11"/>
      <c r="C436" s="11"/>
      <c r="D436" s="11"/>
      <c r="E436" s="11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6">
        <f>IFERROR(LARGE($F436:L436,1),)</f>
        <v>0</v>
      </c>
      <c r="S436" s="16">
        <f>IFERROR(LARGE($F436:L436,2),)</f>
        <v>0</v>
      </c>
      <c r="T436" s="16">
        <f>IFERROR(LARGE($F436:L436,3),)</f>
        <v>0</v>
      </c>
      <c r="U436" s="16">
        <f>IFERROR(LARGE($F436:L436,4),)</f>
        <v>0</v>
      </c>
      <c r="V436" s="16">
        <f>IFERROR(LARGE($F436:L436,5),)</f>
        <v>0</v>
      </c>
      <c r="W436" s="29"/>
    </row>
    <row r="437" spans="1:23" x14ac:dyDescent="0.3">
      <c r="A437" s="11">
        <v>6</v>
      </c>
      <c r="B437" s="11"/>
      <c r="C437" s="11"/>
      <c r="D437" s="11"/>
      <c r="E437" s="11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6">
        <f>IFERROR(LARGE($F437:L437,1),)</f>
        <v>0</v>
      </c>
      <c r="S437" s="16">
        <f>IFERROR(LARGE($F437:L437,2),)</f>
        <v>0</v>
      </c>
      <c r="T437" s="16">
        <f>IFERROR(LARGE($F437:L437,3),)</f>
        <v>0</v>
      </c>
      <c r="U437" s="16">
        <f>IFERROR(LARGE($F437:L437,4),)</f>
        <v>0</v>
      </c>
      <c r="V437" s="16">
        <f>IFERROR(LARGE($F437:L437,5),)</f>
        <v>0</v>
      </c>
      <c r="W437" s="29"/>
    </row>
    <row r="438" spans="1:23" x14ac:dyDescent="0.3">
      <c r="A438" s="11">
        <v>7</v>
      </c>
      <c r="B438" s="11"/>
      <c r="C438" s="11"/>
      <c r="D438" s="11"/>
      <c r="E438" s="11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6">
        <f>IFERROR(LARGE($F438:L438,1),)</f>
        <v>0</v>
      </c>
      <c r="S438" s="16">
        <f>IFERROR(LARGE($F438:L438,2),)</f>
        <v>0</v>
      </c>
      <c r="T438" s="16">
        <f>IFERROR(LARGE($F438:L438,3),)</f>
        <v>0</v>
      </c>
      <c r="U438" s="16">
        <f>IFERROR(LARGE($F438:L438,4),)</f>
        <v>0</v>
      </c>
      <c r="V438" s="16">
        <f>IFERROR(LARGE($F438:L438,5),)</f>
        <v>0</v>
      </c>
      <c r="W438" s="29"/>
    </row>
    <row r="439" spans="1:23" x14ac:dyDescent="0.3">
      <c r="A439" s="11">
        <v>8</v>
      </c>
      <c r="B439" s="11"/>
      <c r="C439" s="11"/>
      <c r="D439" s="11"/>
      <c r="E439" s="1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6">
        <f>IFERROR(LARGE($F439:L439,1),)</f>
        <v>0</v>
      </c>
      <c r="S439" s="16">
        <f>IFERROR(LARGE($F439:L439,2),)</f>
        <v>0</v>
      </c>
      <c r="T439" s="16">
        <f>IFERROR(LARGE($F439:L439,3),)</f>
        <v>0</v>
      </c>
      <c r="U439" s="16">
        <f>IFERROR(LARGE($F439:L439,4),)</f>
        <v>0</v>
      </c>
      <c r="V439" s="16">
        <f>IFERROR(LARGE($F439:L439,5),)</f>
        <v>0</v>
      </c>
      <c r="W439" s="29"/>
    </row>
    <row r="440" spans="1:23" x14ac:dyDescent="0.3">
      <c r="A440" s="11">
        <v>9</v>
      </c>
      <c r="B440" s="11"/>
      <c r="C440" s="11"/>
      <c r="D440" s="11"/>
      <c r="E440" s="1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6">
        <f>IFERROR(LARGE($F440:L440,1),)</f>
        <v>0</v>
      </c>
      <c r="S440" s="16">
        <f>IFERROR(LARGE($F440:L440,2),)</f>
        <v>0</v>
      </c>
      <c r="T440" s="16">
        <f>IFERROR(LARGE($F440:L440,3),)</f>
        <v>0</v>
      </c>
      <c r="U440" s="16">
        <f>IFERROR(LARGE($F440:L440,4),)</f>
        <v>0</v>
      </c>
      <c r="V440" s="16">
        <f>IFERROR(LARGE($F440:L440,5),)</f>
        <v>0</v>
      </c>
      <c r="W440" s="29"/>
    </row>
    <row r="441" spans="1:23" x14ac:dyDescent="0.3">
      <c r="A441" s="11">
        <v>10</v>
      </c>
      <c r="B441" s="11"/>
      <c r="C441" s="11"/>
      <c r="D441" s="11"/>
      <c r="E441" s="1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6">
        <f>IFERROR(LARGE($F441:L441,1),)</f>
        <v>0</v>
      </c>
      <c r="S441" s="16">
        <f>IFERROR(LARGE($F441:L441,2),)</f>
        <v>0</v>
      </c>
      <c r="T441" s="16">
        <f>IFERROR(LARGE($F441:L441,3),)</f>
        <v>0</v>
      </c>
      <c r="U441" s="16">
        <f>IFERROR(LARGE($F441:L441,4),)</f>
        <v>0</v>
      </c>
      <c r="V441" s="16">
        <f>IFERROR(LARGE($F441:L441,5),)</f>
        <v>0</v>
      </c>
      <c r="W441" s="29"/>
    </row>
    <row r="442" spans="1:23" x14ac:dyDescent="0.3">
      <c r="A442" s="11">
        <v>11</v>
      </c>
      <c r="B442" s="11"/>
      <c r="C442" s="11"/>
      <c r="D442" s="11"/>
      <c r="E442" s="1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6">
        <f>IFERROR(LARGE($F442:L442,1),)</f>
        <v>0</v>
      </c>
      <c r="S442" s="16">
        <f>IFERROR(LARGE($F442:L442,2),)</f>
        <v>0</v>
      </c>
      <c r="T442" s="16">
        <f>IFERROR(LARGE($F442:L442,3),)</f>
        <v>0</v>
      </c>
      <c r="U442" s="16">
        <f>IFERROR(LARGE($F442:L442,4),)</f>
        <v>0</v>
      </c>
      <c r="V442" s="16">
        <f>IFERROR(LARGE($F442:L442,5),)</f>
        <v>0</v>
      </c>
      <c r="W442" s="29"/>
    </row>
    <row r="443" spans="1:23" x14ac:dyDescent="0.3">
      <c r="A443" s="11">
        <v>12</v>
      </c>
      <c r="B443" s="11"/>
      <c r="C443" s="11"/>
      <c r="D443" s="11"/>
      <c r="E443" s="1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6">
        <f>IFERROR(LARGE($F443:L443,1),)</f>
        <v>0</v>
      </c>
      <c r="S443" s="16">
        <f>IFERROR(LARGE($F443:L443,2),)</f>
        <v>0</v>
      </c>
      <c r="T443" s="16">
        <f>IFERROR(LARGE($F443:L443,3),)</f>
        <v>0</v>
      </c>
      <c r="U443" s="16">
        <f>IFERROR(LARGE($F443:L443,4),)</f>
        <v>0</v>
      </c>
      <c r="V443" s="16">
        <f>IFERROR(LARGE($F443:L443,5),)</f>
        <v>0</v>
      </c>
      <c r="W443" s="29"/>
    </row>
    <row r="444" spans="1:23" x14ac:dyDescent="0.3">
      <c r="A444" s="11">
        <v>13</v>
      </c>
      <c r="B444" s="11"/>
      <c r="C444" s="11"/>
      <c r="D444" s="11"/>
      <c r="E444" s="1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6">
        <f>IFERROR(LARGE($F444:L444,1),)</f>
        <v>0</v>
      </c>
      <c r="S444" s="16">
        <f>IFERROR(LARGE($F444:L444,2),)</f>
        <v>0</v>
      </c>
      <c r="T444" s="16">
        <f>IFERROR(LARGE($F444:L444,3),)</f>
        <v>0</v>
      </c>
      <c r="U444" s="16">
        <f>IFERROR(LARGE($F444:L444,4),)</f>
        <v>0</v>
      </c>
      <c r="V444" s="16">
        <f>IFERROR(LARGE($F444:L444,5),)</f>
        <v>0</v>
      </c>
      <c r="W444" s="29"/>
    </row>
    <row r="445" spans="1:23" x14ac:dyDescent="0.3">
      <c r="A445" s="11">
        <v>14</v>
      </c>
      <c r="B445" s="11"/>
      <c r="C445" s="11"/>
      <c r="D445" s="11"/>
      <c r="E445" s="1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6">
        <f>IFERROR(LARGE($F445:L445,1),)</f>
        <v>0</v>
      </c>
      <c r="S445" s="16">
        <f>IFERROR(LARGE($F445:L445,2),)</f>
        <v>0</v>
      </c>
      <c r="T445" s="16">
        <f>IFERROR(LARGE($F445:L445,3),)</f>
        <v>0</v>
      </c>
      <c r="U445" s="16">
        <f>IFERROR(LARGE($F445:L445,4),)</f>
        <v>0</v>
      </c>
      <c r="V445" s="16">
        <f>IFERROR(LARGE($F445:L445,5),)</f>
        <v>0</v>
      </c>
      <c r="W445" s="29"/>
    </row>
    <row r="446" spans="1:23" x14ac:dyDescent="0.3">
      <c r="A446" s="11">
        <v>15</v>
      </c>
      <c r="B446" s="11"/>
      <c r="C446" s="11"/>
      <c r="D446" s="11"/>
      <c r="E446" s="1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6">
        <f>IFERROR(LARGE($F446:L446,1),)</f>
        <v>0</v>
      </c>
      <c r="S446" s="16">
        <f>IFERROR(LARGE($F446:L446,2),)</f>
        <v>0</v>
      </c>
      <c r="T446" s="16">
        <f>IFERROR(LARGE($F446:L446,3),)</f>
        <v>0</v>
      </c>
      <c r="U446" s="16">
        <f>IFERROR(LARGE($F446:L446,4),)</f>
        <v>0</v>
      </c>
      <c r="V446" s="16">
        <f>IFERROR(LARGE($F446:L446,5),)</f>
        <v>0</v>
      </c>
      <c r="W446" s="29"/>
    </row>
    <row r="448" spans="1:23" ht="15" customHeight="1" x14ac:dyDescent="0.3">
      <c r="F448" s="80" t="s">
        <v>70</v>
      </c>
      <c r="G448" s="80"/>
      <c r="H448" s="80"/>
      <c r="I448" s="80"/>
      <c r="J448" s="80"/>
      <c r="K448" s="80"/>
      <c r="L448" s="80"/>
      <c r="M448" s="70"/>
      <c r="N448" s="70"/>
      <c r="O448" s="70"/>
      <c r="P448" s="70"/>
      <c r="Q448" s="70"/>
    </row>
    <row r="449" spans="1:24" s="10" customFormat="1" x14ac:dyDescent="0.3">
      <c r="A449" s="2" t="s">
        <v>5</v>
      </c>
      <c r="B449" s="2" t="s">
        <v>92</v>
      </c>
      <c r="C449" s="2" t="s">
        <v>7</v>
      </c>
      <c r="D449" s="2" t="s">
        <v>8</v>
      </c>
      <c r="E449" s="2" t="s">
        <v>9</v>
      </c>
      <c r="F449" s="36" t="str">
        <f>F$11</f>
        <v>USK 1/11</v>
      </c>
      <c r="G449" s="36" t="str">
        <f t="shared" ref="G449:Q449" si="29">G$11</f>
        <v>NSS 1/11</v>
      </c>
      <c r="H449" s="36">
        <f t="shared" si="29"/>
        <v>0</v>
      </c>
      <c r="I449" s="36">
        <f t="shared" si="29"/>
        <v>0</v>
      </c>
      <c r="J449" s="36">
        <f t="shared" si="29"/>
        <v>0</v>
      </c>
      <c r="K449" s="36">
        <f t="shared" si="29"/>
        <v>0</v>
      </c>
      <c r="L449" s="36">
        <f t="shared" si="29"/>
        <v>0</v>
      </c>
      <c r="M449" s="36">
        <f t="shared" si="29"/>
        <v>0</v>
      </c>
      <c r="N449" s="36">
        <f t="shared" si="29"/>
        <v>0</v>
      </c>
      <c r="O449" s="36">
        <f t="shared" si="29"/>
        <v>0</v>
      </c>
      <c r="P449" s="36">
        <f t="shared" si="29"/>
        <v>0</v>
      </c>
      <c r="Q449" s="36">
        <f t="shared" si="29"/>
        <v>0</v>
      </c>
      <c r="R449" s="37" t="s">
        <v>39</v>
      </c>
      <c r="S449" s="37" t="s">
        <v>40</v>
      </c>
      <c r="T449" s="37" t="s">
        <v>41</v>
      </c>
      <c r="U449" s="37" t="s">
        <v>42</v>
      </c>
      <c r="V449" s="37" t="s">
        <v>43</v>
      </c>
      <c r="W449" s="38" t="s">
        <v>44</v>
      </c>
      <c r="X449" s="69"/>
    </row>
    <row r="450" spans="1:24" x14ac:dyDescent="0.3">
      <c r="A450" s="11">
        <v>1</v>
      </c>
      <c r="B450" s="11"/>
      <c r="C450" s="11"/>
      <c r="D450" s="11"/>
      <c r="E450" s="11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6">
        <f>IFERROR(LARGE($F450:L450,1),)</f>
        <v>0</v>
      </c>
      <c r="S450" s="16">
        <f>IFERROR(LARGE($F450:L450,2),)</f>
        <v>0</v>
      </c>
      <c r="T450" s="16">
        <f>IFERROR(LARGE($F450:L450,3),)</f>
        <v>0</v>
      </c>
      <c r="U450" s="16">
        <f>IFERROR(LARGE($F450:L450,4),)</f>
        <v>0</v>
      </c>
      <c r="V450" s="16">
        <f>IFERROR(LARGE($F450:L450,5),)</f>
        <v>0</v>
      </c>
      <c r="W450" s="29"/>
    </row>
    <row r="451" spans="1:24" x14ac:dyDescent="0.3">
      <c r="A451" s="11">
        <v>2</v>
      </c>
      <c r="B451" s="11"/>
      <c r="C451" s="11"/>
      <c r="D451" s="11"/>
      <c r="E451" s="1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6">
        <f>IFERROR(LARGE($F451:L451,1),)</f>
        <v>0</v>
      </c>
      <c r="S451" s="16">
        <f>IFERROR(LARGE($F451:L451,2),)</f>
        <v>0</v>
      </c>
      <c r="T451" s="16">
        <f>IFERROR(LARGE($F451:L451,3),)</f>
        <v>0</v>
      </c>
      <c r="U451" s="16">
        <f>IFERROR(LARGE($F451:L451,4),)</f>
        <v>0</v>
      </c>
      <c r="V451" s="16">
        <f>IFERROR(LARGE($F451:L451,5),)</f>
        <v>0</v>
      </c>
      <c r="W451" s="29"/>
    </row>
    <row r="452" spans="1:24" x14ac:dyDescent="0.3">
      <c r="A452" s="11">
        <v>3</v>
      </c>
      <c r="B452" s="11"/>
      <c r="C452" s="11"/>
      <c r="D452" s="11"/>
      <c r="E452" s="1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6">
        <f>IFERROR(LARGE($F452:L452,1),)</f>
        <v>0</v>
      </c>
      <c r="S452" s="16">
        <f>IFERROR(LARGE($F452:L452,2),)</f>
        <v>0</v>
      </c>
      <c r="T452" s="16">
        <f>IFERROR(LARGE($F452:L452,3),)</f>
        <v>0</v>
      </c>
      <c r="U452" s="16">
        <f>IFERROR(LARGE($F452:L452,4),)</f>
        <v>0</v>
      </c>
      <c r="V452" s="16">
        <f>IFERROR(LARGE($F452:L452,5),)</f>
        <v>0</v>
      </c>
      <c r="W452" s="29"/>
    </row>
    <row r="453" spans="1:24" x14ac:dyDescent="0.3">
      <c r="A453" s="11">
        <v>4</v>
      </c>
      <c r="B453" s="11"/>
      <c r="C453" s="11"/>
      <c r="D453" s="11"/>
      <c r="E453" s="1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6">
        <f>IFERROR(LARGE($F453:L453,1),)</f>
        <v>0</v>
      </c>
      <c r="S453" s="16">
        <f>IFERROR(LARGE($F453:L453,2),)</f>
        <v>0</v>
      </c>
      <c r="T453" s="16">
        <f>IFERROR(LARGE($F453:L453,3),)</f>
        <v>0</v>
      </c>
      <c r="U453" s="16">
        <f>IFERROR(LARGE($F453:L453,4),)</f>
        <v>0</v>
      </c>
      <c r="V453" s="16">
        <f>IFERROR(LARGE($F453:L453,5),)</f>
        <v>0</v>
      </c>
      <c r="W453" s="29"/>
    </row>
    <row r="454" spans="1:24" x14ac:dyDescent="0.3">
      <c r="A454" s="11">
        <v>5</v>
      </c>
      <c r="B454" s="11"/>
      <c r="C454" s="11"/>
      <c r="D454" s="11"/>
      <c r="E454" s="1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6">
        <f>IFERROR(LARGE($F454:L454,1),)</f>
        <v>0</v>
      </c>
      <c r="S454" s="16">
        <f>IFERROR(LARGE($F454:L454,2),)</f>
        <v>0</v>
      </c>
      <c r="T454" s="16">
        <f>IFERROR(LARGE($F454:L454,3),)</f>
        <v>0</v>
      </c>
      <c r="U454" s="16">
        <f>IFERROR(LARGE($F454:L454,4),)</f>
        <v>0</v>
      </c>
      <c r="V454" s="16">
        <f>IFERROR(LARGE($F454:L454,5),)</f>
        <v>0</v>
      </c>
      <c r="W454" s="29"/>
    </row>
    <row r="455" spans="1:24" x14ac:dyDescent="0.3">
      <c r="A455" s="11">
        <v>6</v>
      </c>
      <c r="B455" s="11"/>
      <c r="C455" s="11"/>
      <c r="D455" s="11"/>
      <c r="E455" s="1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6">
        <f>IFERROR(LARGE($F455:L455,1),)</f>
        <v>0</v>
      </c>
      <c r="S455" s="16">
        <f>IFERROR(LARGE($F455:L455,2),)</f>
        <v>0</v>
      </c>
      <c r="T455" s="16">
        <f>IFERROR(LARGE($F455:L455,3),)</f>
        <v>0</v>
      </c>
      <c r="U455" s="16">
        <f>IFERROR(LARGE($F455:L455,4),)</f>
        <v>0</v>
      </c>
      <c r="V455" s="16">
        <f>IFERROR(LARGE($F455:L455,5),)</f>
        <v>0</v>
      </c>
      <c r="W455" s="29"/>
    </row>
    <row r="456" spans="1:24" x14ac:dyDescent="0.3">
      <c r="A456" s="11">
        <v>7</v>
      </c>
      <c r="B456" s="11"/>
      <c r="C456" s="11"/>
      <c r="D456" s="11"/>
      <c r="E456" s="1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6">
        <f>IFERROR(LARGE($F456:L456,1),)</f>
        <v>0</v>
      </c>
      <c r="S456" s="16">
        <f>IFERROR(LARGE($F456:L456,2),)</f>
        <v>0</v>
      </c>
      <c r="T456" s="16">
        <f>IFERROR(LARGE($F456:L456,3),)</f>
        <v>0</v>
      </c>
      <c r="U456" s="16">
        <f>IFERROR(LARGE($F456:L456,4),)</f>
        <v>0</v>
      </c>
      <c r="V456" s="16">
        <f>IFERROR(LARGE($F456:L456,5),)</f>
        <v>0</v>
      </c>
      <c r="W456" s="29"/>
    </row>
    <row r="457" spans="1:24" x14ac:dyDescent="0.3">
      <c r="A457" s="11">
        <v>8</v>
      </c>
      <c r="B457" s="11"/>
      <c r="C457" s="11"/>
      <c r="D457" s="11"/>
      <c r="E457" s="1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6">
        <f>IFERROR(LARGE($F457:L457,1),)</f>
        <v>0</v>
      </c>
      <c r="S457" s="16">
        <f>IFERROR(LARGE($F457:L457,2),)</f>
        <v>0</v>
      </c>
      <c r="T457" s="16">
        <f>IFERROR(LARGE($F457:L457,3),)</f>
        <v>0</v>
      </c>
      <c r="U457" s="16">
        <f>IFERROR(LARGE($F457:L457,4),)</f>
        <v>0</v>
      </c>
      <c r="V457" s="16">
        <f>IFERROR(LARGE($F457:L457,5),)</f>
        <v>0</v>
      </c>
      <c r="W457" s="29"/>
    </row>
    <row r="458" spans="1:24" x14ac:dyDescent="0.3">
      <c r="A458" s="11">
        <v>9</v>
      </c>
      <c r="B458" s="11"/>
      <c r="C458" s="11"/>
      <c r="D458" s="11"/>
      <c r="E458" s="1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6">
        <f>IFERROR(LARGE($F458:L458,1),)</f>
        <v>0</v>
      </c>
      <c r="S458" s="16">
        <f>IFERROR(LARGE($F458:L458,2),)</f>
        <v>0</v>
      </c>
      <c r="T458" s="16">
        <f>IFERROR(LARGE($F458:L458,3),)</f>
        <v>0</v>
      </c>
      <c r="U458" s="16">
        <f>IFERROR(LARGE($F458:L458,4),)</f>
        <v>0</v>
      </c>
      <c r="V458" s="16">
        <f>IFERROR(LARGE($F458:L458,5),)</f>
        <v>0</v>
      </c>
      <c r="W458" s="29"/>
    </row>
    <row r="459" spans="1:24" x14ac:dyDescent="0.3">
      <c r="A459" s="11">
        <v>10</v>
      </c>
      <c r="B459" s="11"/>
      <c r="C459" s="11"/>
      <c r="D459" s="11"/>
      <c r="E459" s="1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6">
        <f>IFERROR(LARGE($F459:L459,1),)</f>
        <v>0</v>
      </c>
      <c r="S459" s="16">
        <f>IFERROR(LARGE($F459:L459,2),)</f>
        <v>0</v>
      </c>
      <c r="T459" s="16">
        <f>IFERROR(LARGE($F459:L459,3),)</f>
        <v>0</v>
      </c>
      <c r="U459" s="16">
        <f>IFERROR(LARGE($F459:L459,4),)</f>
        <v>0</v>
      </c>
      <c r="V459" s="16">
        <f>IFERROR(LARGE($F459:L459,5),)</f>
        <v>0</v>
      </c>
      <c r="W459" s="29"/>
    </row>
    <row r="461" spans="1:24" ht="15" customHeight="1" x14ac:dyDescent="0.3">
      <c r="F461" s="80" t="s">
        <v>70</v>
      </c>
      <c r="G461" s="80"/>
      <c r="H461" s="80"/>
      <c r="I461" s="80"/>
      <c r="J461" s="80"/>
      <c r="K461" s="80"/>
      <c r="L461" s="80"/>
      <c r="M461" s="70"/>
      <c r="N461" s="70"/>
      <c r="O461" s="70"/>
      <c r="P461" s="70"/>
      <c r="Q461" s="70"/>
    </row>
    <row r="462" spans="1:24" s="10" customFormat="1" x14ac:dyDescent="0.3">
      <c r="A462" s="2" t="s">
        <v>5</v>
      </c>
      <c r="B462" s="2" t="s">
        <v>64</v>
      </c>
      <c r="C462" s="2" t="s">
        <v>7</v>
      </c>
      <c r="D462" s="2" t="s">
        <v>8</v>
      </c>
      <c r="E462" s="2" t="s">
        <v>9</v>
      </c>
      <c r="F462" s="36" t="str">
        <f>F$11</f>
        <v>USK 1/11</v>
      </c>
      <c r="G462" s="36" t="str">
        <f t="shared" ref="G462:Q462" si="30">G$11</f>
        <v>NSS 1/11</v>
      </c>
      <c r="H462" s="36">
        <f t="shared" si="30"/>
        <v>0</v>
      </c>
      <c r="I462" s="36">
        <f t="shared" si="30"/>
        <v>0</v>
      </c>
      <c r="J462" s="36">
        <f t="shared" si="30"/>
        <v>0</v>
      </c>
      <c r="K462" s="36">
        <f t="shared" si="30"/>
        <v>0</v>
      </c>
      <c r="L462" s="36">
        <f t="shared" si="30"/>
        <v>0</v>
      </c>
      <c r="M462" s="36">
        <f t="shared" si="30"/>
        <v>0</v>
      </c>
      <c r="N462" s="36">
        <f t="shared" si="30"/>
        <v>0</v>
      </c>
      <c r="O462" s="36">
        <f t="shared" si="30"/>
        <v>0</v>
      </c>
      <c r="P462" s="36">
        <f t="shared" si="30"/>
        <v>0</v>
      </c>
      <c r="Q462" s="36">
        <f t="shared" si="30"/>
        <v>0</v>
      </c>
      <c r="R462" s="37" t="s">
        <v>39</v>
      </c>
      <c r="S462" s="37" t="s">
        <v>40</v>
      </c>
      <c r="T462" s="37" t="s">
        <v>41</v>
      </c>
      <c r="U462" s="37" t="s">
        <v>42</v>
      </c>
      <c r="V462" s="37" t="s">
        <v>43</v>
      </c>
      <c r="W462" s="38" t="s">
        <v>44</v>
      </c>
      <c r="X462" s="69"/>
    </row>
    <row r="463" spans="1:24" x14ac:dyDescent="0.3">
      <c r="A463" s="11">
        <v>1</v>
      </c>
      <c r="B463" s="11"/>
      <c r="C463" s="11"/>
      <c r="D463" s="11"/>
      <c r="E463" s="1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6">
        <f>IFERROR(LARGE($F463:L463,1),)</f>
        <v>0</v>
      </c>
      <c r="S463" s="16">
        <f>IFERROR(LARGE($F463:L463,2),)</f>
        <v>0</v>
      </c>
      <c r="T463" s="16">
        <f>IFERROR(LARGE($F463:L463,3),)</f>
        <v>0</v>
      </c>
      <c r="U463" s="16">
        <f>IFERROR(LARGE($F463:L463,4),)</f>
        <v>0</v>
      </c>
      <c r="V463" s="16">
        <f>IFERROR(LARGE($F463:L463,5),)</f>
        <v>0</v>
      </c>
      <c r="W463" s="29"/>
    </row>
    <row r="464" spans="1:24" x14ac:dyDescent="0.3">
      <c r="A464" s="11">
        <v>2</v>
      </c>
      <c r="B464" s="11"/>
      <c r="C464" s="11"/>
      <c r="D464" s="11"/>
      <c r="E464" s="1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6">
        <f>IFERROR(LARGE($F464:L464,1),)</f>
        <v>0</v>
      </c>
      <c r="S464" s="16">
        <f>IFERROR(LARGE($F464:L464,2),)</f>
        <v>0</v>
      </c>
      <c r="T464" s="16">
        <f>IFERROR(LARGE($F464:L464,3),)</f>
        <v>0</v>
      </c>
      <c r="U464" s="16">
        <f>IFERROR(LARGE($F464:L464,4),)</f>
        <v>0</v>
      </c>
      <c r="V464" s="16">
        <f>IFERROR(LARGE($F464:L464,5),)</f>
        <v>0</v>
      </c>
      <c r="W464" s="29"/>
    </row>
    <row r="465" spans="1:23" x14ac:dyDescent="0.3">
      <c r="A465" s="11">
        <v>3</v>
      </c>
      <c r="B465" s="11"/>
      <c r="C465" s="11"/>
      <c r="D465" s="11"/>
      <c r="E465" s="1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6">
        <f>IFERROR(LARGE($F465:L465,1),)</f>
        <v>0</v>
      </c>
      <c r="S465" s="16">
        <f>IFERROR(LARGE($F465:L465,2),)</f>
        <v>0</v>
      </c>
      <c r="T465" s="16">
        <f>IFERROR(LARGE($F465:L465,3),)</f>
        <v>0</v>
      </c>
      <c r="U465" s="16">
        <f>IFERROR(LARGE($F465:L465,4),)</f>
        <v>0</v>
      </c>
      <c r="V465" s="16">
        <f>IFERROR(LARGE($F465:L465,5),)</f>
        <v>0</v>
      </c>
      <c r="W465" s="29"/>
    </row>
    <row r="466" spans="1:23" x14ac:dyDescent="0.3">
      <c r="A466" s="11">
        <v>4</v>
      </c>
      <c r="B466" s="11"/>
      <c r="C466" s="11"/>
      <c r="D466" s="11"/>
      <c r="E466" s="1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6">
        <f>IFERROR(LARGE($F466:L466,1),)</f>
        <v>0</v>
      </c>
      <c r="S466" s="16">
        <f>IFERROR(LARGE($F466:L466,2),)</f>
        <v>0</v>
      </c>
      <c r="T466" s="16">
        <f>IFERROR(LARGE($F466:L466,3),)</f>
        <v>0</v>
      </c>
      <c r="U466" s="16">
        <f>IFERROR(LARGE($F466:L466,4),)</f>
        <v>0</v>
      </c>
      <c r="V466" s="16">
        <f>IFERROR(LARGE($F466:L466,5),)</f>
        <v>0</v>
      </c>
      <c r="W466" s="29"/>
    </row>
    <row r="467" spans="1:23" x14ac:dyDescent="0.3">
      <c r="A467" s="11">
        <v>5</v>
      </c>
      <c r="B467" s="11"/>
      <c r="C467" s="11"/>
      <c r="D467" s="11"/>
      <c r="E467" s="1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6">
        <f>IFERROR(LARGE($F467:L467,1),)</f>
        <v>0</v>
      </c>
      <c r="S467" s="16">
        <f>IFERROR(LARGE($F467:L467,2),)</f>
        <v>0</v>
      </c>
      <c r="T467" s="16">
        <f>IFERROR(LARGE($F467:L467,3),)</f>
        <v>0</v>
      </c>
      <c r="U467" s="16">
        <f>IFERROR(LARGE($F467:L467,4),)</f>
        <v>0</v>
      </c>
      <c r="V467" s="16">
        <f>IFERROR(LARGE($F467:L467,5),)</f>
        <v>0</v>
      </c>
      <c r="W467" s="29"/>
    </row>
  </sheetData>
  <mergeCells count="36">
    <mergeCell ref="F399:L399"/>
    <mergeCell ref="F417:L417"/>
    <mergeCell ref="F430:L430"/>
    <mergeCell ref="F448:L448"/>
    <mergeCell ref="F461:L461"/>
    <mergeCell ref="A1:W1"/>
    <mergeCell ref="F313:L313"/>
    <mergeCell ref="F326:L326"/>
    <mergeCell ref="F339:L339"/>
    <mergeCell ref="F352:L352"/>
    <mergeCell ref="F173:L173"/>
    <mergeCell ref="F186:L186"/>
    <mergeCell ref="F199:L199"/>
    <mergeCell ref="F212:L212"/>
    <mergeCell ref="F225:L225"/>
    <mergeCell ref="F238:L238"/>
    <mergeCell ref="F75:L75"/>
    <mergeCell ref="F88:L88"/>
    <mergeCell ref="F111:L111"/>
    <mergeCell ref="F124:L124"/>
    <mergeCell ref="F147:L147"/>
    <mergeCell ref="F365:L365"/>
    <mergeCell ref="F386:L386"/>
    <mergeCell ref="F251:L251"/>
    <mergeCell ref="A259:W259"/>
    <mergeCell ref="F261:L261"/>
    <mergeCell ref="F274:L274"/>
    <mergeCell ref="F287:L287"/>
    <mergeCell ref="F300:L300"/>
    <mergeCell ref="F160:L160"/>
    <mergeCell ref="A8:W8"/>
    <mergeCell ref="F10:L10"/>
    <mergeCell ref="F23:L23"/>
    <mergeCell ref="F36:L36"/>
    <mergeCell ref="F49:L49"/>
    <mergeCell ref="F62:L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E8DC-B790-45BB-AEE6-DBC8D2C7C8D2}">
  <sheetPr>
    <tabColor rgb="FF92D050"/>
  </sheetPr>
  <dimension ref="A1:Y467"/>
  <sheetViews>
    <sheetView zoomScale="115" zoomScaleNormal="115" workbookViewId="0">
      <selection activeCell="D230" sqref="D230"/>
    </sheetView>
  </sheetViews>
  <sheetFormatPr defaultColWidth="8.88671875" defaultRowHeight="14.4" x14ac:dyDescent="0.3"/>
  <cols>
    <col min="1" max="1" width="8.88671875" style="1"/>
    <col min="2" max="2" width="27.44140625" style="1" bestFit="1" customWidth="1"/>
    <col min="3" max="3" width="13.6640625" style="1" bestFit="1" customWidth="1"/>
    <col min="4" max="11" width="8.88671875" style="1"/>
    <col min="12" max="12" width="5.6640625" style="1" customWidth="1"/>
    <col min="13" max="16" width="8.88671875" style="1"/>
    <col min="17" max="17" width="5.6640625" style="1" customWidth="1"/>
    <col min="18" max="23" width="8.88671875" style="1"/>
    <col min="24" max="24" width="13.44140625" style="68" customWidth="1"/>
    <col min="25" max="16384" width="8.88671875" style="1"/>
  </cols>
  <sheetData>
    <row r="1" spans="1:24" ht="46.5" customHeight="1" x14ac:dyDescent="0.3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1"/>
    </row>
    <row r="3" spans="1:24" x14ac:dyDescent="0.3">
      <c r="B3" s="34"/>
    </row>
    <row r="4" spans="1:24" x14ac:dyDescent="0.3">
      <c r="B4" s="34"/>
    </row>
    <row r="5" spans="1:24" ht="25.8" x14ac:dyDescent="0.3">
      <c r="B5" s="10" t="s">
        <v>0</v>
      </c>
      <c r="C5" s="59" t="s">
        <v>99</v>
      </c>
      <c r="D5" s="25"/>
    </row>
    <row r="6" spans="1:24" x14ac:dyDescent="0.3">
      <c r="B6" s="10" t="s">
        <v>68</v>
      </c>
      <c r="C6" s="1" t="s">
        <v>118</v>
      </c>
      <c r="D6" s="1" t="s">
        <v>119</v>
      </c>
      <c r="E6" s="1" t="s">
        <v>120</v>
      </c>
      <c r="F6" s="1" t="s">
        <v>121</v>
      </c>
      <c r="G6" s="1" t="s">
        <v>122</v>
      </c>
      <c r="H6" s="1" t="s">
        <v>123</v>
      </c>
      <c r="I6" s="1" t="s">
        <v>124</v>
      </c>
      <c r="J6" s="1" t="s">
        <v>125</v>
      </c>
      <c r="K6" s="1" t="s">
        <v>157</v>
      </c>
      <c r="L6" s="1" t="s">
        <v>158</v>
      </c>
    </row>
    <row r="8" spans="1:24" ht="36" customHeight="1" x14ac:dyDescent="0.3">
      <c r="A8" s="81" t="s">
        <v>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10" spans="1:24" x14ac:dyDescent="0.3">
      <c r="F10" s="80" t="s">
        <v>70</v>
      </c>
      <c r="G10" s="80"/>
      <c r="H10" s="80"/>
      <c r="I10" s="80"/>
      <c r="J10" s="80"/>
      <c r="K10" s="80"/>
      <c r="L10" s="80"/>
      <c r="M10" s="70"/>
      <c r="N10" s="70"/>
      <c r="O10" s="70"/>
      <c r="P10" s="70"/>
      <c r="Q10" s="70"/>
      <c r="X10" s="68" t="s">
        <v>162</v>
      </c>
    </row>
    <row r="11" spans="1:24" s="10" customFormat="1" x14ac:dyDescent="0.3">
      <c r="A11" s="2" t="s">
        <v>5</v>
      </c>
      <c r="B11" s="2" t="s">
        <v>63</v>
      </c>
      <c r="C11" s="2" t="s">
        <v>7</v>
      </c>
      <c r="D11" s="2" t="s">
        <v>8</v>
      </c>
      <c r="E11" s="2" t="s">
        <v>9</v>
      </c>
      <c r="F11" s="65" t="s">
        <v>209</v>
      </c>
      <c r="G11" s="36" t="s">
        <v>396</v>
      </c>
      <c r="H11" s="36" t="s">
        <v>380</v>
      </c>
      <c r="I11" s="36"/>
      <c r="J11" s="36"/>
      <c r="K11" s="36"/>
      <c r="L11" s="36"/>
      <c r="M11" s="36"/>
      <c r="N11" s="36"/>
      <c r="O11" s="36"/>
      <c r="P11" s="36"/>
      <c r="Q11" s="36"/>
      <c r="R11" s="37" t="s">
        <v>39</v>
      </c>
      <c r="S11" s="37" t="s">
        <v>40</v>
      </c>
      <c r="T11" s="37" t="s">
        <v>41</v>
      </c>
      <c r="U11" s="37" t="s">
        <v>42</v>
      </c>
      <c r="V11" s="37" t="s">
        <v>43</v>
      </c>
      <c r="W11" s="38" t="s">
        <v>44</v>
      </c>
      <c r="X11" s="69"/>
    </row>
    <row r="12" spans="1:24" x14ac:dyDescent="0.3">
      <c r="A12" s="11">
        <v>1</v>
      </c>
      <c r="B12" s="11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6">
        <f>IFERROR(LARGE($F12:L12,1),)</f>
        <v>0</v>
      </c>
      <c r="S12" s="16">
        <f>IFERROR(LARGE($F12:L12,2),)</f>
        <v>0</v>
      </c>
      <c r="T12" s="16">
        <f>IFERROR(LARGE($F12:L12,3),)</f>
        <v>0</v>
      </c>
      <c r="U12" s="16">
        <f>IFERROR(LARGE($F12:L12,4),)</f>
        <v>0</v>
      </c>
      <c r="V12" s="16">
        <f>IFERROR(LARGE($F12:L12,5),)</f>
        <v>0</v>
      </c>
      <c r="W12" s="29"/>
    </row>
    <row r="13" spans="1:24" x14ac:dyDescent="0.3">
      <c r="A13" s="11">
        <v>2</v>
      </c>
      <c r="B13" s="11"/>
      <c r="C13" s="11"/>
      <c r="D13" s="11"/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6">
        <f>IFERROR(LARGE($F13:L13,1),)</f>
        <v>0</v>
      </c>
      <c r="S13" s="16">
        <f>IFERROR(LARGE($F13:L13,2),)</f>
        <v>0</v>
      </c>
      <c r="T13" s="16">
        <f>IFERROR(LARGE($F13:L13,3),)</f>
        <v>0</v>
      </c>
      <c r="U13" s="16">
        <f>IFERROR(LARGE($F13:L13,4),)</f>
        <v>0</v>
      </c>
      <c r="V13" s="16">
        <f>IFERROR(LARGE($F13:L13,5),)</f>
        <v>0</v>
      </c>
      <c r="W13" s="29"/>
    </row>
    <row r="14" spans="1:24" x14ac:dyDescent="0.3">
      <c r="A14" s="11">
        <v>3</v>
      </c>
      <c r="B14" s="11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6">
        <f>IFERROR(LARGE($F14:L14,1),)</f>
        <v>0</v>
      </c>
      <c r="S14" s="16">
        <f>IFERROR(LARGE($F14:L14,2),)</f>
        <v>0</v>
      </c>
      <c r="T14" s="16">
        <f>IFERROR(LARGE($F14:L14,3),)</f>
        <v>0</v>
      </c>
      <c r="U14" s="16">
        <f>IFERROR(LARGE($F14:L14,4),)</f>
        <v>0</v>
      </c>
      <c r="V14" s="16">
        <f>IFERROR(LARGE($F14:L14,5),)</f>
        <v>0</v>
      </c>
      <c r="W14" s="29"/>
    </row>
    <row r="15" spans="1:24" x14ac:dyDescent="0.3">
      <c r="A15" s="11">
        <v>4</v>
      </c>
      <c r="B15" s="11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6">
        <f>IFERROR(LARGE($F15:L15,1),)</f>
        <v>0</v>
      </c>
      <c r="S15" s="16">
        <f>IFERROR(LARGE($F15:L15,2),)</f>
        <v>0</v>
      </c>
      <c r="T15" s="16">
        <f>IFERROR(LARGE($F15:L15,3),)</f>
        <v>0</v>
      </c>
      <c r="U15" s="16">
        <f>IFERROR(LARGE($F15:L15,4),)</f>
        <v>0</v>
      </c>
      <c r="V15" s="16">
        <f>IFERROR(LARGE($F15:L15,5),)</f>
        <v>0</v>
      </c>
      <c r="W15" s="29"/>
    </row>
    <row r="16" spans="1:24" x14ac:dyDescent="0.3">
      <c r="A16" s="11">
        <v>5</v>
      </c>
      <c r="B16" s="11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6">
        <f>IFERROR(LARGE($F16:L16,1),)</f>
        <v>0</v>
      </c>
      <c r="S16" s="16">
        <f>IFERROR(LARGE($F16:L16,2),)</f>
        <v>0</v>
      </c>
      <c r="T16" s="16">
        <f>IFERROR(LARGE($F16:L16,3),)</f>
        <v>0</v>
      </c>
      <c r="U16" s="16">
        <f>IFERROR(LARGE($F16:L16,4),)</f>
        <v>0</v>
      </c>
      <c r="V16" s="16">
        <f>IFERROR(LARGE($F16:L16,5),)</f>
        <v>0</v>
      </c>
      <c r="W16" s="29"/>
    </row>
    <row r="17" spans="1:24" x14ac:dyDescent="0.3">
      <c r="A17" s="11">
        <v>6</v>
      </c>
      <c r="B17" s="11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6">
        <f>IFERROR(LARGE($F17:L17,1),)</f>
        <v>0</v>
      </c>
      <c r="S17" s="16">
        <f>IFERROR(LARGE($F17:L17,2),)</f>
        <v>0</v>
      </c>
      <c r="T17" s="16">
        <f>IFERROR(LARGE($F17:L17,3),)</f>
        <v>0</v>
      </c>
      <c r="U17" s="16">
        <f>IFERROR(LARGE($F17:L17,4),)</f>
        <v>0</v>
      </c>
      <c r="V17" s="16">
        <f>IFERROR(LARGE($F17:L17,5),)</f>
        <v>0</v>
      </c>
      <c r="W17" s="29"/>
    </row>
    <row r="18" spans="1:24" x14ac:dyDescent="0.3">
      <c r="A18" s="11">
        <v>7</v>
      </c>
      <c r="B18" s="11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6">
        <f>IFERROR(LARGE($F18:L18,1),)</f>
        <v>0</v>
      </c>
      <c r="S18" s="16">
        <f>IFERROR(LARGE($F18:L18,2),)</f>
        <v>0</v>
      </c>
      <c r="T18" s="16">
        <f>IFERROR(LARGE($F18:L18,3),)</f>
        <v>0</v>
      </c>
      <c r="U18" s="16">
        <f>IFERROR(LARGE($F18:L18,4),)</f>
        <v>0</v>
      </c>
      <c r="V18" s="16">
        <f>IFERROR(LARGE($F18:L18,5),)</f>
        <v>0</v>
      </c>
      <c r="W18" s="29"/>
    </row>
    <row r="19" spans="1:24" x14ac:dyDescent="0.3">
      <c r="A19" s="11">
        <v>8</v>
      </c>
      <c r="B19" s="11"/>
      <c r="C19" s="11"/>
      <c r="D19" s="11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6">
        <f>IFERROR(LARGE($F19:L19,1),)</f>
        <v>0</v>
      </c>
      <c r="S19" s="16">
        <f>IFERROR(LARGE($F19:L19,2),)</f>
        <v>0</v>
      </c>
      <c r="T19" s="16">
        <f>IFERROR(LARGE($F19:L19,3),)</f>
        <v>0</v>
      </c>
      <c r="U19" s="16">
        <f>IFERROR(LARGE($F19:L19,4),)</f>
        <v>0</v>
      </c>
      <c r="V19" s="16">
        <f>IFERROR(LARGE($F19:L19,5),)</f>
        <v>0</v>
      </c>
      <c r="W19" s="29"/>
    </row>
    <row r="20" spans="1:24" x14ac:dyDescent="0.3">
      <c r="A20" s="11">
        <v>9</v>
      </c>
      <c r="B20" s="11"/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6">
        <f>IFERROR(LARGE($F20:L20,1),)</f>
        <v>0</v>
      </c>
      <c r="S20" s="16">
        <f>IFERROR(LARGE($F20:L20,2),)</f>
        <v>0</v>
      </c>
      <c r="T20" s="16">
        <f>IFERROR(LARGE($F20:L20,3),)</f>
        <v>0</v>
      </c>
      <c r="U20" s="16">
        <f>IFERROR(LARGE($F20:L20,4),)</f>
        <v>0</v>
      </c>
      <c r="V20" s="16">
        <f>IFERROR(LARGE($F20:L20,5),)</f>
        <v>0</v>
      </c>
      <c r="W20" s="29"/>
    </row>
    <row r="21" spans="1:24" x14ac:dyDescent="0.3">
      <c r="A21" s="11">
        <v>10</v>
      </c>
      <c r="B21" s="11"/>
      <c r="C21" s="11"/>
      <c r="D21" s="11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6">
        <f>IFERROR(LARGE($F21:L21,1),)</f>
        <v>0</v>
      </c>
      <c r="S21" s="16">
        <f>IFERROR(LARGE($F21:L21,2),)</f>
        <v>0</v>
      </c>
      <c r="T21" s="16">
        <f>IFERROR(LARGE($F21:L21,3),)</f>
        <v>0</v>
      </c>
      <c r="U21" s="16">
        <f>IFERROR(LARGE($F21:L21,4),)</f>
        <v>0</v>
      </c>
      <c r="V21" s="16">
        <f>IFERROR(LARGE($F21:L21,5),)</f>
        <v>0</v>
      </c>
      <c r="W21" s="29"/>
    </row>
    <row r="23" spans="1:24" ht="15" customHeight="1" x14ac:dyDescent="0.3">
      <c r="F23" s="80" t="s">
        <v>70</v>
      </c>
      <c r="G23" s="80"/>
      <c r="H23" s="80"/>
      <c r="I23" s="80"/>
      <c r="J23" s="80"/>
      <c r="K23" s="80"/>
      <c r="L23" s="80"/>
      <c r="M23" s="70"/>
      <c r="N23" s="70"/>
      <c r="O23" s="70"/>
      <c r="P23" s="70"/>
      <c r="Q23" s="70"/>
    </row>
    <row r="24" spans="1:24" s="10" customFormat="1" x14ac:dyDescent="0.3">
      <c r="A24" s="2" t="s">
        <v>5</v>
      </c>
      <c r="B24" s="2" t="s">
        <v>54</v>
      </c>
      <c r="C24" s="2" t="s">
        <v>7</v>
      </c>
      <c r="D24" s="2" t="s">
        <v>8</v>
      </c>
      <c r="E24" s="2" t="s">
        <v>9</v>
      </c>
      <c r="F24" s="36" t="str">
        <f>F$11</f>
        <v>LEL 3/10</v>
      </c>
      <c r="G24" s="36" t="str">
        <f t="shared" ref="G24:Q24" si="0">G$11</f>
        <v>MSB 12/10</v>
      </c>
      <c r="H24" s="36" t="str">
        <f t="shared" si="0"/>
        <v>USK 1/11</v>
      </c>
      <c r="I24" s="36">
        <f t="shared" si="0"/>
        <v>0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7" t="s">
        <v>39</v>
      </c>
      <c r="S24" s="37" t="s">
        <v>40</v>
      </c>
      <c r="T24" s="37" t="s">
        <v>41</v>
      </c>
      <c r="U24" s="37" t="s">
        <v>42</v>
      </c>
      <c r="V24" s="37" t="s">
        <v>43</v>
      </c>
      <c r="W24" s="38" t="s">
        <v>44</v>
      </c>
      <c r="X24" s="69"/>
    </row>
    <row r="25" spans="1:24" x14ac:dyDescent="0.3">
      <c r="A25" s="11">
        <v>1</v>
      </c>
      <c r="B25" s="11"/>
      <c r="C25" s="11"/>
      <c r="D25" s="11"/>
      <c r="E25" s="11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6">
        <f>IFERROR(LARGE($F25:L25,1),)</f>
        <v>0</v>
      </c>
      <c r="S25" s="16">
        <f>IFERROR(LARGE($F25:L25,2),)</f>
        <v>0</v>
      </c>
      <c r="T25" s="16">
        <f>IFERROR(LARGE($F25:L25,3),)</f>
        <v>0</v>
      </c>
      <c r="U25" s="16">
        <f>IFERROR(LARGE($F25:L25,4),)</f>
        <v>0</v>
      </c>
      <c r="V25" s="16">
        <f>IFERROR(LARGE($F25:L25,5),)</f>
        <v>0</v>
      </c>
      <c r="W25" s="29"/>
    </row>
    <row r="26" spans="1:24" x14ac:dyDescent="0.3">
      <c r="A26" s="11">
        <v>2</v>
      </c>
      <c r="B26" s="11"/>
      <c r="C26" s="11"/>
      <c r="D26" s="11"/>
      <c r="E26" s="1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6">
        <f>IFERROR(LARGE($F26:L26,1),)</f>
        <v>0</v>
      </c>
      <c r="S26" s="16">
        <f>IFERROR(LARGE($F26:L26,2),)</f>
        <v>0</v>
      </c>
      <c r="T26" s="16">
        <f>IFERROR(LARGE($F26:L26,3),)</f>
        <v>0</v>
      </c>
      <c r="U26" s="16">
        <f>IFERROR(LARGE($F26:L26,4),)</f>
        <v>0</v>
      </c>
      <c r="V26" s="16">
        <f>IFERROR(LARGE($F26:L26,5),)</f>
        <v>0</v>
      </c>
      <c r="W26" s="29"/>
    </row>
    <row r="27" spans="1:24" x14ac:dyDescent="0.3">
      <c r="A27" s="11">
        <v>3</v>
      </c>
      <c r="B27" s="11"/>
      <c r="C27" s="11"/>
      <c r="D27" s="11"/>
      <c r="E27" s="1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6">
        <f>IFERROR(LARGE($F27:L27,1),)</f>
        <v>0</v>
      </c>
      <c r="S27" s="16">
        <f>IFERROR(LARGE($F27:L27,2),)</f>
        <v>0</v>
      </c>
      <c r="T27" s="16">
        <f>IFERROR(LARGE($F27:L27,3),)</f>
        <v>0</v>
      </c>
      <c r="U27" s="16">
        <f>IFERROR(LARGE($F27:L27,4),)</f>
        <v>0</v>
      </c>
      <c r="V27" s="16">
        <f>IFERROR(LARGE($F27:L27,5),)</f>
        <v>0</v>
      </c>
      <c r="W27" s="29"/>
    </row>
    <row r="28" spans="1:24" x14ac:dyDescent="0.3">
      <c r="A28" s="11">
        <v>4</v>
      </c>
      <c r="B28" s="11"/>
      <c r="C28" s="11"/>
      <c r="D28" s="11"/>
      <c r="E28" s="1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6">
        <f>IFERROR(LARGE($F28:L28,1),)</f>
        <v>0</v>
      </c>
      <c r="S28" s="16">
        <f>IFERROR(LARGE($F28:L28,2),)</f>
        <v>0</v>
      </c>
      <c r="T28" s="16">
        <f>IFERROR(LARGE($F28:L28,3),)</f>
        <v>0</v>
      </c>
      <c r="U28" s="16">
        <f>IFERROR(LARGE($F28:L28,4),)</f>
        <v>0</v>
      </c>
      <c r="V28" s="16">
        <f>IFERROR(LARGE($F28:L28,5),)</f>
        <v>0</v>
      </c>
      <c r="W28" s="29"/>
    </row>
    <row r="29" spans="1:24" x14ac:dyDescent="0.3">
      <c r="A29" s="11">
        <v>5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>
        <f>IFERROR(LARGE($F29:L29,1),)</f>
        <v>0</v>
      </c>
      <c r="S29" s="16">
        <f>IFERROR(LARGE($F29:L29,2),)</f>
        <v>0</v>
      </c>
      <c r="T29" s="16">
        <f>IFERROR(LARGE($F29:L29,3),)</f>
        <v>0</v>
      </c>
      <c r="U29" s="16">
        <f>IFERROR(LARGE($F29:L29,4),)</f>
        <v>0</v>
      </c>
      <c r="V29" s="16">
        <f>IFERROR(LARGE($F29:L29,5),)</f>
        <v>0</v>
      </c>
      <c r="W29" s="29"/>
    </row>
    <row r="30" spans="1:24" x14ac:dyDescent="0.3">
      <c r="A30" s="11">
        <v>6</v>
      </c>
      <c r="B30" s="11"/>
      <c r="C30" s="11"/>
      <c r="D30" s="11"/>
      <c r="E30" s="1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6">
        <f>IFERROR(LARGE($F30:L30,1),)</f>
        <v>0</v>
      </c>
      <c r="S30" s="16">
        <f>IFERROR(LARGE($F30:L30,2),)</f>
        <v>0</v>
      </c>
      <c r="T30" s="16">
        <f>IFERROR(LARGE($F30:L30,3),)</f>
        <v>0</v>
      </c>
      <c r="U30" s="16">
        <f>IFERROR(LARGE($F30:L30,4),)</f>
        <v>0</v>
      </c>
      <c r="V30" s="16">
        <f>IFERROR(LARGE($F30:L30,5),)</f>
        <v>0</v>
      </c>
      <c r="W30" s="29"/>
    </row>
    <row r="31" spans="1:24" x14ac:dyDescent="0.3">
      <c r="A31" s="11">
        <v>7</v>
      </c>
      <c r="B31" s="11"/>
      <c r="C31" s="11"/>
      <c r="D31" s="11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6">
        <f>IFERROR(LARGE($F31:L31,1),)</f>
        <v>0</v>
      </c>
      <c r="S31" s="16">
        <f>IFERROR(LARGE($F31:L31,2),)</f>
        <v>0</v>
      </c>
      <c r="T31" s="16">
        <f>IFERROR(LARGE($F31:L31,3),)</f>
        <v>0</v>
      </c>
      <c r="U31" s="16">
        <f>IFERROR(LARGE($F31:L31,4),)</f>
        <v>0</v>
      </c>
      <c r="V31" s="16">
        <f>IFERROR(LARGE($F31:L31,5),)</f>
        <v>0</v>
      </c>
      <c r="W31" s="29"/>
    </row>
    <row r="32" spans="1:24" x14ac:dyDescent="0.3">
      <c r="A32" s="11">
        <v>8</v>
      </c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>
        <f>IFERROR(LARGE($F32:L32,1),)</f>
        <v>0</v>
      </c>
      <c r="S32" s="16">
        <f>IFERROR(LARGE($F32:L32,2),)</f>
        <v>0</v>
      </c>
      <c r="T32" s="16">
        <f>IFERROR(LARGE($F32:L32,3),)</f>
        <v>0</v>
      </c>
      <c r="U32" s="16">
        <f>IFERROR(LARGE($F32:L32,4),)</f>
        <v>0</v>
      </c>
      <c r="V32" s="16">
        <f>IFERROR(LARGE($F32:L32,5),)</f>
        <v>0</v>
      </c>
      <c r="W32" s="29"/>
    </row>
    <row r="33" spans="1:24" x14ac:dyDescent="0.3">
      <c r="A33" s="11">
        <v>9</v>
      </c>
      <c r="B33" s="11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>
        <f>IFERROR(LARGE($F33:L33,1),)</f>
        <v>0</v>
      </c>
      <c r="S33" s="16">
        <f>IFERROR(LARGE($F33:L33,2),)</f>
        <v>0</v>
      </c>
      <c r="T33" s="16">
        <f>IFERROR(LARGE($F33:L33,3),)</f>
        <v>0</v>
      </c>
      <c r="U33" s="16">
        <f>IFERROR(LARGE($F33:L33,4),)</f>
        <v>0</v>
      </c>
      <c r="V33" s="16">
        <f>IFERROR(LARGE($F33:L33,5),)</f>
        <v>0</v>
      </c>
      <c r="W33" s="29"/>
    </row>
    <row r="34" spans="1:24" x14ac:dyDescent="0.3">
      <c r="A34" s="11">
        <v>10</v>
      </c>
      <c r="B34" s="11"/>
      <c r="C34" s="11"/>
      <c r="D34" s="11"/>
      <c r="E34" s="1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6">
        <f>IFERROR(LARGE($F34:L34,1),)</f>
        <v>0</v>
      </c>
      <c r="S34" s="16">
        <f>IFERROR(LARGE($F34:L34,2),)</f>
        <v>0</v>
      </c>
      <c r="T34" s="16">
        <f>IFERROR(LARGE($F34:L34,3),)</f>
        <v>0</v>
      </c>
      <c r="U34" s="16">
        <f>IFERROR(LARGE($F34:L34,4),)</f>
        <v>0</v>
      </c>
      <c r="V34" s="16">
        <f>IFERROR(LARGE($F34:L34,5),)</f>
        <v>0</v>
      </c>
      <c r="W34" s="29"/>
    </row>
    <row r="36" spans="1:24" ht="15" customHeight="1" x14ac:dyDescent="0.3">
      <c r="F36" s="80" t="s">
        <v>70</v>
      </c>
      <c r="G36" s="80"/>
      <c r="H36" s="80"/>
      <c r="I36" s="80"/>
      <c r="J36" s="80"/>
      <c r="K36" s="80"/>
      <c r="L36" s="80"/>
      <c r="M36" s="70"/>
      <c r="N36" s="70"/>
      <c r="O36" s="70"/>
      <c r="P36" s="70"/>
      <c r="Q36" s="70"/>
    </row>
    <row r="37" spans="1:24" s="10" customFormat="1" x14ac:dyDescent="0.3">
      <c r="A37" s="2" t="s">
        <v>5</v>
      </c>
      <c r="B37" s="2" t="s">
        <v>53</v>
      </c>
      <c r="C37" s="2" t="s">
        <v>7</v>
      </c>
      <c r="D37" s="2" t="s">
        <v>8</v>
      </c>
      <c r="E37" s="2" t="s">
        <v>9</v>
      </c>
      <c r="F37" s="36" t="str">
        <f>F$11</f>
        <v>LEL 3/10</v>
      </c>
      <c r="G37" s="36" t="str">
        <f t="shared" ref="G37:Q37" si="1">G$11</f>
        <v>MSB 12/10</v>
      </c>
      <c r="H37" s="36" t="str">
        <f t="shared" si="1"/>
        <v>USK 1/11</v>
      </c>
      <c r="I37" s="36">
        <f t="shared" si="1"/>
        <v>0</v>
      </c>
      <c r="J37" s="36">
        <f t="shared" si="1"/>
        <v>0</v>
      </c>
      <c r="K37" s="36">
        <f t="shared" si="1"/>
        <v>0</v>
      </c>
      <c r="L37" s="36">
        <f t="shared" si="1"/>
        <v>0</v>
      </c>
      <c r="M37" s="36">
        <f t="shared" si="1"/>
        <v>0</v>
      </c>
      <c r="N37" s="36">
        <f t="shared" si="1"/>
        <v>0</v>
      </c>
      <c r="O37" s="36">
        <f t="shared" si="1"/>
        <v>0</v>
      </c>
      <c r="P37" s="36">
        <f t="shared" si="1"/>
        <v>0</v>
      </c>
      <c r="Q37" s="36">
        <f t="shared" si="1"/>
        <v>0</v>
      </c>
      <c r="R37" s="37" t="s">
        <v>39</v>
      </c>
      <c r="S37" s="37" t="s">
        <v>40</v>
      </c>
      <c r="T37" s="37" t="s">
        <v>41</v>
      </c>
      <c r="U37" s="37" t="s">
        <v>42</v>
      </c>
      <c r="V37" s="37" t="s">
        <v>43</v>
      </c>
      <c r="W37" s="38" t="s">
        <v>44</v>
      </c>
      <c r="X37" s="69"/>
    </row>
    <row r="38" spans="1:24" x14ac:dyDescent="0.3">
      <c r="A38" s="11">
        <v>1</v>
      </c>
      <c r="B38" s="11"/>
      <c r="C38" s="11"/>
      <c r="D38" s="11"/>
      <c r="E38" s="1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6">
        <f>IFERROR(LARGE($F38:L38,1),)</f>
        <v>0</v>
      </c>
      <c r="S38" s="16">
        <f>IFERROR(LARGE($F38:L38,2),)</f>
        <v>0</v>
      </c>
      <c r="T38" s="16">
        <f>IFERROR(LARGE($F38:L38,3),)</f>
        <v>0</v>
      </c>
      <c r="U38" s="16">
        <f>IFERROR(LARGE($F38:L38,4),)</f>
        <v>0</v>
      </c>
      <c r="V38" s="16">
        <f>IFERROR(LARGE($F38:L38,5),)</f>
        <v>0</v>
      </c>
      <c r="W38" s="29"/>
    </row>
    <row r="39" spans="1:24" x14ac:dyDescent="0.3">
      <c r="A39" s="11">
        <v>2</v>
      </c>
      <c r="B39" s="11"/>
      <c r="C39" s="11"/>
      <c r="D39" s="11"/>
      <c r="E39" s="1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6">
        <f>IFERROR(LARGE($F39:L39,1),)</f>
        <v>0</v>
      </c>
      <c r="S39" s="16">
        <f>IFERROR(LARGE($F39:L39,2),)</f>
        <v>0</v>
      </c>
      <c r="T39" s="16">
        <f>IFERROR(LARGE($F39:L39,3),)</f>
        <v>0</v>
      </c>
      <c r="U39" s="16">
        <f>IFERROR(LARGE($F39:L39,4),)</f>
        <v>0</v>
      </c>
      <c r="V39" s="16">
        <f>IFERROR(LARGE($F39:L39,5),)</f>
        <v>0</v>
      </c>
      <c r="W39" s="29"/>
    </row>
    <row r="40" spans="1:24" x14ac:dyDescent="0.3">
      <c r="A40" s="11">
        <v>3</v>
      </c>
      <c r="B40" s="11"/>
      <c r="C40" s="11"/>
      <c r="D40" s="11"/>
      <c r="E40" s="1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6">
        <f>IFERROR(LARGE($F40:L40,1),)</f>
        <v>0</v>
      </c>
      <c r="S40" s="16">
        <f>IFERROR(LARGE($F40:L40,2),)</f>
        <v>0</v>
      </c>
      <c r="T40" s="16">
        <f>IFERROR(LARGE($F40:L40,3),)</f>
        <v>0</v>
      </c>
      <c r="U40" s="16">
        <f>IFERROR(LARGE($F40:L40,4),)</f>
        <v>0</v>
      </c>
      <c r="V40" s="16">
        <f>IFERROR(LARGE($F40:L40,5),)</f>
        <v>0</v>
      </c>
      <c r="W40" s="29"/>
    </row>
    <row r="41" spans="1:24" x14ac:dyDescent="0.3">
      <c r="A41" s="11">
        <v>4</v>
      </c>
      <c r="B41" s="11"/>
      <c r="C41" s="11"/>
      <c r="D41" s="11"/>
      <c r="E41" s="1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6">
        <f>IFERROR(LARGE($F41:L41,1),)</f>
        <v>0</v>
      </c>
      <c r="S41" s="16">
        <f>IFERROR(LARGE($F41:L41,2),)</f>
        <v>0</v>
      </c>
      <c r="T41" s="16">
        <f>IFERROR(LARGE($F41:L41,3),)</f>
        <v>0</v>
      </c>
      <c r="U41" s="16">
        <f>IFERROR(LARGE($F41:L41,4),)</f>
        <v>0</v>
      </c>
      <c r="V41" s="16">
        <f>IFERROR(LARGE($F41:L41,5),)</f>
        <v>0</v>
      </c>
      <c r="W41" s="29"/>
    </row>
    <row r="42" spans="1:24" x14ac:dyDescent="0.3">
      <c r="A42" s="11">
        <v>5</v>
      </c>
      <c r="B42" s="11"/>
      <c r="C42" s="11"/>
      <c r="D42" s="11"/>
      <c r="E42" s="1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6">
        <f>IFERROR(LARGE($F42:L42,1),)</f>
        <v>0</v>
      </c>
      <c r="S42" s="16">
        <f>IFERROR(LARGE($F42:L42,2),)</f>
        <v>0</v>
      </c>
      <c r="T42" s="16">
        <f>IFERROR(LARGE($F42:L42,3),)</f>
        <v>0</v>
      </c>
      <c r="U42" s="16">
        <f>IFERROR(LARGE($F42:L42,4),)</f>
        <v>0</v>
      </c>
      <c r="V42" s="16">
        <f>IFERROR(LARGE($F42:L42,5),)</f>
        <v>0</v>
      </c>
      <c r="W42" s="29"/>
    </row>
    <row r="43" spans="1:24" x14ac:dyDescent="0.3">
      <c r="A43" s="11">
        <v>6</v>
      </c>
      <c r="B43" s="11"/>
      <c r="C43" s="11"/>
      <c r="D43" s="11"/>
      <c r="E43" s="1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6">
        <f>IFERROR(LARGE($F43:L43,1),)</f>
        <v>0</v>
      </c>
      <c r="S43" s="16">
        <f>IFERROR(LARGE($F43:L43,2),)</f>
        <v>0</v>
      </c>
      <c r="T43" s="16">
        <f>IFERROR(LARGE($F43:L43,3),)</f>
        <v>0</v>
      </c>
      <c r="U43" s="16">
        <f>IFERROR(LARGE($F43:L43,4),)</f>
        <v>0</v>
      </c>
      <c r="V43" s="16">
        <f>IFERROR(LARGE($F43:L43,5),)</f>
        <v>0</v>
      </c>
      <c r="W43" s="29"/>
    </row>
    <row r="44" spans="1:24" x14ac:dyDescent="0.3">
      <c r="A44" s="11">
        <v>7</v>
      </c>
      <c r="B44" s="11"/>
      <c r="C44" s="11"/>
      <c r="D44" s="11"/>
      <c r="E44" s="1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6">
        <f>IFERROR(LARGE($F44:L44,1),)</f>
        <v>0</v>
      </c>
      <c r="S44" s="16">
        <f>IFERROR(LARGE($F44:L44,2),)</f>
        <v>0</v>
      </c>
      <c r="T44" s="16">
        <f>IFERROR(LARGE($F44:L44,3),)</f>
        <v>0</v>
      </c>
      <c r="U44" s="16">
        <f>IFERROR(LARGE($F44:L44,4),)</f>
        <v>0</v>
      </c>
      <c r="V44" s="16">
        <f>IFERROR(LARGE($F44:L44,5),)</f>
        <v>0</v>
      </c>
      <c r="W44" s="29"/>
    </row>
    <row r="45" spans="1:24" x14ac:dyDescent="0.3">
      <c r="A45" s="11">
        <v>8</v>
      </c>
      <c r="B45" s="11"/>
      <c r="C45" s="11"/>
      <c r="D45" s="11"/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6">
        <f>IFERROR(LARGE($F45:L45,1),)</f>
        <v>0</v>
      </c>
      <c r="S45" s="16">
        <f>IFERROR(LARGE($F45:L45,2),)</f>
        <v>0</v>
      </c>
      <c r="T45" s="16">
        <f>IFERROR(LARGE($F45:L45,3),)</f>
        <v>0</v>
      </c>
      <c r="U45" s="16">
        <f>IFERROR(LARGE($F45:L45,4),)</f>
        <v>0</v>
      </c>
      <c r="V45" s="16">
        <f>IFERROR(LARGE($F45:L45,5),)</f>
        <v>0</v>
      </c>
      <c r="W45" s="29"/>
    </row>
    <row r="46" spans="1:24" x14ac:dyDescent="0.3">
      <c r="A46" s="11">
        <v>9</v>
      </c>
      <c r="B46" s="11"/>
      <c r="C46" s="11"/>
      <c r="D46" s="11"/>
      <c r="E46" s="1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6">
        <f>IFERROR(LARGE($F46:L46,1),)</f>
        <v>0</v>
      </c>
      <c r="S46" s="16">
        <f>IFERROR(LARGE($F46:L46,2),)</f>
        <v>0</v>
      </c>
      <c r="T46" s="16">
        <f>IFERROR(LARGE($F46:L46,3),)</f>
        <v>0</v>
      </c>
      <c r="U46" s="16">
        <f>IFERROR(LARGE($F46:L46,4),)</f>
        <v>0</v>
      </c>
      <c r="V46" s="16">
        <f>IFERROR(LARGE($F46:L46,5),)</f>
        <v>0</v>
      </c>
      <c r="W46" s="29"/>
    </row>
    <row r="47" spans="1:24" x14ac:dyDescent="0.3">
      <c r="A47" s="11">
        <v>10</v>
      </c>
      <c r="B47" s="11"/>
      <c r="C47" s="11"/>
      <c r="D47" s="11"/>
      <c r="E47" s="1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6">
        <f>IFERROR(LARGE($F47:L47,1),)</f>
        <v>0</v>
      </c>
      <c r="S47" s="16">
        <f>IFERROR(LARGE($F47:L47,2),)</f>
        <v>0</v>
      </c>
      <c r="T47" s="16">
        <f>IFERROR(LARGE($F47:L47,3),)</f>
        <v>0</v>
      </c>
      <c r="U47" s="16">
        <f>IFERROR(LARGE($F47:L47,4),)</f>
        <v>0</v>
      </c>
      <c r="V47" s="16">
        <f>IFERROR(LARGE($F47:L47,5),)</f>
        <v>0</v>
      </c>
      <c r="W47" s="29"/>
    </row>
    <row r="49" spans="1:24" ht="15" customHeight="1" x14ac:dyDescent="0.3">
      <c r="F49" s="80" t="s">
        <v>70</v>
      </c>
      <c r="G49" s="80"/>
      <c r="H49" s="80"/>
      <c r="I49" s="80"/>
      <c r="J49" s="80"/>
      <c r="K49" s="80"/>
      <c r="L49" s="80"/>
      <c r="M49" s="70"/>
      <c r="N49" s="70"/>
      <c r="O49" s="70"/>
      <c r="P49" s="70"/>
      <c r="Q49" s="70"/>
    </row>
    <row r="50" spans="1:24" s="10" customFormat="1" x14ac:dyDescent="0.3">
      <c r="A50" s="2" t="s">
        <v>5</v>
      </c>
      <c r="B50" s="2" t="s">
        <v>71</v>
      </c>
      <c r="C50" s="2" t="s">
        <v>7</v>
      </c>
      <c r="D50" s="2" t="s">
        <v>8</v>
      </c>
      <c r="E50" s="2" t="s">
        <v>9</v>
      </c>
      <c r="F50" s="36" t="str">
        <f>F$11</f>
        <v>LEL 3/10</v>
      </c>
      <c r="G50" s="36" t="str">
        <f t="shared" ref="G50:H50" si="2">G$11</f>
        <v>MSB 12/10</v>
      </c>
      <c r="H50" s="36" t="str">
        <f t="shared" si="2"/>
        <v>USK 1/11</v>
      </c>
      <c r="I50" s="36"/>
      <c r="J50" s="36"/>
      <c r="K50" s="36"/>
      <c r="L50" s="36"/>
      <c r="M50" s="36"/>
      <c r="N50" s="36"/>
      <c r="O50" s="36"/>
      <c r="P50" s="36"/>
      <c r="Q50" s="36"/>
      <c r="R50" s="37" t="s">
        <v>39</v>
      </c>
      <c r="S50" s="37" t="s">
        <v>40</v>
      </c>
      <c r="T50" s="37" t="s">
        <v>41</v>
      </c>
      <c r="U50" s="37" t="s">
        <v>42</v>
      </c>
      <c r="V50" s="37" t="s">
        <v>43</v>
      </c>
      <c r="W50" s="38" t="s">
        <v>44</v>
      </c>
      <c r="X50" s="69"/>
    </row>
    <row r="51" spans="1:24" x14ac:dyDescent="0.3">
      <c r="A51" s="11">
        <v>1</v>
      </c>
      <c r="B51" s="11" t="s">
        <v>416</v>
      </c>
      <c r="C51" s="11" t="s">
        <v>71</v>
      </c>
      <c r="D51" s="11" t="s">
        <v>120</v>
      </c>
      <c r="E51" s="11">
        <v>513137</v>
      </c>
      <c r="F51" s="13"/>
      <c r="G51" s="13">
        <v>200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6">
        <f>IFERROR(LARGE($F51:L51,1),)</f>
        <v>200</v>
      </c>
      <c r="S51" s="16">
        <f>IFERROR(LARGE($F51:L51,2),)</f>
        <v>0</v>
      </c>
      <c r="T51" s="16">
        <f>IFERROR(LARGE($F51:L51,3),)</f>
        <v>0</v>
      </c>
      <c r="U51" s="16">
        <f>IFERROR(LARGE($F51:L51,4),)</f>
        <v>0</v>
      </c>
      <c r="V51" s="16">
        <f>IFERROR(LARGE($F51:L51,5),)</f>
        <v>0</v>
      </c>
      <c r="W51" s="29"/>
    </row>
    <row r="52" spans="1:24" x14ac:dyDescent="0.3">
      <c r="A52" s="11">
        <v>2</v>
      </c>
      <c r="B52" s="11"/>
      <c r="C52" s="11"/>
      <c r="D52" s="11"/>
      <c r="E52" s="1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6">
        <f>IFERROR(LARGE($F52:L52,1),)</f>
        <v>0</v>
      </c>
      <c r="S52" s="16">
        <f>IFERROR(LARGE($F52:L52,2),)</f>
        <v>0</v>
      </c>
      <c r="T52" s="16">
        <f>IFERROR(LARGE($F52:L52,3),)</f>
        <v>0</v>
      </c>
      <c r="U52" s="16">
        <f>IFERROR(LARGE($F52:L52,4),)</f>
        <v>0</v>
      </c>
      <c r="V52" s="16">
        <f>IFERROR(LARGE($F52:L52,5),)</f>
        <v>0</v>
      </c>
      <c r="W52" s="29"/>
    </row>
    <row r="53" spans="1:24" x14ac:dyDescent="0.3">
      <c r="A53" s="11">
        <v>3</v>
      </c>
      <c r="B53" s="11"/>
      <c r="C53" s="11"/>
      <c r="D53" s="11"/>
      <c r="E53" s="1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6">
        <f>IFERROR(LARGE($F53:L53,1),)</f>
        <v>0</v>
      </c>
      <c r="S53" s="16">
        <f>IFERROR(LARGE($F53:L53,2),)</f>
        <v>0</v>
      </c>
      <c r="T53" s="16">
        <f>IFERROR(LARGE($F53:L53,3),)</f>
        <v>0</v>
      </c>
      <c r="U53" s="16">
        <f>IFERROR(LARGE($F53:L53,4),)</f>
        <v>0</v>
      </c>
      <c r="V53" s="16">
        <f>IFERROR(LARGE($F53:L53,5),)</f>
        <v>0</v>
      </c>
      <c r="W53" s="29"/>
    </row>
    <row r="54" spans="1:24" x14ac:dyDescent="0.3">
      <c r="A54" s="11">
        <v>4</v>
      </c>
      <c r="B54" s="11"/>
      <c r="C54" s="11"/>
      <c r="D54" s="11"/>
      <c r="E54" s="1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6">
        <f>IFERROR(LARGE($F54:L54,1),)</f>
        <v>0</v>
      </c>
      <c r="S54" s="16">
        <f>IFERROR(LARGE($F54:L54,2),)</f>
        <v>0</v>
      </c>
      <c r="T54" s="16">
        <f>IFERROR(LARGE($F54:L54,3),)</f>
        <v>0</v>
      </c>
      <c r="U54" s="16">
        <f>IFERROR(LARGE($F54:L54,4),)</f>
        <v>0</v>
      </c>
      <c r="V54" s="16">
        <f>IFERROR(LARGE($F54:L54,5),)</f>
        <v>0</v>
      </c>
      <c r="W54" s="29"/>
    </row>
    <row r="55" spans="1:24" x14ac:dyDescent="0.3">
      <c r="A55" s="11">
        <v>5</v>
      </c>
      <c r="B55" s="11"/>
      <c r="C55" s="11"/>
      <c r="D55" s="11"/>
      <c r="E55" s="1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6">
        <f>IFERROR(LARGE($F55:L55,1),)</f>
        <v>0</v>
      </c>
      <c r="S55" s="16">
        <f>IFERROR(LARGE($F55:L55,2),)</f>
        <v>0</v>
      </c>
      <c r="T55" s="16">
        <f>IFERROR(LARGE($F55:L55,3),)</f>
        <v>0</v>
      </c>
      <c r="U55" s="16">
        <f>IFERROR(LARGE($F55:L55,4),)</f>
        <v>0</v>
      </c>
      <c r="V55" s="16">
        <f>IFERROR(LARGE($F55:L55,5),)</f>
        <v>0</v>
      </c>
      <c r="W55" s="29"/>
    </row>
    <row r="56" spans="1:24" x14ac:dyDescent="0.3">
      <c r="A56" s="11">
        <v>6</v>
      </c>
      <c r="B56" s="11"/>
      <c r="C56" s="11"/>
      <c r="D56" s="11"/>
      <c r="E56" s="1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6">
        <f>IFERROR(LARGE($F56:L56,1),)</f>
        <v>0</v>
      </c>
      <c r="S56" s="16">
        <f>IFERROR(LARGE($F56:L56,2),)</f>
        <v>0</v>
      </c>
      <c r="T56" s="16">
        <f>IFERROR(LARGE($F56:L56,3),)</f>
        <v>0</v>
      </c>
      <c r="U56" s="16">
        <f>IFERROR(LARGE($F56:L56,4),)</f>
        <v>0</v>
      </c>
      <c r="V56" s="16">
        <f>IFERROR(LARGE($F56:L56,5),)</f>
        <v>0</v>
      </c>
      <c r="W56" s="29"/>
    </row>
    <row r="57" spans="1:24" x14ac:dyDescent="0.3">
      <c r="A57" s="11">
        <v>7</v>
      </c>
      <c r="B57" s="11"/>
      <c r="C57" s="11"/>
      <c r="D57" s="11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6">
        <f>IFERROR(LARGE($F57:L57,1),)</f>
        <v>0</v>
      </c>
      <c r="S57" s="16">
        <f>IFERROR(LARGE($F57:L57,2),)</f>
        <v>0</v>
      </c>
      <c r="T57" s="16">
        <f>IFERROR(LARGE($F57:L57,3),)</f>
        <v>0</v>
      </c>
      <c r="U57" s="16">
        <f>IFERROR(LARGE($F57:L57,4),)</f>
        <v>0</v>
      </c>
      <c r="V57" s="16">
        <f>IFERROR(LARGE($F57:L57,5),)</f>
        <v>0</v>
      </c>
      <c r="W57" s="29"/>
    </row>
    <row r="58" spans="1:24" x14ac:dyDescent="0.3">
      <c r="A58" s="11">
        <v>8</v>
      </c>
      <c r="B58" s="11"/>
      <c r="C58" s="11"/>
      <c r="D58" s="11"/>
      <c r="E58" s="1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6">
        <f>IFERROR(LARGE($F58:L58,1),)</f>
        <v>0</v>
      </c>
      <c r="S58" s="16">
        <f>IFERROR(LARGE($F58:L58,2),)</f>
        <v>0</v>
      </c>
      <c r="T58" s="16">
        <f>IFERROR(LARGE($F58:L58,3),)</f>
        <v>0</v>
      </c>
      <c r="U58" s="16">
        <f>IFERROR(LARGE($F58:L58,4),)</f>
        <v>0</v>
      </c>
      <c r="V58" s="16">
        <f>IFERROR(LARGE($F58:L58,5),)</f>
        <v>0</v>
      </c>
      <c r="W58" s="29"/>
    </row>
    <row r="59" spans="1:24" x14ac:dyDescent="0.3">
      <c r="A59" s="11">
        <v>9</v>
      </c>
      <c r="B59" s="11"/>
      <c r="C59" s="11"/>
      <c r="D59" s="11"/>
      <c r="E59" s="1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6">
        <f>IFERROR(LARGE($F59:L59,1),)</f>
        <v>0</v>
      </c>
      <c r="S59" s="16">
        <f>IFERROR(LARGE($F59:L59,2),)</f>
        <v>0</v>
      </c>
      <c r="T59" s="16">
        <f>IFERROR(LARGE($F59:L59,3),)</f>
        <v>0</v>
      </c>
      <c r="U59" s="16">
        <f>IFERROR(LARGE($F59:L59,4),)</f>
        <v>0</v>
      </c>
      <c r="V59" s="16">
        <f>IFERROR(LARGE($F59:L59,5),)</f>
        <v>0</v>
      </c>
      <c r="W59" s="29"/>
    </row>
    <row r="60" spans="1:24" x14ac:dyDescent="0.3">
      <c r="A60" s="11">
        <v>10</v>
      </c>
      <c r="B60" s="11"/>
      <c r="C60" s="11"/>
      <c r="D60" s="11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6">
        <f>IFERROR(LARGE($F60:L60,1),)</f>
        <v>0</v>
      </c>
      <c r="S60" s="16">
        <f>IFERROR(LARGE($F60:L60,2),)</f>
        <v>0</v>
      </c>
      <c r="T60" s="16">
        <f>IFERROR(LARGE($F60:L60,3),)</f>
        <v>0</v>
      </c>
      <c r="U60" s="16">
        <f>IFERROR(LARGE($F60:L60,4),)</f>
        <v>0</v>
      </c>
      <c r="V60" s="16">
        <f>IFERROR(LARGE($F60:L60,5),)</f>
        <v>0</v>
      </c>
      <c r="W60" s="29"/>
    </row>
    <row r="62" spans="1:24" ht="15" customHeight="1" x14ac:dyDescent="0.3">
      <c r="F62" s="80" t="s">
        <v>70</v>
      </c>
      <c r="G62" s="80"/>
      <c r="H62" s="80"/>
      <c r="I62" s="80"/>
      <c r="J62" s="80"/>
      <c r="K62" s="80"/>
      <c r="L62" s="80"/>
      <c r="M62" s="70"/>
      <c r="N62" s="70"/>
      <c r="O62" s="70"/>
      <c r="P62" s="70"/>
      <c r="Q62" s="70"/>
    </row>
    <row r="63" spans="1:24" s="10" customFormat="1" x14ac:dyDescent="0.3">
      <c r="A63" s="2" t="s">
        <v>5</v>
      </c>
      <c r="B63" s="2" t="s">
        <v>65</v>
      </c>
      <c r="C63" s="2" t="s">
        <v>7</v>
      </c>
      <c r="D63" s="2" t="s">
        <v>8</v>
      </c>
      <c r="E63" s="2" t="s">
        <v>9</v>
      </c>
      <c r="F63" s="36" t="str">
        <f>F$11</f>
        <v>LEL 3/10</v>
      </c>
      <c r="G63" s="36" t="str">
        <f t="shared" ref="G63:Q63" si="3">G$11</f>
        <v>MSB 12/10</v>
      </c>
      <c r="H63" s="36" t="str">
        <f t="shared" si="3"/>
        <v>USK 1/11</v>
      </c>
      <c r="I63" s="36">
        <f t="shared" si="3"/>
        <v>0</v>
      </c>
      <c r="J63" s="36">
        <f t="shared" si="3"/>
        <v>0</v>
      </c>
      <c r="K63" s="36">
        <f t="shared" si="3"/>
        <v>0</v>
      </c>
      <c r="L63" s="36">
        <f t="shared" si="3"/>
        <v>0</v>
      </c>
      <c r="M63" s="36">
        <f t="shared" si="3"/>
        <v>0</v>
      </c>
      <c r="N63" s="36">
        <f t="shared" si="3"/>
        <v>0</v>
      </c>
      <c r="O63" s="36">
        <f t="shared" si="3"/>
        <v>0</v>
      </c>
      <c r="P63" s="36">
        <f t="shared" si="3"/>
        <v>0</v>
      </c>
      <c r="Q63" s="36">
        <f t="shared" si="3"/>
        <v>0</v>
      </c>
      <c r="R63" s="37" t="s">
        <v>39</v>
      </c>
      <c r="S63" s="37" t="s">
        <v>40</v>
      </c>
      <c r="T63" s="37" t="s">
        <v>41</v>
      </c>
      <c r="U63" s="37" t="s">
        <v>42</v>
      </c>
      <c r="V63" s="37" t="s">
        <v>43</v>
      </c>
      <c r="W63" s="38" t="s">
        <v>44</v>
      </c>
      <c r="X63" s="69"/>
    </row>
    <row r="64" spans="1:24" x14ac:dyDescent="0.3">
      <c r="A64" s="11">
        <v>1</v>
      </c>
      <c r="B64" s="11" t="s">
        <v>418</v>
      </c>
      <c r="C64" s="11" t="s">
        <v>65</v>
      </c>
      <c r="D64" s="11" t="s">
        <v>120</v>
      </c>
      <c r="E64" s="11">
        <v>513138</v>
      </c>
      <c r="F64" s="13"/>
      <c r="G64" s="13">
        <v>263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6">
        <f>IFERROR(LARGE($F64:L64,1),)</f>
        <v>263</v>
      </c>
      <c r="S64" s="16">
        <f>IFERROR(LARGE($F64:L64,2),)</f>
        <v>0</v>
      </c>
      <c r="T64" s="16">
        <f>IFERROR(LARGE($F64:L64,3),)</f>
        <v>0</v>
      </c>
      <c r="U64" s="16">
        <f>IFERROR(LARGE($F64:L64,4),)</f>
        <v>0</v>
      </c>
      <c r="V64" s="16">
        <f>IFERROR(LARGE($F64:L64,5),)</f>
        <v>0</v>
      </c>
      <c r="W64" s="29"/>
    </row>
    <row r="65" spans="1:24" x14ac:dyDescent="0.3">
      <c r="A65" s="11">
        <v>2</v>
      </c>
      <c r="B65" s="11"/>
      <c r="C65" s="11"/>
      <c r="D65" s="11"/>
      <c r="E65" s="11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6">
        <f>IFERROR(LARGE($F65:L65,1),)</f>
        <v>0</v>
      </c>
      <c r="S65" s="16">
        <f>IFERROR(LARGE($F65:L65,2),)</f>
        <v>0</v>
      </c>
      <c r="T65" s="16">
        <f>IFERROR(LARGE($F65:L65,3),)</f>
        <v>0</v>
      </c>
      <c r="U65" s="16">
        <f>IFERROR(LARGE($F65:L65,4),)</f>
        <v>0</v>
      </c>
      <c r="V65" s="16">
        <f>IFERROR(LARGE($F65:L65,5),)</f>
        <v>0</v>
      </c>
      <c r="W65" s="29"/>
    </row>
    <row r="66" spans="1:24" x14ac:dyDescent="0.3">
      <c r="A66" s="11">
        <v>3</v>
      </c>
      <c r="B66" s="11"/>
      <c r="C66" s="11"/>
      <c r="D66" s="11"/>
      <c r="E66" s="11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6">
        <f>IFERROR(LARGE($F66:L66,1),)</f>
        <v>0</v>
      </c>
      <c r="S66" s="16">
        <f>IFERROR(LARGE($F66:L66,2),)</f>
        <v>0</v>
      </c>
      <c r="T66" s="16">
        <f>IFERROR(LARGE($F66:L66,3),)</f>
        <v>0</v>
      </c>
      <c r="U66" s="16">
        <f>IFERROR(LARGE($F66:L66,4),)</f>
        <v>0</v>
      </c>
      <c r="V66" s="16">
        <f>IFERROR(LARGE($F66:L66,5),)</f>
        <v>0</v>
      </c>
      <c r="W66" s="29"/>
    </row>
    <row r="67" spans="1:24" x14ac:dyDescent="0.3">
      <c r="A67" s="11">
        <v>4</v>
      </c>
      <c r="B67" s="11"/>
      <c r="C67" s="11"/>
      <c r="D67" s="11"/>
      <c r="E67" s="1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6">
        <f>IFERROR(LARGE($F67:L67,1),)</f>
        <v>0</v>
      </c>
      <c r="S67" s="16">
        <f>IFERROR(LARGE($F67:L67,2),)</f>
        <v>0</v>
      </c>
      <c r="T67" s="16">
        <f>IFERROR(LARGE($F67:L67,3),)</f>
        <v>0</v>
      </c>
      <c r="U67" s="16">
        <f>IFERROR(LARGE($F67:L67,4),)</f>
        <v>0</v>
      </c>
      <c r="V67" s="16">
        <f>IFERROR(LARGE($F67:L67,5),)</f>
        <v>0</v>
      </c>
      <c r="W67" s="29"/>
    </row>
    <row r="68" spans="1:24" x14ac:dyDescent="0.3">
      <c r="A68" s="11">
        <v>5</v>
      </c>
      <c r="B68" s="11"/>
      <c r="C68" s="11"/>
      <c r="D68" s="11"/>
      <c r="E68" s="1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6">
        <f>IFERROR(LARGE($F68:L68,1),)</f>
        <v>0</v>
      </c>
      <c r="S68" s="16">
        <f>IFERROR(LARGE($F68:L68,2),)</f>
        <v>0</v>
      </c>
      <c r="T68" s="16">
        <f>IFERROR(LARGE($F68:L68,3),)</f>
        <v>0</v>
      </c>
      <c r="U68" s="16">
        <f>IFERROR(LARGE($F68:L68,4),)</f>
        <v>0</v>
      </c>
      <c r="V68" s="16">
        <f>IFERROR(LARGE($F68:L68,5),)</f>
        <v>0</v>
      </c>
      <c r="W68" s="29"/>
    </row>
    <row r="69" spans="1:24" x14ac:dyDescent="0.3">
      <c r="A69" s="11">
        <v>6</v>
      </c>
      <c r="B69" s="11"/>
      <c r="C69" s="11"/>
      <c r="D69" s="11"/>
      <c r="E69" s="1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6">
        <f>IFERROR(LARGE($F69:L69,1),)</f>
        <v>0</v>
      </c>
      <c r="S69" s="16">
        <f>IFERROR(LARGE($F69:L69,2),)</f>
        <v>0</v>
      </c>
      <c r="T69" s="16">
        <f>IFERROR(LARGE($F69:L69,3),)</f>
        <v>0</v>
      </c>
      <c r="U69" s="16">
        <f>IFERROR(LARGE($F69:L69,4),)</f>
        <v>0</v>
      </c>
      <c r="V69" s="16">
        <f>IFERROR(LARGE($F69:L69,5),)</f>
        <v>0</v>
      </c>
      <c r="W69" s="29"/>
    </row>
    <row r="70" spans="1:24" x14ac:dyDescent="0.3">
      <c r="A70" s="11">
        <v>7</v>
      </c>
      <c r="B70" s="11"/>
      <c r="C70" s="11"/>
      <c r="D70" s="11"/>
      <c r="E70" s="1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6">
        <f>IFERROR(LARGE($F70:L70,1),)</f>
        <v>0</v>
      </c>
      <c r="S70" s="16">
        <f>IFERROR(LARGE($F70:L70,2),)</f>
        <v>0</v>
      </c>
      <c r="T70" s="16">
        <f>IFERROR(LARGE($F70:L70,3),)</f>
        <v>0</v>
      </c>
      <c r="U70" s="16">
        <f>IFERROR(LARGE($F70:L70,4),)</f>
        <v>0</v>
      </c>
      <c r="V70" s="16">
        <f>IFERROR(LARGE($F70:L70,5),)</f>
        <v>0</v>
      </c>
      <c r="W70" s="29"/>
    </row>
    <row r="71" spans="1:24" x14ac:dyDescent="0.3">
      <c r="A71" s="11">
        <v>8</v>
      </c>
      <c r="B71" s="11"/>
      <c r="C71" s="11"/>
      <c r="D71" s="11"/>
      <c r="E71" s="1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6">
        <f>IFERROR(LARGE($F71:L71,1),)</f>
        <v>0</v>
      </c>
      <c r="S71" s="16">
        <f>IFERROR(LARGE($F71:L71,2),)</f>
        <v>0</v>
      </c>
      <c r="T71" s="16">
        <f>IFERROR(LARGE($F71:L71,3),)</f>
        <v>0</v>
      </c>
      <c r="U71" s="16">
        <f>IFERROR(LARGE($F71:L71,4),)</f>
        <v>0</v>
      </c>
      <c r="V71" s="16">
        <f>IFERROR(LARGE($F71:L71,5),)</f>
        <v>0</v>
      </c>
      <c r="W71" s="29"/>
    </row>
    <row r="72" spans="1:24" x14ac:dyDescent="0.3">
      <c r="A72" s="11">
        <v>9</v>
      </c>
      <c r="B72" s="11"/>
      <c r="C72" s="11"/>
      <c r="D72" s="11"/>
      <c r="E72" s="1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6">
        <f>IFERROR(LARGE($F72:L72,1),)</f>
        <v>0</v>
      </c>
      <c r="S72" s="16">
        <f>IFERROR(LARGE($F72:L72,2),)</f>
        <v>0</v>
      </c>
      <c r="T72" s="16">
        <f>IFERROR(LARGE($F72:L72,3),)</f>
        <v>0</v>
      </c>
      <c r="U72" s="16">
        <f>IFERROR(LARGE($F72:L72,4),)</f>
        <v>0</v>
      </c>
      <c r="V72" s="16">
        <f>IFERROR(LARGE($F72:L72,5),)</f>
        <v>0</v>
      </c>
      <c r="W72" s="29"/>
    </row>
    <row r="73" spans="1:24" x14ac:dyDescent="0.3">
      <c r="A73" s="11">
        <v>10</v>
      </c>
      <c r="B73" s="11"/>
      <c r="C73" s="11"/>
      <c r="D73" s="11"/>
      <c r="E73" s="1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6">
        <f>IFERROR(LARGE($F73:L73,1),)</f>
        <v>0</v>
      </c>
      <c r="S73" s="16">
        <f>IFERROR(LARGE($F73:L73,2),)</f>
        <v>0</v>
      </c>
      <c r="T73" s="16">
        <f>IFERROR(LARGE($F73:L73,3),)</f>
        <v>0</v>
      </c>
      <c r="U73" s="16">
        <f>IFERROR(LARGE($F73:L73,4),)</f>
        <v>0</v>
      </c>
      <c r="V73" s="16">
        <f>IFERROR(LARGE($F73:L73,5),)</f>
        <v>0</v>
      </c>
      <c r="W73" s="29"/>
    </row>
    <row r="75" spans="1:24" ht="15" customHeight="1" x14ac:dyDescent="0.3">
      <c r="F75" s="80" t="s">
        <v>70</v>
      </c>
      <c r="G75" s="80"/>
      <c r="H75" s="80"/>
      <c r="I75" s="80"/>
      <c r="J75" s="80"/>
      <c r="K75" s="80"/>
      <c r="L75" s="80"/>
      <c r="M75" s="70"/>
      <c r="N75" s="70"/>
      <c r="O75" s="70"/>
      <c r="P75" s="70"/>
      <c r="Q75" s="70"/>
    </row>
    <row r="76" spans="1:24" s="10" customFormat="1" x14ac:dyDescent="0.3">
      <c r="A76" s="2" t="s">
        <v>5</v>
      </c>
      <c r="B76" s="2" t="s">
        <v>49</v>
      </c>
      <c r="C76" s="2" t="s">
        <v>7</v>
      </c>
      <c r="D76" s="2" t="s">
        <v>8</v>
      </c>
      <c r="E76" s="2" t="s">
        <v>9</v>
      </c>
      <c r="F76" s="36" t="str">
        <f>F$11</f>
        <v>LEL 3/10</v>
      </c>
      <c r="G76" s="36" t="str">
        <f t="shared" ref="G76:Q76" si="4">G$11</f>
        <v>MSB 12/10</v>
      </c>
      <c r="H76" s="36" t="str">
        <f t="shared" si="4"/>
        <v>USK 1/11</v>
      </c>
      <c r="I76" s="36">
        <f t="shared" si="4"/>
        <v>0</v>
      </c>
      <c r="J76" s="36">
        <f t="shared" si="4"/>
        <v>0</v>
      </c>
      <c r="K76" s="36">
        <f t="shared" si="4"/>
        <v>0</v>
      </c>
      <c r="L76" s="36">
        <f t="shared" si="4"/>
        <v>0</v>
      </c>
      <c r="M76" s="36">
        <f t="shared" si="4"/>
        <v>0</v>
      </c>
      <c r="N76" s="36">
        <f t="shared" si="4"/>
        <v>0</v>
      </c>
      <c r="O76" s="36">
        <f t="shared" si="4"/>
        <v>0</v>
      </c>
      <c r="P76" s="36">
        <f t="shared" si="4"/>
        <v>0</v>
      </c>
      <c r="Q76" s="36">
        <f t="shared" si="4"/>
        <v>0</v>
      </c>
      <c r="R76" s="37" t="s">
        <v>39</v>
      </c>
      <c r="S76" s="37" t="s">
        <v>40</v>
      </c>
      <c r="T76" s="37" t="s">
        <v>41</v>
      </c>
      <c r="U76" s="37" t="s">
        <v>42</v>
      </c>
      <c r="V76" s="37" t="s">
        <v>43</v>
      </c>
      <c r="W76" s="38" t="s">
        <v>44</v>
      </c>
      <c r="X76" s="69"/>
    </row>
    <row r="77" spans="1:24" x14ac:dyDescent="0.3">
      <c r="A77" s="11">
        <v>1</v>
      </c>
      <c r="B77" s="11"/>
      <c r="C77" s="11"/>
      <c r="D77" s="11"/>
      <c r="E77" s="11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6">
        <f>IFERROR(LARGE($F77:L77,1),)</f>
        <v>0</v>
      </c>
      <c r="S77" s="16">
        <f>IFERROR(LARGE($F77:L77,2),)</f>
        <v>0</v>
      </c>
      <c r="T77" s="16">
        <f>IFERROR(LARGE($F77:L77,3),)</f>
        <v>0</v>
      </c>
      <c r="U77" s="16">
        <f>IFERROR(LARGE($F77:L77,4),)</f>
        <v>0</v>
      </c>
      <c r="V77" s="16">
        <f>IFERROR(LARGE($F77:L77,5),)</f>
        <v>0</v>
      </c>
      <c r="W77" s="29"/>
    </row>
    <row r="78" spans="1:24" x14ac:dyDescent="0.3">
      <c r="A78" s="11">
        <v>2</v>
      </c>
      <c r="B78" s="11"/>
      <c r="C78" s="11"/>
      <c r="D78" s="11"/>
      <c r="E78" s="1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6">
        <f>IFERROR(LARGE($F78:L78,1),)</f>
        <v>0</v>
      </c>
      <c r="S78" s="16">
        <f>IFERROR(LARGE($F78:L78,2),)</f>
        <v>0</v>
      </c>
      <c r="T78" s="16">
        <f>IFERROR(LARGE($F78:L78,3),)</f>
        <v>0</v>
      </c>
      <c r="U78" s="16">
        <f>IFERROR(LARGE($F78:L78,4),)</f>
        <v>0</v>
      </c>
      <c r="V78" s="16">
        <f>IFERROR(LARGE($F78:L78,5),)</f>
        <v>0</v>
      </c>
      <c r="W78" s="29"/>
    </row>
    <row r="79" spans="1:24" x14ac:dyDescent="0.3">
      <c r="A79" s="11">
        <v>3</v>
      </c>
      <c r="B79" s="11"/>
      <c r="C79" s="11"/>
      <c r="D79" s="11"/>
      <c r="E79" s="1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6">
        <f>IFERROR(LARGE($F79:L79,1),)</f>
        <v>0</v>
      </c>
      <c r="S79" s="16">
        <f>IFERROR(LARGE($F79:L79,2),)</f>
        <v>0</v>
      </c>
      <c r="T79" s="16">
        <f>IFERROR(LARGE($F79:L79,3),)</f>
        <v>0</v>
      </c>
      <c r="U79" s="16">
        <f>IFERROR(LARGE($F79:L79,4),)</f>
        <v>0</v>
      </c>
      <c r="V79" s="16">
        <f>IFERROR(LARGE($F79:L79,5),)</f>
        <v>0</v>
      </c>
      <c r="W79" s="29"/>
    </row>
    <row r="80" spans="1:24" x14ac:dyDescent="0.3">
      <c r="A80" s="11">
        <v>4</v>
      </c>
      <c r="B80" s="11"/>
      <c r="C80" s="11"/>
      <c r="D80" s="11"/>
      <c r="E80" s="1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6">
        <f>IFERROR(LARGE($F80:L80,1),)</f>
        <v>0</v>
      </c>
      <c r="S80" s="16">
        <f>IFERROR(LARGE($F80:L80,2),)</f>
        <v>0</v>
      </c>
      <c r="T80" s="16">
        <f>IFERROR(LARGE($F80:L80,3),)</f>
        <v>0</v>
      </c>
      <c r="U80" s="16">
        <f>IFERROR(LARGE($F80:L80,4),)</f>
        <v>0</v>
      </c>
      <c r="V80" s="16">
        <f>IFERROR(LARGE($F80:L80,5),)</f>
        <v>0</v>
      </c>
      <c r="W80" s="29"/>
    </row>
    <row r="81" spans="1:24" x14ac:dyDescent="0.3">
      <c r="A81" s="11">
        <v>5</v>
      </c>
      <c r="B81" s="11"/>
      <c r="C81" s="11"/>
      <c r="D81" s="11"/>
      <c r="E81" s="1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6">
        <f>IFERROR(LARGE($F81:L81,1),)</f>
        <v>0</v>
      </c>
      <c r="S81" s="16">
        <f>IFERROR(LARGE($F81:L81,2),)</f>
        <v>0</v>
      </c>
      <c r="T81" s="16">
        <f>IFERROR(LARGE($F81:L81,3),)</f>
        <v>0</v>
      </c>
      <c r="U81" s="16">
        <f>IFERROR(LARGE($F81:L81,4),)</f>
        <v>0</v>
      </c>
      <c r="V81" s="16">
        <f>IFERROR(LARGE($F81:L81,5),)</f>
        <v>0</v>
      </c>
      <c r="W81" s="29"/>
    </row>
    <row r="82" spans="1:24" x14ac:dyDescent="0.3">
      <c r="A82" s="11">
        <v>6</v>
      </c>
      <c r="B82" s="11"/>
      <c r="C82" s="11"/>
      <c r="D82" s="11"/>
      <c r="E82" s="1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6">
        <f>IFERROR(LARGE($F82:L82,1),)</f>
        <v>0</v>
      </c>
      <c r="S82" s="16">
        <f>IFERROR(LARGE($F82:L82,2),)</f>
        <v>0</v>
      </c>
      <c r="T82" s="16">
        <f>IFERROR(LARGE($F82:L82,3),)</f>
        <v>0</v>
      </c>
      <c r="U82" s="16">
        <f>IFERROR(LARGE($F82:L82,4),)</f>
        <v>0</v>
      </c>
      <c r="V82" s="16">
        <f>IFERROR(LARGE($F82:L82,5),)</f>
        <v>0</v>
      </c>
      <c r="W82" s="29"/>
    </row>
    <row r="83" spans="1:24" x14ac:dyDescent="0.3">
      <c r="A83" s="11">
        <v>7</v>
      </c>
      <c r="B83" s="11"/>
      <c r="C83" s="11"/>
      <c r="D83" s="11"/>
      <c r="E83" s="1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6">
        <f>IFERROR(LARGE($F83:L83,1),)</f>
        <v>0</v>
      </c>
      <c r="S83" s="16">
        <f>IFERROR(LARGE($F83:L83,2),)</f>
        <v>0</v>
      </c>
      <c r="T83" s="16">
        <f>IFERROR(LARGE($F83:L83,3),)</f>
        <v>0</v>
      </c>
      <c r="U83" s="16">
        <f>IFERROR(LARGE($F83:L83,4),)</f>
        <v>0</v>
      </c>
      <c r="V83" s="16">
        <f>IFERROR(LARGE($F83:L83,5),)</f>
        <v>0</v>
      </c>
      <c r="W83" s="29"/>
    </row>
    <row r="84" spans="1:24" x14ac:dyDescent="0.3">
      <c r="A84" s="11">
        <v>8</v>
      </c>
      <c r="B84" s="11"/>
      <c r="C84" s="11"/>
      <c r="D84" s="11"/>
      <c r="E84" s="1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6">
        <f>IFERROR(LARGE($F84:L84,1),)</f>
        <v>0</v>
      </c>
      <c r="S84" s="16">
        <f>IFERROR(LARGE($F84:L84,2),)</f>
        <v>0</v>
      </c>
      <c r="T84" s="16">
        <f>IFERROR(LARGE($F84:L84,3),)</f>
        <v>0</v>
      </c>
      <c r="U84" s="16">
        <f>IFERROR(LARGE($F84:L84,4),)</f>
        <v>0</v>
      </c>
      <c r="V84" s="16">
        <f>IFERROR(LARGE($F84:L84,5),)</f>
        <v>0</v>
      </c>
      <c r="W84" s="29"/>
    </row>
    <row r="85" spans="1:24" x14ac:dyDescent="0.3">
      <c r="A85" s="11">
        <v>9</v>
      </c>
      <c r="B85" s="11"/>
      <c r="C85" s="11"/>
      <c r="D85" s="11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6">
        <f>IFERROR(LARGE($F85:L85,1),)</f>
        <v>0</v>
      </c>
      <c r="S85" s="16">
        <f>IFERROR(LARGE($F85:L85,2),)</f>
        <v>0</v>
      </c>
      <c r="T85" s="16">
        <f>IFERROR(LARGE($F85:L85,3),)</f>
        <v>0</v>
      </c>
      <c r="U85" s="16">
        <f>IFERROR(LARGE($F85:L85,4),)</f>
        <v>0</v>
      </c>
      <c r="V85" s="16">
        <f>IFERROR(LARGE($F85:L85,5),)</f>
        <v>0</v>
      </c>
      <c r="W85" s="29"/>
    </row>
    <row r="86" spans="1:24" x14ac:dyDescent="0.3">
      <c r="A86" s="11">
        <v>10</v>
      </c>
      <c r="B86" s="11"/>
      <c r="C86" s="11"/>
      <c r="D86" s="11"/>
      <c r="E86" s="1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6">
        <f>IFERROR(LARGE($F86:L86,1),)</f>
        <v>0</v>
      </c>
      <c r="S86" s="16">
        <f>IFERROR(LARGE($F86:L86,2),)</f>
        <v>0</v>
      </c>
      <c r="T86" s="16">
        <f>IFERROR(LARGE($F86:L86,3),)</f>
        <v>0</v>
      </c>
      <c r="U86" s="16">
        <f>IFERROR(LARGE($F86:L86,4),)</f>
        <v>0</v>
      </c>
      <c r="V86" s="16">
        <f>IFERROR(LARGE($F86:L86,5),)</f>
        <v>0</v>
      </c>
      <c r="W86" s="29"/>
    </row>
    <row r="88" spans="1:24" ht="15" customHeight="1" x14ac:dyDescent="0.3">
      <c r="F88" s="80" t="s">
        <v>70</v>
      </c>
      <c r="G88" s="80"/>
      <c r="H88" s="80"/>
      <c r="I88" s="80"/>
      <c r="J88" s="80"/>
      <c r="K88" s="80"/>
      <c r="L88" s="80"/>
      <c r="M88" s="70"/>
      <c r="N88" s="70"/>
      <c r="O88" s="70"/>
      <c r="P88" s="70"/>
      <c r="Q88" s="70"/>
    </row>
    <row r="89" spans="1:24" s="10" customFormat="1" x14ac:dyDescent="0.3">
      <c r="A89" s="2" t="s">
        <v>5</v>
      </c>
      <c r="B89" s="2" t="s">
        <v>72</v>
      </c>
      <c r="C89" s="2" t="s">
        <v>7</v>
      </c>
      <c r="D89" s="2" t="s">
        <v>8</v>
      </c>
      <c r="E89" s="2" t="s">
        <v>9</v>
      </c>
      <c r="F89" s="36" t="str">
        <f>F$11</f>
        <v>LEL 3/10</v>
      </c>
      <c r="G89" s="36" t="str">
        <f t="shared" ref="G89:Q89" si="5">G$11</f>
        <v>MSB 12/10</v>
      </c>
      <c r="H89" s="36" t="str">
        <f t="shared" si="5"/>
        <v>USK 1/11</v>
      </c>
      <c r="I89" s="36">
        <f t="shared" si="5"/>
        <v>0</v>
      </c>
      <c r="J89" s="36">
        <f t="shared" si="5"/>
        <v>0</v>
      </c>
      <c r="K89" s="36">
        <f t="shared" si="5"/>
        <v>0</v>
      </c>
      <c r="L89" s="36">
        <f t="shared" si="5"/>
        <v>0</v>
      </c>
      <c r="M89" s="36">
        <f t="shared" si="5"/>
        <v>0</v>
      </c>
      <c r="N89" s="36">
        <f t="shared" si="5"/>
        <v>0</v>
      </c>
      <c r="O89" s="36">
        <f t="shared" si="5"/>
        <v>0</v>
      </c>
      <c r="P89" s="36">
        <f t="shared" si="5"/>
        <v>0</v>
      </c>
      <c r="Q89" s="36">
        <f t="shared" si="5"/>
        <v>0</v>
      </c>
      <c r="R89" s="37" t="s">
        <v>39</v>
      </c>
      <c r="S89" s="37" t="s">
        <v>40</v>
      </c>
      <c r="T89" s="37" t="s">
        <v>41</v>
      </c>
      <c r="U89" s="37" t="s">
        <v>42</v>
      </c>
      <c r="V89" s="37" t="s">
        <v>43</v>
      </c>
      <c r="W89" s="38" t="s">
        <v>44</v>
      </c>
      <c r="X89" s="69"/>
    </row>
    <row r="90" spans="1:24" x14ac:dyDescent="0.3">
      <c r="A90" s="11">
        <v>1</v>
      </c>
      <c r="B90" s="11"/>
      <c r="C90" s="11"/>
      <c r="D90" s="11"/>
      <c r="E90" s="11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6">
        <f>IFERROR(LARGE($F90:L90,1),)</f>
        <v>0</v>
      </c>
      <c r="S90" s="16">
        <f>IFERROR(LARGE($F90:L90,2),)</f>
        <v>0</v>
      </c>
      <c r="T90" s="16">
        <f>IFERROR(LARGE($F90:L90,3),)</f>
        <v>0</v>
      </c>
      <c r="U90" s="16">
        <f>IFERROR(LARGE($F90:L90,4),)</f>
        <v>0</v>
      </c>
      <c r="V90" s="16">
        <f>IFERROR(LARGE($F90:L90,5),)</f>
        <v>0</v>
      </c>
      <c r="W90" s="29"/>
    </row>
    <row r="91" spans="1:24" x14ac:dyDescent="0.3">
      <c r="A91" s="11">
        <v>2</v>
      </c>
      <c r="B91" s="11"/>
      <c r="C91" s="11"/>
      <c r="D91" s="11"/>
      <c r="E91" s="1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6">
        <f>IFERROR(LARGE($F91:L91,1),)</f>
        <v>0</v>
      </c>
      <c r="S91" s="16">
        <f>IFERROR(LARGE($F91:L91,2),)</f>
        <v>0</v>
      </c>
      <c r="T91" s="16">
        <f>IFERROR(LARGE($F91:L91,3),)</f>
        <v>0</v>
      </c>
      <c r="U91" s="16">
        <f>IFERROR(LARGE($F91:L91,4),)</f>
        <v>0</v>
      </c>
      <c r="V91" s="16">
        <f>IFERROR(LARGE($F91:L91,5),)</f>
        <v>0</v>
      </c>
      <c r="W91" s="29"/>
    </row>
    <row r="92" spans="1:24" x14ac:dyDescent="0.3">
      <c r="A92" s="11">
        <v>3</v>
      </c>
      <c r="B92" s="11"/>
      <c r="C92" s="11"/>
      <c r="D92" s="11"/>
      <c r="E92" s="1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6">
        <f>IFERROR(LARGE($F92:L92,1),)</f>
        <v>0</v>
      </c>
      <c r="S92" s="16">
        <f>IFERROR(LARGE($F92:L92,2),)</f>
        <v>0</v>
      </c>
      <c r="T92" s="16">
        <f>IFERROR(LARGE($F92:L92,3),)</f>
        <v>0</v>
      </c>
      <c r="U92" s="16">
        <f>IFERROR(LARGE($F92:L92,4),)</f>
        <v>0</v>
      </c>
      <c r="V92" s="16">
        <f>IFERROR(LARGE($F92:L92,5),)</f>
        <v>0</v>
      </c>
      <c r="W92" s="29"/>
    </row>
    <row r="93" spans="1:24" x14ac:dyDescent="0.3">
      <c r="A93" s="11">
        <v>4</v>
      </c>
      <c r="B93" s="11"/>
      <c r="C93" s="11"/>
      <c r="D93" s="11"/>
      <c r="E93" s="1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6">
        <f>IFERROR(LARGE($F93:L93,1),)</f>
        <v>0</v>
      </c>
      <c r="S93" s="16">
        <f>IFERROR(LARGE($F93:L93,2),)</f>
        <v>0</v>
      </c>
      <c r="T93" s="16">
        <f>IFERROR(LARGE($F93:L93,3),)</f>
        <v>0</v>
      </c>
      <c r="U93" s="16">
        <f>IFERROR(LARGE($F93:L93,4),)</f>
        <v>0</v>
      </c>
      <c r="V93" s="16">
        <f>IFERROR(LARGE($F93:L93,5),)</f>
        <v>0</v>
      </c>
      <c r="W93" s="29"/>
    </row>
    <row r="94" spans="1:24" x14ac:dyDescent="0.3">
      <c r="A94" s="11">
        <v>5</v>
      </c>
      <c r="B94" s="11"/>
      <c r="C94" s="11"/>
      <c r="D94" s="11"/>
      <c r="E94" s="1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6">
        <f>IFERROR(LARGE($F94:L94,1),)</f>
        <v>0</v>
      </c>
      <c r="S94" s="16">
        <f>IFERROR(LARGE($F94:L94,2),)</f>
        <v>0</v>
      </c>
      <c r="T94" s="16">
        <f>IFERROR(LARGE($F94:L94,3),)</f>
        <v>0</v>
      </c>
      <c r="U94" s="16">
        <f>IFERROR(LARGE($F94:L94,4),)</f>
        <v>0</v>
      </c>
      <c r="V94" s="16">
        <f>IFERROR(LARGE($F94:L94,5),)</f>
        <v>0</v>
      </c>
      <c r="W94" s="29"/>
    </row>
    <row r="95" spans="1:24" x14ac:dyDescent="0.3">
      <c r="A95" s="11">
        <v>6</v>
      </c>
      <c r="B95" s="11"/>
      <c r="C95" s="11"/>
      <c r="D95" s="11"/>
      <c r="E95" s="1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6">
        <f>IFERROR(LARGE($F95:L95,1),)</f>
        <v>0</v>
      </c>
      <c r="S95" s="16">
        <f>IFERROR(LARGE($F95:L95,2),)</f>
        <v>0</v>
      </c>
      <c r="T95" s="16">
        <f>IFERROR(LARGE($F95:L95,3),)</f>
        <v>0</v>
      </c>
      <c r="U95" s="16">
        <f>IFERROR(LARGE($F95:L95,4),)</f>
        <v>0</v>
      </c>
      <c r="V95" s="16">
        <f>IFERROR(LARGE($F95:L95,5),)</f>
        <v>0</v>
      </c>
      <c r="W95" s="29"/>
    </row>
    <row r="96" spans="1:24" x14ac:dyDescent="0.3">
      <c r="A96" s="11">
        <v>7</v>
      </c>
      <c r="B96" s="11"/>
      <c r="C96" s="11"/>
      <c r="D96" s="11"/>
      <c r="E96" s="1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6">
        <f>IFERROR(LARGE($F96:L96,1),)</f>
        <v>0</v>
      </c>
      <c r="S96" s="16">
        <f>IFERROR(LARGE($F96:L96,2),)</f>
        <v>0</v>
      </c>
      <c r="T96" s="16">
        <f>IFERROR(LARGE($F96:L96,3),)</f>
        <v>0</v>
      </c>
      <c r="U96" s="16">
        <f>IFERROR(LARGE($F96:L96,4),)</f>
        <v>0</v>
      </c>
      <c r="V96" s="16">
        <f>IFERROR(LARGE($F96:L96,5),)</f>
        <v>0</v>
      </c>
      <c r="W96" s="29"/>
    </row>
    <row r="97" spans="1:24" x14ac:dyDescent="0.3">
      <c r="A97" s="11">
        <v>8</v>
      </c>
      <c r="B97" s="11"/>
      <c r="C97" s="11"/>
      <c r="D97" s="11"/>
      <c r="E97" s="1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6">
        <f>IFERROR(LARGE($F97:L97,1),)</f>
        <v>0</v>
      </c>
      <c r="S97" s="16">
        <f>IFERROR(LARGE($F97:L97,2),)</f>
        <v>0</v>
      </c>
      <c r="T97" s="16">
        <f>IFERROR(LARGE($F97:L97,3),)</f>
        <v>0</v>
      </c>
      <c r="U97" s="16">
        <f>IFERROR(LARGE($F97:L97,4),)</f>
        <v>0</v>
      </c>
      <c r="V97" s="16">
        <f>IFERROR(LARGE($F97:L97,5),)</f>
        <v>0</v>
      </c>
      <c r="W97" s="29"/>
    </row>
    <row r="98" spans="1:24" x14ac:dyDescent="0.3">
      <c r="A98" s="11">
        <v>9</v>
      </c>
      <c r="B98" s="11"/>
      <c r="C98" s="11"/>
      <c r="D98" s="11"/>
      <c r="E98" s="1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6">
        <f>IFERROR(LARGE($F98:L98,1),)</f>
        <v>0</v>
      </c>
      <c r="S98" s="16">
        <f>IFERROR(LARGE($F98:L98,2),)</f>
        <v>0</v>
      </c>
      <c r="T98" s="16">
        <f>IFERROR(LARGE($F98:L98,3),)</f>
        <v>0</v>
      </c>
      <c r="U98" s="16">
        <f>IFERROR(LARGE($F98:L98,4),)</f>
        <v>0</v>
      </c>
      <c r="V98" s="16">
        <f>IFERROR(LARGE($F98:L98,5),)</f>
        <v>0</v>
      </c>
      <c r="W98" s="29"/>
    </row>
    <row r="99" spans="1:24" x14ac:dyDescent="0.3">
      <c r="A99" s="11">
        <v>10</v>
      </c>
      <c r="B99" s="11"/>
      <c r="C99" s="11"/>
      <c r="D99" s="11"/>
      <c r="E99" s="1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6">
        <f>IFERROR(LARGE($F99:L99,1),)</f>
        <v>0</v>
      </c>
      <c r="S99" s="16">
        <f>IFERROR(LARGE($F99:L99,2),)</f>
        <v>0</v>
      </c>
      <c r="T99" s="16">
        <f>IFERROR(LARGE($F99:L99,3),)</f>
        <v>0</v>
      </c>
      <c r="U99" s="16">
        <f>IFERROR(LARGE($F99:L99,4),)</f>
        <v>0</v>
      </c>
      <c r="V99" s="16">
        <f>IFERROR(LARGE($F99:L99,5),)</f>
        <v>0</v>
      </c>
      <c r="W99" s="29"/>
    </row>
    <row r="100" spans="1:24" x14ac:dyDescent="0.3">
      <c r="A100" s="11">
        <v>11</v>
      </c>
      <c r="B100" s="11"/>
      <c r="C100" s="11"/>
      <c r="D100" s="11"/>
      <c r="E100" s="1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6">
        <f>IFERROR(LARGE($F100:L100,1),)</f>
        <v>0</v>
      </c>
      <c r="S100" s="16">
        <f>IFERROR(LARGE($F100:L100,2),)</f>
        <v>0</v>
      </c>
      <c r="T100" s="16">
        <f>IFERROR(LARGE($F100:L100,3),)</f>
        <v>0</v>
      </c>
      <c r="U100" s="16">
        <f>IFERROR(LARGE($F100:L100,4),)</f>
        <v>0</v>
      </c>
      <c r="V100" s="16">
        <f>IFERROR(LARGE($F100:L100,5),)</f>
        <v>0</v>
      </c>
      <c r="W100" s="29"/>
    </row>
    <row r="101" spans="1:24" x14ac:dyDescent="0.3">
      <c r="A101" s="11">
        <v>12</v>
      </c>
      <c r="B101" s="11"/>
      <c r="C101" s="11"/>
      <c r="D101" s="11"/>
      <c r="E101" s="1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6">
        <f>IFERROR(LARGE($F101:L101,1),)</f>
        <v>0</v>
      </c>
      <c r="S101" s="16">
        <f>IFERROR(LARGE($F101:L101,2),)</f>
        <v>0</v>
      </c>
      <c r="T101" s="16">
        <f>IFERROR(LARGE($F101:L101,3),)</f>
        <v>0</v>
      </c>
      <c r="U101" s="16">
        <f>IFERROR(LARGE($F101:L101,4),)</f>
        <v>0</v>
      </c>
      <c r="V101" s="16">
        <f>IFERROR(LARGE($F101:L101,5),)</f>
        <v>0</v>
      </c>
      <c r="W101" s="29"/>
    </row>
    <row r="102" spans="1:24" x14ac:dyDescent="0.3">
      <c r="A102" s="11">
        <v>13</v>
      </c>
      <c r="B102" s="11"/>
      <c r="C102" s="11"/>
      <c r="D102" s="11"/>
      <c r="E102" s="1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6">
        <f>IFERROR(LARGE($F102:L102,1),)</f>
        <v>0</v>
      </c>
      <c r="S102" s="16">
        <f>IFERROR(LARGE($F102:L102,2),)</f>
        <v>0</v>
      </c>
      <c r="T102" s="16">
        <f>IFERROR(LARGE($F102:L102,3),)</f>
        <v>0</v>
      </c>
      <c r="U102" s="16">
        <f>IFERROR(LARGE($F102:L102,4),)</f>
        <v>0</v>
      </c>
      <c r="V102" s="16">
        <f>IFERROR(LARGE($F102:L102,5),)</f>
        <v>0</v>
      </c>
      <c r="W102" s="29"/>
    </row>
    <row r="103" spans="1:24" x14ac:dyDescent="0.3">
      <c r="A103" s="11">
        <v>14</v>
      </c>
      <c r="B103" s="11"/>
      <c r="C103" s="11"/>
      <c r="D103" s="11"/>
      <c r="E103" s="1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6">
        <f>IFERROR(LARGE($F103:L103,1),)</f>
        <v>0</v>
      </c>
      <c r="S103" s="16">
        <f>IFERROR(LARGE($F103:L103,2),)</f>
        <v>0</v>
      </c>
      <c r="T103" s="16">
        <f>IFERROR(LARGE($F103:L103,3),)</f>
        <v>0</v>
      </c>
      <c r="U103" s="16">
        <f>IFERROR(LARGE($F103:L103,4),)</f>
        <v>0</v>
      </c>
      <c r="V103" s="16">
        <f>IFERROR(LARGE($F103:L103,5),)</f>
        <v>0</v>
      </c>
      <c r="W103" s="29"/>
    </row>
    <row r="104" spans="1:24" x14ac:dyDescent="0.3">
      <c r="A104" s="11">
        <v>15</v>
      </c>
      <c r="B104" s="11"/>
      <c r="C104" s="11"/>
      <c r="D104" s="11"/>
      <c r="E104" s="1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6">
        <f>IFERROR(LARGE($F104:L104,1),)</f>
        <v>0</v>
      </c>
      <c r="S104" s="16">
        <f>IFERROR(LARGE($F104:L104,2),)</f>
        <v>0</v>
      </c>
      <c r="T104" s="16">
        <f>IFERROR(LARGE($F104:L104,3),)</f>
        <v>0</v>
      </c>
      <c r="U104" s="16">
        <f>IFERROR(LARGE($F104:L104,4),)</f>
        <v>0</v>
      </c>
      <c r="V104" s="16">
        <f>IFERROR(LARGE($F104:L104,5),)</f>
        <v>0</v>
      </c>
      <c r="W104" s="29"/>
    </row>
    <row r="105" spans="1:24" x14ac:dyDescent="0.3">
      <c r="A105" s="11">
        <v>16</v>
      </c>
      <c r="B105" s="11"/>
      <c r="C105" s="11"/>
      <c r="D105" s="11"/>
      <c r="E105" s="1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6">
        <f>IFERROR(LARGE($F105:L105,1),)</f>
        <v>0</v>
      </c>
      <c r="S105" s="16">
        <f>IFERROR(LARGE($F105:L105,2),)</f>
        <v>0</v>
      </c>
      <c r="T105" s="16">
        <f>IFERROR(LARGE($F105:L105,3),)</f>
        <v>0</v>
      </c>
      <c r="U105" s="16">
        <f>IFERROR(LARGE($F105:L105,4),)</f>
        <v>0</v>
      </c>
      <c r="V105" s="16">
        <f>IFERROR(LARGE($F105:L105,5),)</f>
        <v>0</v>
      </c>
      <c r="W105" s="29"/>
    </row>
    <row r="106" spans="1:24" x14ac:dyDescent="0.3">
      <c r="A106" s="11">
        <v>17</v>
      </c>
      <c r="B106" s="11"/>
      <c r="C106" s="11"/>
      <c r="D106" s="11"/>
      <c r="E106" s="1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6">
        <f>IFERROR(LARGE($F106:L106,1),)</f>
        <v>0</v>
      </c>
      <c r="S106" s="16">
        <f>IFERROR(LARGE($F106:L106,2),)</f>
        <v>0</v>
      </c>
      <c r="T106" s="16">
        <f>IFERROR(LARGE($F106:L106,3),)</f>
        <v>0</v>
      </c>
      <c r="U106" s="16">
        <f>IFERROR(LARGE($F106:L106,4),)</f>
        <v>0</v>
      </c>
      <c r="V106" s="16">
        <f>IFERROR(LARGE($F106:L106,5),)</f>
        <v>0</v>
      </c>
      <c r="W106" s="29"/>
    </row>
    <row r="107" spans="1:24" x14ac:dyDescent="0.3">
      <c r="A107" s="11">
        <v>18</v>
      </c>
      <c r="B107" s="11"/>
      <c r="C107" s="11"/>
      <c r="D107" s="11"/>
      <c r="E107" s="1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6">
        <f>IFERROR(LARGE($F107:L107,1),)</f>
        <v>0</v>
      </c>
      <c r="S107" s="16">
        <f>IFERROR(LARGE($F107:L107,2),)</f>
        <v>0</v>
      </c>
      <c r="T107" s="16">
        <f>IFERROR(LARGE($F107:L107,3),)</f>
        <v>0</v>
      </c>
      <c r="U107" s="16">
        <f>IFERROR(LARGE($F107:L107,4),)</f>
        <v>0</v>
      </c>
      <c r="V107" s="16">
        <f>IFERROR(LARGE($F107:L107,5),)</f>
        <v>0</v>
      </c>
      <c r="W107" s="29"/>
    </row>
    <row r="108" spans="1:24" x14ac:dyDescent="0.3">
      <c r="A108" s="11">
        <v>19</v>
      </c>
      <c r="B108" s="11"/>
      <c r="C108" s="11"/>
      <c r="D108" s="11"/>
      <c r="E108" s="1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6">
        <f>IFERROR(LARGE($F108:L108,1),)</f>
        <v>0</v>
      </c>
      <c r="S108" s="16">
        <f>IFERROR(LARGE($F108:L108,2),)</f>
        <v>0</v>
      </c>
      <c r="T108" s="16">
        <f>IFERROR(LARGE($F108:L108,3),)</f>
        <v>0</v>
      </c>
      <c r="U108" s="16">
        <f>IFERROR(LARGE($F108:L108,4),)</f>
        <v>0</v>
      </c>
      <c r="V108" s="16">
        <f>IFERROR(LARGE($F108:L108,5),)</f>
        <v>0</v>
      </c>
      <c r="W108" s="29"/>
    </row>
    <row r="109" spans="1:24" x14ac:dyDescent="0.3">
      <c r="A109" s="11">
        <v>20</v>
      </c>
      <c r="B109" s="11"/>
      <c r="C109" s="11"/>
      <c r="D109" s="11"/>
      <c r="E109" s="1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6">
        <f>IFERROR(LARGE($F109:L109,1),)</f>
        <v>0</v>
      </c>
      <c r="S109" s="16">
        <f>IFERROR(LARGE($F109:L109,2),)</f>
        <v>0</v>
      </c>
      <c r="T109" s="16">
        <f>IFERROR(LARGE($F109:L109,3),)</f>
        <v>0</v>
      </c>
      <c r="U109" s="16">
        <f>IFERROR(LARGE($F109:L109,4),)</f>
        <v>0</v>
      </c>
      <c r="V109" s="16">
        <f>IFERROR(LARGE($F109:L109,5),)</f>
        <v>0</v>
      </c>
      <c r="W109" s="29"/>
    </row>
    <row r="111" spans="1:24" ht="15" customHeight="1" x14ac:dyDescent="0.3">
      <c r="F111" s="80" t="s">
        <v>70</v>
      </c>
      <c r="G111" s="80"/>
      <c r="H111" s="80"/>
      <c r="I111" s="80"/>
      <c r="J111" s="80"/>
      <c r="K111" s="80"/>
      <c r="L111" s="80"/>
      <c r="M111" s="70"/>
      <c r="N111" s="70"/>
      <c r="O111" s="70"/>
      <c r="P111" s="70"/>
      <c r="Q111" s="70"/>
    </row>
    <row r="112" spans="1:24" s="10" customFormat="1" x14ac:dyDescent="0.3">
      <c r="A112" s="2" t="s">
        <v>5</v>
      </c>
      <c r="B112" s="2" t="s">
        <v>66</v>
      </c>
      <c r="C112" s="2" t="s">
        <v>7</v>
      </c>
      <c r="D112" s="2" t="s">
        <v>8</v>
      </c>
      <c r="E112" s="2" t="s">
        <v>9</v>
      </c>
      <c r="F112" s="36" t="str">
        <f>F$11</f>
        <v>LEL 3/10</v>
      </c>
      <c r="G112" s="36" t="str">
        <f t="shared" ref="G112:Q112" si="6">G$11</f>
        <v>MSB 12/10</v>
      </c>
      <c r="H112" s="36" t="str">
        <f t="shared" si="6"/>
        <v>USK 1/11</v>
      </c>
      <c r="I112" s="36">
        <f t="shared" si="6"/>
        <v>0</v>
      </c>
      <c r="J112" s="36">
        <f t="shared" si="6"/>
        <v>0</v>
      </c>
      <c r="K112" s="36">
        <f t="shared" si="6"/>
        <v>0</v>
      </c>
      <c r="L112" s="36">
        <f t="shared" si="6"/>
        <v>0</v>
      </c>
      <c r="M112" s="36">
        <f t="shared" si="6"/>
        <v>0</v>
      </c>
      <c r="N112" s="36">
        <f t="shared" si="6"/>
        <v>0</v>
      </c>
      <c r="O112" s="36">
        <f t="shared" si="6"/>
        <v>0</v>
      </c>
      <c r="P112" s="36">
        <f t="shared" si="6"/>
        <v>0</v>
      </c>
      <c r="Q112" s="36">
        <f t="shared" si="6"/>
        <v>0</v>
      </c>
      <c r="R112" s="37" t="s">
        <v>39</v>
      </c>
      <c r="S112" s="37" t="s">
        <v>40</v>
      </c>
      <c r="T112" s="37" t="s">
        <v>41</v>
      </c>
      <c r="U112" s="37" t="s">
        <v>42</v>
      </c>
      <c r="V112" s="37" t="s">
        <v>43</v>
      </c>
      <c r="W112" s="38" t="s">
        <v>44</v>
      </c>
      <c r="X112" s="69"/>
    </row>
    <row r="113" spans="1:24" x14ac:dyDescent="0.3">
      <c r="A113" s="11">
        <v>1</v>
      </c>
      <c r="B113" s="11" t="s">
        <v>421</v>
      </c>
      <c r="C113" s="11" t="s">
        <v>90</v>
      </c>
      <c r="D113" s="11" t="s">
        <v>122</v>
      </c>
      <c r="E113" s="11">
        <v>515079</v>
      </c>
      <c r="F113" s="13"/>
      <c r="G113" s="13">
        <v>250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6">
        <f>IFERROR(LARGE($F113:L113,1),)</f>
        <v>250</v>
      </c>
      <c r="S113" s="16">
        <f>IFERROR(LARGE($F113:L113,2),)</f>
        <v>0</v>
      </c>
      <c r="T113" s="16">
        <f>IFERROR(LARGE($F113:L113,3),)</f>
        <v>0</v>
      </c>
      <c r="U113" s="16">
        <f>IFERROR(LARGE($F113:L113,4),)</f>
        <v>0</v>
      </c>
      <c r="V113" s="16">
        <f>IFERROR(LARGE($F113:L113,5),)</f>
        <v>0</v>
      </c>
      <c r="W113" s="29"/>
    </row>
    <row r="114" spans="1:24" x14ac:dyDescent="0.3">
      <c r="A114" s="11">
        <v>2</v>
      </c>
      <c r="B114" s="11"/>
      <c r="C114" s="11"/>
      <c r="D114" s="11"/>
      <c r="E114" s="11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6">
        <f>IFERROR(LARGE($F114:L114,1),)</f>
        <v>0</v>
      </c>
      <c r="S114" s="16">
        <f>IFERROR(LARGE($F114:L114,2),)</f>
        <v>0</v>
      </c>
      <c r="T114" s="16">
        <f>IFERROR(LARGE($F114:L114,3),)</f>
        <v>0</v>
      </c>
      <c r="U114" s="16">
        <f>IFERROR(LARGE($F114:L114,4),)</f>
        <v>0</v>
      </c>
      <c r="V114" s="16">
        <f>IFERROR(LARGE($F114:L114,5),)</f>
        <v>0</v>
      </c>
      <c r="W114" s="29"/>
    </row>
    <row r="115" spans="1:24" x14ac:dyDescent="0.3">
      <c r="A115" s="11">
        <v>3</v>
      </c>
      <c r="B115" s="11"/>
      <c r="C115" s="11"/>
      <c r="D115" s="11"/>
      <c r="E115" s="1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6">
        <f>IFERROR(LARGE($F115:L115,1),)</f>
        <v>0</v>
      </c>
      <c r="S115" s="16">
        <f>IFERROR(LARGE($F115:L115,2),)</f>
        <v>0</v>
      </c>
      <c r="T115" s="16">
        <f>IFERROR(LARGE($F115:L115,3),)</f>
        <v>0</v>
      </c>
      <c r="U115" s="16">
        <f>IFERROR(LARGE($F115:L115,4),)</f>
        <v>0</v>
      </c>
      <c r="V115" s="16">
        <f>IFERROR(LARGE($F115:L115,5),)</f>
        <v>0</v>
      </c>
      <c r="W115" s="29"/>
    </row>
    <row r="116" spans="1:24" x14ac:dyDescent="0.3">
      <c r="A116" s="11">
        <v>4</v>
      </c>
      <c r="B116" s="11"/>
      <c r="C116" s="11"/>
      <c r="D116" s="11"/>
      <c r="E116" s="1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6">
        <f>IFERROR(LARGE($F116:L116,1),)</f>
        <v>0</v>
      </c>
      <c r="S116" s="16">
        <f>IFERROR(LARGE($F116:L116,2),)</f>
        <v>0</v>
      </c>
      <c r="T116" s="16">
        <f>IFERROR(LARGE($F116:L116,3),)</f>
        <v>0</v>
      </c>
      <c r="U116" s="16">
        <f>IFERROR(LARGE($F116:L116,4),)</f>
        <v>0</v>
      </c>
      <c r="V116" s="16">
        <f>IFERROR(LARGE($F116:L116,5),)</f>
        <v>0</v>
      </c>
      <c r="W116" s="29"/>
    </row>
    <row r="117" spans="1:24" x14ac:dyDescent="0.3">
      <c r="A117" s="11">
        <v>5</v>
      </c>
      <c r="B117" s="11"/>
      <c r="C117" s="11"/>
      <c r="D117" s="11"/>
      <c r="E117" s="1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6">
        <f>IFERROR(LARGE($F117:L117,1),)</f>
        <v>0</v>
      </c>
      <c r="S117" s="16">
        <f>IFERROR(LARGE($F117:L117,2),)</f>
        <v>0</v>
      </c>
      <c r="T117" s="16">
        <f>IFERROR(LARGE($F117:L117,3),)</f>
        <v>0</v>
      </c>
      <c r="U117" s="16">
        <f>IFERROR(LARGE($F117:L117,4),)</f>
        <v>0</v>
      </c>
      <c r="V117" s="16">
        <f>IFERROR(LARGE($F117:L117,5),)</f>
        <v>0</v>
      </c>
      <c r="W117" s="29"/>
    </row>
    <row r="118" spans="1:24" x14ac:dyDescent="0.3">
      <c r="A118" s="11">
        <v>6</v>
      </c>
      <c r="B118" s="11"/>
      <c r="C118" s="11"/>
      <c r="D118" s="11"/>
      <c r="E118" s="1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6">
        <f>IFERROR(LARGE($F118:L118,1),)</f>
        <v>0</v>
      </c>
      <c r="S118" s="16">
        <f>IFERROR(LARGE($F118:L118,2),)</f>
        <v>0</v>
      </c>
      <c r="T118" s="16">
        <f>IFERROR(LARGE($F118:L118,3),)</f>
        <v>0</v>
      </c>
      <c r="U118" s="16">
        <f>IFERROR(LARGE($F118:L118,4),)</f>
        <v>0</v>
      </c>
      <c r="V118" s="16">
        <f>IFERROR(LARGE($F118:L118,5),)</f>
        <v>0</v>
      </c>
      <c r="W118" s="29"/>
    </row>
    <row r="119" spans="1:24" x14ac:dyDescent="0.3">
      <c r="A119" s="11">
        <v>7</v>
      </c>
      <c r="B119" s="11"/>
      <c r="C119" s="11"/>
      <c r="D119" s="11"/>
      <c r="E119" s="1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6">
        <f>IFERROR(LARGE($F119:L119,1),)</f>
        <v>0</v>
      </c>
      <c r="S119" s="16">
        <f>IFERROR(LARGE($F119:L119,2),)</f>
        <v>0</v>
      </c>
      <c r="T119" s="16">
        <f>IFERROR(LARGE($F119:L119,3),)</f>
        <v>0</v>
      </c>
      <c r="U119" s="16">
        <f>IFERROR(LARGE($F119:L119,4),)</f>
        <v>0</v>
      </c>
      <c r="V119" s="16">
        <f>IFERROR(LARGE($F119:L119,5),)</f>
        <v>0</v>
      </c>
      <c r="W119" s="29"/>
    </row>
    <row r="120" spans="1:24" x14ac:dyDescent="0.3">
      <c r="A120" s="11">
        <v>8</v>
      </c>
      <c r="B120" s="11"/>
      <c r="C120" s="11"/>
      <c r="D120" s="11"/>
      <c r="E120" s="1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6">
        <f>IFERROR(LARGE($F120:L120,1),)</f>
        <v>0</v>
      </c>
      <c r="S120" s="16">
        <f>IFERROR(LARGE($F120:L120,2),)</f>
        <v>0</v>
      </c>
      <c r="T120" s="16">
        <f>IFERROR(LARGE($F120:L120,3),)</f>
        <v>0</v>
      </c>
      <c r="U120" s="16">
        <f>IFERROR(LARGE($F120:L120,4),)</f>
        <v>0</v>
      </c>
      <c r="V120" s="16">
        <f>IFERROR(LARGE($F120:L120,5),)</f>
        <v>0</v>
      </c>
      <c r="W120" s="29"/>
    </row>
    <row r="121" spans="1:24" x14ac:dyDescent="0.3">
      <c r="A121" s="11">
        <v>9</v>
      </c>
      <c r="B121" s="11"/>
      <c r="C121" s="11"/>
      <c r="D121" s="11"/>
      <c r="E121" s="1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6">
        <f>IFERROR(LARGE($F121:L121,1),)</f>
        <v>0</v>
      </c>
      <c r="S121" s="16">
        <f>IFERROR(LARGE($F121:L121,2),)</f>
        <v>0</v>
      </c>
      <c r="T121" s="16">
        <f>IFERROR(LARGE($F121:L121,3),)</f>
        <v>0</v>
      </c>
      <c r="U121" s="16">
        <f>IFERROR(LARGE($F121:L121,4),)</f>
        <v>0</v>
      </c>
      <c r="V121" s="16">
        <f>IFERROR(LARGE($F121:L121,5),)</f>
        <v>0</v>
      </c>
      <c r="W121" s="29"/>
    </row>
    <row r="122" spans="1:24" x14ac:dyDescent="0.3">
      <c r="A122" s="11">
        <v>10</v>
      </c>
      <c r="B122" s="11"/>
      <c r="C122" s="11"/>
      <c r="D122" s="11"/>
      <c r="E122" s="1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6">
        <f>IFERROR(LARGE($F122:L122,1),)</f>
        <v>0</v>
      </c>
      <c r="S122" s="16">
        <f>IFERROR(LARGE($F122:L122,2),)</f>
        <v>0</v>
      </c>
      <c r="T122" s="16">
        <f>IFERROR(LARGE($F122:L122,3),)</f>
        <v>0</v>
      </c>
      <c r="U122" s="16">
        <f>IFERROR(LARGE($F122:L122,4),)</f>
        <v>0</v>
      </c>
      <c r="V122" s="16">
        <f>IFERROR(LARGE($F122:L122,5),)</f>
        <v>0</v>
      </c>
      <c r="W122" s="29"/>
    </row>
    <row r="124" spans="1:24" ht="15" customHeight="1" x14ac:dyDescent="0.3">
      <c r="F124" s="80" t="s">
        <v>70</v>
      </c>
      <c r="G124" s="80"/>
      <c r="H124" s="80"/>
      <c r="I124" s="80"/>
      <c r="J124" s="80"/>
      <c r="K124" s="80"/>
      <c r="L124" s="80"/>
      <c r="M124" s="70"/>
      <c r="N124" s="70"/>
      <c r="O124" s="70"/>
      <c r="P124" s="70"/>
      <c r="Q124" s="70"/>
    </row>
    <row r="125" spans="1:24" s="10" customFormat="1" x14ac:dyDescent="0.3">
      <c r="A125" s="2" t="s">
        <v>5</v>
      </c>
      <c r="B125" s="2" t="s">
        <v>47</v>
      </c>
      <c r="C125" s="2" t="s">
        <v>7</v>
      </c>
      <c r="D125" s="2" t="s">
        <v>8</v>
      </c>
      <c r="E125" s="2" t="s">
        <v>9</v>
      </c>
      <c r="F125" s="36" t="str">
        <f>F$11</f>
        <v>LEL 3/10</v>
      </c>
      <c r="G125" s="36" t="str">
        <f t="shared" ref="G125:Q125" si="7">G$11</f>
        <v>MSB 12/10</v>
      </c>
      <c r="H125" s="36" t="str">
        <f t="shared" si="7"/>
        <v>USK 1/11</v>
      </c>
      <c r="I125" s="36">
        <f t="shared" si="7"/>
        <v>0</v>
      </c>
      <c r="J125" s="36">
        <f t="shared" si="7"/>
        <v>0</v>
      </c>
      <c r="K125" s="36">
        <f t="shared" si="7"/>
        <v>0</v>
      </c>
      <c r="L125" s="36">
        <f t="shared" si="7"/>
        <v>0</v>
      </c>
      <c r="M125" s="36">
        <f t="shared" si="7"/>
        <v>0</v>
      </c>
      <c r="N125" s="36">
        <f t="shared" si="7"/>
        <v>0</v>
      </c>
      <c r="O125" s="36">
        <f t="shared" si="7"/>
        <v>0</v>
      </c>
      <c r="P125" s="36">
        <f t="shared" si="7"/>
        <v>0</v>
      </c>
      <c r="Q125" s="36">
        <f t="shared" si="7"/>
        <v>0</v>
      </c>
      <c r="R125" s="37" t="s">
        <v>39</v>
      </c>
      <c r="S125" s="37" t="s">
        <v>40</v>
      </c>
      <c r="T125" s="37" t="s">
        <v>41</v>
      </c>
      <c r="U125" s="37" t="s">
        <v>42</v>
      </c>
      <c r="V125" s="37" t="s">
        <v>43</v>
      </c>
      <c r="W125" s="38" t="s">
        <v>44</v>
      </c>
      <c r="X125" s="69"/>
    </row>
    <row r="126" spans="1:24" x14ac:dyDescent="0.3">
      <c r="A126" s="11">
        <v>1</v>
      </c>
      <c r="B126" s="11" t="s">
        <v>430</v>
      </c>
      <c r="C126" s="11" t="s">
        <v>47</v>
      </c>
      <c r="D126" s="11" t="s">
        <v>121</v>
      </c>
      <c r="E126" s="11">
        <v>512087</v>
      </c>
      <c r="F126" s="13"/>
      <c r="G126" s="13">
        <v>293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6">
        <f>IFERROR(LARGE($F126:L126,1),)</f>
        <v>293</v>
      </c>
      <c r="S126" s="16">
        <f>IFERROR(LARGE($F126:L126,2),)</f>
        <v>0</v>
      </c>
      <c r="T126" s="16">
        <f>IFERROR(LARGE($F126:L126,3),)</f>
        <v>0</v>
      </c>
      <c r="U126" s="16">
        <f>IFERROR(LARGE($F126:L126,4),)</f>
        <v>0</v>
      </c>
      <c r="V126" s="16">
        <f>IFERROR(LARGE($F126:L126,5),)</f>
        <v>0</v>
      </c>
      <c r="W126" s="29"/>
    </row>
    <row r="127" spans="1:24" x14ac:dyDescent="0.3">
      <c r="A127" s="11">
        <v>2</v>
      </c>
      <c r="B127" s="11" t="s">
        <v>431</v>
      </c>
      <c r="C127" s="11" t="s">
        <v>47</v>
      </c>
      <c r="D127" s="11" t="s">
        <v>121</v>
      </c>
      <c r="E127" s="11">
        <v>512065</v>
      </c>
      <c r="F127" s="13"/>
      <c r="G127" s="13">
        <v>286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6">
        <f>IFERROR(LARGE($F127:L127,1),)</f>
        <v>286</v>
      </c>
      <c r="S127" s="16">
        <f>IFERROR(LARGE($F127:L127,2),)</f>
        <v>0</v>
      </c>
      <c r="T127" s="16">
        <f>IFERROR(LARGE($F127:L127,3),)</f>
        <v>0</v>
      </c>
      <c r="U127" s="16">
        <f>IFERROR(LARGE($F127:L127,4),)</f>
        <v>0</v>
      </c>
      <c r="V127" s="16">
        <f>IFERROR(LARGE($F127:L127,5),)</f>
        <v>0</v>
      </c>
      <c r="W127" s="29"/>
    </row>
    <row r="128" spans="1:24" x14ac:dyDescent="0.3">
      <c r="A128" s="11">
        <v>3</v>
      </c>
      <c r="B128" s="11" t="s">
        <v>432</v>
      </c>
      <c r="C128" s="11" t="s">
        <v>47</v>
      </c>
      <c r="D128" s="11" t="s">
        <v>118</v>
      </c>
      <c r="E128" s="11">
        <v>507090</v>
      </c>
      <c r="F128" s="13"/>
      <c r="G128" s="13">
        <v>268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6">
        <f>IFERROR(LARGE($F128:L128,1),)</f>
        <v>268</v>
      </c>
      <c r="S128" s="16">
        <f>IFERROR(LARGE($F128:L128,2),)</f>
        <v>0</v>
      </c>
      <c r="T128" s="16">
        <f>IFERROR(LARGE($F128:L128,3),)</f>
        <v>0</v>
      </c>
      <c r="U128" s="16">
        <f>IFERROR(LARGE($F128:L128,4),)</f>
        <v>0</v>
      </c>
      <c r="V128" s="16">
        <f>IFERROR(LARGE($F128:L128,5),)</f>
        <v>0</v>
      </c>
      <c r="W128" s="29"/>
    </row>
    <row r="129" spans="1:23" x14ac:dyDescent="0.3">
      <c r="A129" s="11">
        <v>4</v>
      </c>
      <c r="B129" s="11" t="s">
        <v>406</v>
      </c>
      <c r="C129" s="11" t="s">
        <v>47</v>
      </c>
      <c r="D129" s="11" t="s">
        <v>119</v>
      </c>
      <c r="E129" s="11">
        <v>511068</v>
      </c>
      <c r="F129" s="13"/>
      <c r="G129" s="13">
        <v>267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6">
        <f>IFERROR(LARGE($F129:L129,1),)</f>
        <v>267</v>
      </c>
      <c r="S129" s="16">
        <f>IFERROR(LARGE($F129:L129,2),)</f>
        <v>0</v>
      </c>
      <c r="T129" s="16">
        <f>IFERROR(LARGE($F129:L129,3),)</f>
        <v>0</v>
      </c>
      <c r="U129" s="16">
        <f>IFERROR(LARGE($F129:L129,4),)</f>
        <v>0</v>
      </c>
      <c r="V129" s="16">
        <f>IFERROR(LARGE($F129:L129,5),)</f>
        <v>0</v>
      </c>
      <c r="W129" s="29"/>
    </row>
    <row r="130" spans="1:23" x14ac:dyDescent="0.3">
      <c r="A130" s="11">
        <v>5</v>
      </c>
      <c r="B130" s="11" t="s">
        <v>433</v>
      </c>
      <c r="C130" s="11" t="s">
        <v>47</v>
      </c>
      <c r="D130" s="11" t="s">
        <v>118</v>
      </c>
      <c r="E130" s="11">
        <v>507081</v>
      </c>
      <c r="F130" s="13"/>
      <c r="G130" s="13">
        <v>265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6">
        <f>IFERROR(LARGE($F130:L130,1),)</f>
        <v>265</v>
      </c>
      <c r="S130" s="16">
        <f>IFERROR(LARGE($F130:L130,2),)</f>
        <v>0</v>
      </c>
      <c r="T130" s="16">
        <f>IFERROR(LARGE($F130:L130,3),)</f>
        <v>0</v>
      </c>
      <c r="U130" s="16">
        <f>IFERROR(LARGE($F130:L130,4),)</f>
        <v>0</v>
      </c>
      <c r="V130" s="16">
        <f>IFERROR(LARGE($F130:L130,5),)</f>
        <v>0</v>
      </c>
      <c r="W130" s="29"/>
    </row>
    <row r="131" spans="1:23" x14ac:dyDescent="0.3">
      <c r="A131" s="11">
        <v>6</v>
      </c>
      <c r="B131" s="11" t="s">
        <v>434</v>
      </c>
      <c r="C131" s="11" t="s">
        <v>47</v>
      </c>
      <c r="D131" s="11" t="s">
        <v>118</v>
      </c>
      <c r="E131" s="11">
        <v>507074</v>
      </c>
      <c r="F131" s="13"/>
      <c r="G131" s="13">
        <v>258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6">
        <f>IFERROR(LARGE($F131:L131,1),)</f>
        <v>258</v>
      </c>
      <c r="S131" s="16">
        <f>IFERROR(LARGE($F131:L131,2),)</f>
        <v>0</v>
      </c>
      <c r="T131" s="16">
        <f>IFERROR(LARGE($F131:L131,3),)</f>
        <v>0</v>
      </c>
      <c r="U131" s="16">
        <f>IFERROR(LARGE($F131:L131,4),)</f>
        <v>0</v>
      </c>
      <c r="V131" s="16">
        <f>IFERROR(LARGE($F131:L131,5),)</f>
        <v>0</v>
      </c>
      <c r="W131" s="29"/>
    </row>
    <row r="132" spans="1:23" x14ac:dyDescent="0.3">
      <c r="A132" s="11">
        <v>7</v>
      </c>
      <c r="B132" s="11"/>
      <c r="C132" s="11"/>
      <c r="D132" s="11"/>
      <c r="E132" s="11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6">
        <f>IFERROR(LARGE($F132:L132,1),)</f>
        <v>0</v>
      </c>
      <c r="S132" s="16">
        <f>IFERROR(LARGE($F132:L132,2),)</f>
        <v>0</v>
      </c>
      <c r="T132" s="16">
        <f>IFERROR(LARGE($F132:L132,3),)</f>
        <v>0</v>
      </c>
      <c r="U132" s="16">
        <f>IFERROR(LARGE($F132:L132,4),)</f>
        <v>0</v>
      </c>
      <c r="V132" s="16">
        <f>IFERROR(LARGE($F132:L132,5),)</f>
        <v>0</v>
      </c>
      <c r="W132" s="29"/>
    </row>
    <row r="133" spans="1:23" x14ac:dyDescent="0.3">
      <c r="A133" s="11">
        <v>8</v>
      </c>
      <c r="B133" s="11"/>
      <c r="C133" s="11"/>
      <c r="D133" s="11"/>
      <c r="E133" s="11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6">
        <f>IFERROR(LARGE($F133:L133,1),)</f>
        <v>0</v>
      </c>
      <c r="S133" s="16">
        <f>IFERROR(LARGE($F133:L133,2),)</f>
        <v>0</v>
      </c>
      <c r="T133" s="16">
        <f>IFERROR(LARGE($F133:L133,3),)</f>
        <v>0</v>
      </c>
      <c r="U133" s="16">
        <f>IFERROR(LARGE($F133:L133,4),)</f>
        <v>0</v>
      </c>
      <c r="V133" s="16">
        <f>IFERROR(LARGE($F133:L133,5),)</f>
        <v>0</v>
      </c>
      <c r="W133" s="29"/>
    </row>
    <row r="134" spans="1:23" x14ac:dyDescent="0.3">
      <c r="A134" s="11">
        <v>9</v>
      </c>
      <c r="B134" s="11"/>
      <c r="C134" s="11"/>
      <c r="D134" s="11"/>
      <c r="E134" s="1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6">
        <f>IFERROR(LARGE($F134:L134,1),)</f>
        <v>0</v>
      </c>
      <c r="S134" s="16">
        <f>IFERROR(LARGE($F134:L134,2),)</f>
        <v>0</v>
      </c>
      <c r="T134" s="16">
        <f>IFERROR(LARGE($F134:L134,3),)</f>
        <v>0</v>
      </c>
      <c r="U134" s="16">
        <f>IFERROR(LARGE($F134:L134,4),)</f>
        <v>0</v>
      </c>
      <c r="V134" s="16">
        <f>IFERROR(LARGE($F134:L134,5),)</f>
        <v>0</v>
      </c>
      <c r="W134" s="29"/>
    </row>
    <row r="135" spans="1:23" x14ac:dyDescent="0.3">
      <c r="A135" s="11">
        <v>10</v>
      </c>
      <c r="B135" s="11"/>
      <c r="C135" s="11"/>
      <c r="D135" s="11"/>
      <c r="E135" s="1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6">
        <f>IFERROR(LARGE($F135:L135,1),)</f>
        <v>0</v>
      </c>
      <c r="S135" s="16">
        <f>IFERROR(LARGE($F135:L135,2),)</f>
        <v>0</v>
      </c>
      <c r="T135" s="16">
        <f>IFERROR(LARGE($F135:L135,3),)</f>
        <v>0</v>
      </c>
      <c r="U135" s="16">
        <f>IFERROR(LARGE($F135:L135,4),)</f>
        <v>0</v>
      </c>
      <c r="V135" s="16">
        <f>IFERROR(LARGE($F135:L135,5),)</f>
        <v>0</v>
      </c>
      <c r="W135" s="29"/>
    </row>
    <row r="136" spans="1:23" x14ac:dyDescent="0.3">
      <c r="A136" s="11">
        <v>11</v>
      </c>
      <c r="B136" s="11"/>
      <c r="C136" s="11"/>
      <c r="D136" s="11"/>
      <c r="E136" s="1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6">
        <f>IFERROR(LARGE($F136:L136,1),)</f>
        <v>0</v>
      </c>
      <c r="S136" s="16">
        <f>IFERROR(LARGE($F136:L136,2),)</f>
        <v>0</v>
      </c>
      <c r="T136" s="16">
        <f>IFERROR(LARGE($F136:L136,3),)</f>
        <v>0</v>
      </c>
      <c r="U136" s="16">
        <f>IFERROR(LARGE($F136:L136,4),)</f>
        <v>0</v>
      </c>
      <c r="V136" s="16">
        <f>IFERROR(LARGE($F136:L136,5),)</f>
        <v>0</v>
      </c>
      <c r="W136" s="29"/>
    </row>
    <row r="137" spans="1:23" x14ac:dyDescent="0.3">
      <c r="A137" s="11">
        <v>12</v>
      </c>
      <c r="B137" s="11"/>
      <c r="C137" s="11"/>
      <c r="D137" s="11"/>
      <c r="E137" s="11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6">
        <f>IFERROR(LARGE($F137:L137,1),)</f>
        <v>0</v>
      </c>
      <c r="S137" s="16">
        <f>IFERROR(LARGE($F137:L137,2),)</f>
        <v>0</v>
      </c>
      <c r="T137" s="16">
        <f>IFERROR(LARGE($F137:L137,3),)</f>
        <v>0</v>
      </c>
      <c r="U137" s="16">
        <f>IFERROR(LARGE($F137:L137,4),)</f>
        <v>0</v>
      </c>
      <c r="V137" s="16">
        <f>IFERROR(LARGE($F137:L137,5),)</f>
        <v>0</v>
      </c>
      <c r="W137" s="29"/>
    </row>
    <row r="138" spans="1:23" x14ac:dyDescent="0.3">
      <c r="A138" s="11">
        <v>13</v>
      </c>
      <c r="B138" s="11"/>
      <c r="C138" s="11"/>
      <c r="D138" s="11"/>
      <c r="E138" s="11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6">
        <f>IFERROR(LARGE($F138:L138,1),)</f>
        <v>0</v>
      </c>
      <c r="S138" s="16">
        <f>IFERROR(LARGE($F138:L138,2),)</f>
        <v>0</v>
      </c>
      <c r="T138" s="16">
        <f>IFERROR(LARGE($F138:L138,3),)</f>
        <v>0</v>
      </c>
      <c r="U138" s="16">
        <f>IFERROR(LARGE($F138:L138,4),)</f>
        <v>0</v>
      </c>
      <c r="V138" s="16">
        <f>IFERROR(LARGE($F138:L138,5),)</f>
        <v>0</v>
      </c>
      <c r="W138" s="29"/>
    </row>
    <row r="139" spans="1:23" x14ac:dyDescent="0.3">
      <c r="A139" s="11">
        <v>14</v>
      </c>
      <c r="B139" s="11"/>
      <c r="C139" s="11"/>
      <c r="D139" s="11"/>
      <c r="E139" s="11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6">
        <f>IFERROR(LARGE($F139:L139,1),)</f>
        <v>0</v>
      </c>
      <c r="S139" s="16">
        <f>IFERROR(LARGE($F139:L139,2),)</f>
        <v>0</v>
      </c>
      <c r="T139" s="16">
        <f>IFERROR(LARGE($F139:L139,3),)</f>
        <v>0</v>
      </c>
      <c r="U139" s="16">
        <f>IFERROR(LARGE($F139:L139,4),)</f>
        <v>0</v>
      </c>
      <c r="V139" s="16">
        <f>IFERROR(LARGE($F139:L139,5),)</f>
        <v>0</v>
      </c>
      <c r="W139" s="29"/>
    </row>
    <row r="140" spans="1:23" x14ac:dyDescent="0.3">
      <c r="A140" s="11">
        <v>15</v>
      </c>
      <c r="B140" s="11"/>
      <c r="C140" s="11"/>
      <c r="D140" s="11"/>
      <c r="E140" s="11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6">
        <f>IFERROR(LARGE($F140:L140,1),)</f>
        <v>0</v>
      </c>
      <c r="S140" s="16">
        <f>IFERROR(LARGE($F140:L140,2),)</f>
        <v>0</v>
      </c>
      <c r="T140" s="16">
        <f>IFERROR(LARGE($F140:L140,3),)</f>
        <v>0</v>
      </c>
      <c r="U140" s="16">
        <f>IFERROR(LARGE($F140:L140,4),)</f>
        <v>0</v>
      </c>
      <c r="V140" s="16">
        <f>IFERROR(LARGE($F140:L140,5),)</f>
        <v>0</v>
      </c>
      <c r="W140" s="29"/>
    </row>
    <row r="141" spans="1:23" x14ac:dyDescent="0.3">
      <c r="A141" s="11">
        <v>16</v>
      </c>
      <c r="B141" s="11"/>
      <c r="C141" s="11"/>
      <c r="D141" s="11"/>
      <c r="E141" s="11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6">
        <f>IFERROR(LARGE($F141:L141,1),)</f>
        <v>0</v>
      </c>
      <c r="S141" s="16">
        <f>IFERROR(LARGE($F141:L141,2),)</f>
        <v>0</v>
      </c>
      <c r="T141" s="16">
        <f>IFERROR(LARGE($F141:L141,3),)</f>
        <v>0</v>
      </c>
      <c r="U141" s="16">
        <f>IFERROR(LARGE($F141:L141,4),)</f>
        <v>0</v>
      </c>
      <c r="V141" s="16">
        <f>IFERROR(LARGE($F141:L141,5),)</f>
        <v>0</v>
      </c>
      <c r="W141" s="29"/>
    </row>
    <row r="142" spans="1:23" x14ac:dyDescent="0.3">
      <c r="A142" s="11">
        <v>17</v>
      </c>
      <c r="B142" s="11"/>
      <c r="C142" s="11"/>
      <c r="D142" s="11"/>
      <c r="E142" s="1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6">
        <f>IFERROR(LARGE($F142:L142,1),)</f>
        <v>0</v>
      </c>
      <c r="S142" s="16">
        <f>IFERROR(LARGE($F142:L142,2),)</f>
        <v>0</v>
      </c>
      <c r="T142" s="16">
        <f>IFERROR(LARGE($F142:L142,3),)</f>
        <v>0</v>
      </c>
      <c r="U142" s="16">
        <f>IFERROR(LARGE($F142:L142,4),)</f>
        <v>0</v>
      </c>
      <c r="V142" s="16">
        <f>IFERROR(LARGE($F142:L142,5),)</f>
        <v>0</v>
      </c>
      <c r="W142" s="29"/>
    </row>
    <row r="143" spans="1:23" x14ac:dyDescent="0.3">
      <c r="A143" s="11">
        <v>18</v>
      </c>
      <c r="B143" s="11"/>
      <c r="C143" s="11"/>
      <c r="D143" s="11"/>
      <c r="E143" s="1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6">
        <f>IFERROR(LARGE($F143:L143,1),)</f>
        <v>0</v>
      </c>
      <c r="S143" s="16">
        <f>IFERROR(LARGE($F143:L143,2),)</f>
        <v>0</v>
      </c>
      <c r="T143" s="16">
        <f>IFERROR(LARGE($F143:L143,3),)</f>
        <v>0</v>
      </c>
      <c r="U143" s="16">
        <f>IFERROR(LARGE($F143:L143,4),)</f>
        <v>0</v>
      </c>
      <c r="V143" s="16">
        <f>IFERROR(LARGE($F143:L143,5),)</f>
        <v>0</v>
      </c>
      <c r="W143" s="29"/>
    </row>
    <row r="144" spans="1:23" x14ac:dyDescent="0.3">
      <c r="A144" s="11">
        <v>19</v>
      </c>
      <c r="B144" s="11"/>
      <c r="C144" s="11"/>
      <c r="D144" s="11"/>
      <c r="E144" s="1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6">
        <f>IFERROR(LARGE($F144:L144,1),)</f>
        <v>0</v>
      </c>
      <c r="S144" s="16">
        <f>IFERROR(LARGE($F144:L144,2),)</f>
        <v>0</v>
      </c>
      <c r="T144" s="16">
        <f>IFERROR(LARGE($F144:L144,3),)</f>
        <v>0</v>
      </c>
      <c r="U144" s="16">
        <f>IFERROR(LARGE($F144:L144,4),)</f>
        <v>0</v>
      </c>
      <c r="V144" s="16">
        <f>IFERROR(LARGE($F144:L144,5),)</f>
        <v>0</v>
      </c>
      <c r="W144" s="29"/>
    </row>
    <row r="145" spans="1:24" x14ac:dyDescent="0.3">
      <c r="A145" s="11">
        <v>20</v>
      </c>
      <c r="B145" s="11"/>
      <c r="C145" s="11"/>
      <c r="D145" s="11"/>
      <c r="E145" s="1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6">
        <f>IFERROR(LARGE($F145:L145,1),)</f>
        <v>0</v>
      </c>
      <c r="S145" s="16">
        <f>IFERROR(LARGE($F145:L145,2),)</f>
        <v>0</v>
      </c>
      <c r="T145" s="16">
        <f>IFERROR(LARGE($F145:L145,3),)</f>
        <v>0</v>
      </c>
      <c r="U145" s="16">
        <f>IFERROR(LARGE($F145:L145,4),)</f>
        <v>0</v>
      </c>
      <c r="V145" s="16">
        <f>IFERROR(LARGE($F145:L145,5),)</f>
        <v>0</v>
      </c>
      <c r="W145" s="29"/>
    </row>
    <row r="147" spans="1:24" ht="15" customHeight="1" x14ac:dyDescent="0.3">
      <c r="F147" s="80" t="s">
        <v>70</v>
      </c>
      <c r="G147" s="80"/>
      <c r="H147" s="80"/>
      <c r="I147" s="80"/>
      <c r="J147" s="80"/>
      <c r="K147" s="80"/>
      <c r="L147" s="80"/>
      <c r="M147" s="70"/>
      <c r="N147" s="70"/>
      <c r="O147" s="70"/>
      <c r="P147" s="70"/>
      <c r="Q147" s="70"/>
    </row>
    <row r="148" spans="1:24" s="10" customFormat="1" x14ac:dyDescent="0.3">
      <c r="A148" s="2" t="s">
        <v>5</v>
      </c>
      <c r="B148" s="2" t="s">
        <v>50</v>
      </c>
      <c r="C148" s="2" t="s">
        <v>7</v>
      </c>
      <c r="D148" s="2" t="s">
        <v>8</v>
      </c>
      <c r="E148" s="2" t="s">
        <v>9</v>
      </c>
      <c r="F148" s="36" t="str">
        <f>F$11</f>
        <v>LEL 3/10</v>
      </c>
      <c r="G148" s="36" t="str">
        <f t="shared" ref="G148:Q148" si="8">G$11</f>
        <v>MSB 12/10</v>
      </c>
      <c r="H148" s="36" t="str">
        <f t="shared" si="8"/>
        <v>USK 1/11</v>
      </c>
      <c r="I148" s="36">
        <f t="shared" si="8"/>
        <v>0</v>
      </c>
      <c r="J148" s="36">
        <f t="shared" si="8"/>
        <v>0</v>
      </c>
      <c r="K148" s="36">
        <f t="shared" si="8"/>
        <v>0</v>
      </c>
      <c r="L148" s="36">
        <f t="shared" si="8"/>
        <v>0</v>
      </c>
      <c r="M148" s="36">
        <f t="shared" si="8"/>
        <v>0</v>
      </c>
      <c r="N148" s="36">
        <f t="shared" si="8"/>
        <v>0</v>
      </c>
      <c r="O148" s="36">
        <f t="shared" si="8"/>
        <v>0</v>
      </c>
      <c r="P148" s="36">
        <f t="shared" si="8"/>
        <v>0</v>
      </c>
      <c r="Q148" s="36">
        <f t="shared" si="8"/>
        <v>0</v>
      </c>
      <c r="R148" s="37" t="s">
        <v>39</v>
      </c>
      <c r="S148" s="37" t="s">
        <v>40</v>
      </c>
      <c r="T148" s="37" t="s">
        <v>41</v>
      </c>
      <c r="U148" s="37" t="s">
        <v>42</v>
      </c>
      <c r="V148" s="37" t="s">
        <v>43</v>
      </c>
      <c r="W148" s="38" t="s">
        <v>44</v>
      </c>
      <c r="X148" s="69"/>
    </row>
    <row r="149" spans="1:24" x14ac:dyDescent="0.3">
      <c r="A149" s="11">
        <v>1</v>
      </c>
      <c r="B149" s="11" t="s">
        <v>221</v>
      </c>
      <c r="C149" s="11" t="s">
        <v>50</v>
      </c>
      <c r="D149" s="11" t="s">
        <v>118</v>
      </c>
      <c r="E149" s="11">
        <v>507109</v>
      </c>
      <c r="F149" s="13">
        <v>219</v>
      </c>
      <c r="G149" s="13">
        <v>254</v>
      </c>
      <c r="H149" s="13">
        <v>248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6">
        <f>IFERROR(LARGE($F149:L149,1),)</f>
        <v>254</v>
      </c>
      <c r="S149" s="16">
        <f>IFERROR(LARGE($F149:L149,2),)</f>
        <v>248</v>
      </c>
      <c r="T149" s="16">
        <f>IFERROR(LARGE($F149:L149,3),)</f>
        <v>219</v>
      </c>
      <c r="U149" s="16">
        <f>IFERROR(LARGE($F149:L149,4),)</f>
        <v>0</v>
      </c>
      <c r="V149" s="16">
        <f>IFERROR(LARGE($F149:L149,5),)</f>
        <v>0</v>
      </c>
      <c r="W149" s="29"/>
    </row>
    <row r="150" spans="1:24" x14ac:dyDescent="0.3">
      <c r="A150" s="11">
        <v>2</v>
      </c>
      <c r="B150" s="11" t="s">
        <v>424</v>
      </c>
      <c r="C150" s="11" t="s">
        <v>50</v>
      </c>
      <c r="D150" s="11" t="s">
        <v>121</v>
      </c>
      <c r="E150" s="11">
        <v>512068</v>
      </c>
      <c r="F150" s="13"/>
      <c r="G150" s="13">
        <v>280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6">
        <f>IFERROR(LARGE($F150:L150,1),)</f>
        <v>280</v>
      </c>
      <c r="S150" s="16">
        <f>IFERROR(LARGE($F150:L150,2),)</f>
        <v>0</v>
      </c>
      <c r="T150" s="16">
        <f>IFERROR(LARGE($F150:L150,3),)</f>
        <v>0</v>
      </c>
      <c r="U150" s="16">
        <f>IFERROR(LARGE($F150:L150,4),)</f>
        <v>0</v>
      </c>
      <c r="V150" s="16">
        <f>IFERROR(LARGE($F150:L150,5),)</f>
        <v>0</v>
      </c>
      <c r="W150" s="29"/>
    </row>
    <row r="151" spans="1:24" x14ac:dyDescent="0.3">
      <c r="A151" s="11">
        <v>3</v>
      </c>
      <c r="B151" s="11" t="s">
        <v>426</v>
      </c>
      <c r="C151" s="11" t="s">
        <v>50</v>
      </c>
      <c r="D151" s="11" t="s">
        <v>119</v>
      </c>
      <c r="E151" s="11">
        <v>511070</v>
      </c>
      <c r="F151" s="13"/>
      <c r="G151" s="13">
        <v>235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6">
        <f>IFERROR(LARGE($F151:L151,1),)</f>
        <v>235</v>
      </c>
      <c r="S151" s="16">
        <f>IFERROR(LARGE($F151:L151,2),)</f>
        <v>0</v>
      </c>
      <c r="T151" s="16">
        <f>IFERROR(LARGE($F151:L151,3),)</f>
        <v>0</v>
      </c>
      <c r="U151" s="16">
        <f>IFERROR(LARGE($F151:L151,4),)</f>
        <v>0</v>
      </c>
      <c r="V151" s="16">
        <f>IFERROR(LARGE($F151:L151,5),)</f>
        <v>0</v>
      </c>
      <c r="W151" s="29"/>
    </row>
    <row r="152" spans="1:24" x14ac:dyDescent="0.3">
      <c r="A152" s="11">
        <v>4</v>
      </c>
      <c r="B152" s="11" t="s">
        <v>427</v>
      </c>
      <c r="C152" s="11" t="s">
        <v>50</v>
      </c>
      <c r="D152" s="11" t="s">
        <v>124</v>
      </c>
      <c r="E152" s="11">
        <v>517066</v>
      </c>
      <c r="F152" s="13"/>
      <c r="G152" s="13">
        <v>222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6">
        <f>IFERROR(LARGE($F152:L152,1),)</f>
        <v>222</v>
      </c>
      <c r="S152" s="16">
        <f>IFERROR(LARGE($F152:L152,2),)</f>
        <v>0</v>
      </c>
      <c r="T152" s="16">
        <f>IFERROR(LARGE($F152:L152,3),)</f>
        <v>0</v>
      </c>
      <c r="U152" s="16">
        <f>IFERROR(LARGE($F152:L152,4),)</f>
        <v>0</v>
      </c>
      <c r="V152" s="16">
        <f>IFERROR(LARGE($F152:L152,5),)</f>
        <v>0</v>
      </c>
      <c r="W152" s="29"/>
    </row>
    <row r="153" spans="1:24" x14ac:dyDescent="0.3">
      <c r="A153" s="11">
        <v>5</v>
      </c>
      <c r="B153" s="11" t="s">
        <v>428</v>
      </c>
      <c r="C153" s="11" t="s">
        <v>50</v>
      </c>
      <c r="D153" s="11" t="s">
        <v>121</v>
      </c>
      <c r="E153" s="11">
        <v>512083</v>
      </c>
      <c r="F153" s="13"/>
      <c r="G153" s="13">
        <v>195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6">
        <f>IFERROR(LARGE($F153:L153,1),)</f>
        <v>195</v>
      </c>
      <c r="S153" s="16">
        <f>IFERROR(LARGE($F153:L153,2),)</f>
        <v>0</v>
      </c>
      <c r="T153" s="16">
        <f>IFERROR(LARGE($F153:L153,3),)</f>
        <v>0</v>
      </c>
      <c r="U153" s="16">
        <f>IFERROR(LARGE($F153:L153,4),)</f>
        <v>0</v>
      </c>
      <c r="V153" s="16">
        <f>IFERROR(LARGE($F153:L153,5),)</f>
        <v>0</v>
      </c>
      <c r="W153" s="29"/>
    </row>
    <row r="154" spans="1:24" x14ac:dyDescent="0.3">
      <c r="A154" s="11">
        <v>6</v>
      </c>
      <c r="B154" s="11"/>
      <c r="C154" s="11"/>
      <c r="D154" s="11"/>
      <c r="E154" s="11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6">
        <f>IFERROR(LARGE($F154:L154,1),)</f>
        <v>0</v>
      </c>
      <c r="S154" s="16">
        <f>IFERROR(LARGE($F154:L154,2),)</f>
        <v>0</v>
      </c>
      <c r="T154" s="16">
        <f>IFERROR(LARGE($F154:L154,3),)</f>
        <v>0</v>
      </c>
      <c r="U154" s="16">
        <f>IFERROR(LARGE($F154:L154,4),)</f>
        <v>0</v>
      </c>
      <c r="V154" s="16">
        <f>IFERROR(LARGE($F154:L154,5),)</f>
        <v>0</v>
      </c>
      <c r="W154" s="29"/>
    </row>
    <row r="155" spans="1:24" x14ac:dyDescent="0.3">
      <c r="A155" s="11">
        <v>7</v>
      </c>
      <c r="B155" s="11"/>
      <c r="C155" s="11"/>
      <c r="D155" s="11"/>
      <c r="E155" s="11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6">
        <f>IFERROR(LARGE($F155:L155,1),)</f>
        <v>0</v>
      </c>
      <c r="S155" s="16">
        <f>IFERROR(LARGE($F155:L155,2),)</f>
        <v>0</v>
      </c>
      <c r="T155" s="16">
        <f>IFERROR(LARGE($F155:L155,3),)</f>
        <v>0</v>
      </c>
      <c r="U155" s="16">
        <f>IFERROR(LARGE($F155:L155,4),)</f>
        <v>0</v>
      </c>
      <c r="V155" s="16">
        <f>IFERROR(LARGE($F155:L155,5),)</f>
        <v>0</v>
      </c>
      <c r="W155" s="29"/>
    </row>
    <row r="156" spans="1:24" x14ac:dyDescent="0.3">
      <c r="A156" s="11">
        <v>8</v>
      </c>
      <c r="B156" s="11"/>
      <c r="C156" s="11"/>
      <c r="D156" s="11"/>
      <c r="E156" s="1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6">
        <f>IFERROR(LARGE($F156:L156,1),)</f>
        <v>0</v>
      </c>
      <c r="S156" s="16">
        <f>IFERROR(LARGE($F156:L156,2),)</f>
        <v>0</v>
      </c>
      <c r="T156" s="16">
        <f>IFERROR(LARGE($F156:L156,3),)</f>
        <v>0</v>
      </c>
      <c r="U156" s="16">
        <f>IFERROR(LARGE($F156:L156,4),)</f>
        <v>0</v>
      </c>
      <c r="V156" s="16">
        <f>IFERROR(LARGE($F156:L156,5),)</f>
        <v>0</v>
      </c>
      <c r="W156" s="29"/>
    </row>
    <row r="157" spans="1:24" x14ac:dyDescent="0.3">
      <c r="A157" s="11">
        <v>9</v>
      </c>
      <c r="B157" s="11"/>
      <c r="C157" s="11"/>
      <c r="D157" s="11"/>
      <c r="E157" s="1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6">
        <f>IFERROR(LARGE($F157:L157,1),)</f>
        <v>0</v>
      </c>
      <c r="S157" s="16">
        <f>IFERROR(LARGE($F157:L157,2),)</f>
        <v>0</v>
      </c>
      <c r="T157" s="16">
        <f>IFERROR(LARGE($F157:L157,3),)</f>
        <v>0</v>
      </c>
      <c r="U157" s="16">
        <f>IFERROR(LARGE($F157:L157,4),)</f>
        <v>0</v>
      </c>
      <c r="V157" s="16">
        <f>IFERROR(LARGE($F157:L157,5),)</f>
        <v>0</v>
      </c>
      <c r="W157" s="29"/>
    </row>
    <row r="158" spans="1:24" x14ac:dyDescent="0.3">
      <c r="A158" s="11">
        <v>10</v>
      </c>
      <c r="B158" s="11"/>
      <c r="C158" s="11"/>
      <c r="D158" s="11"/>
      <c r="E158" s="1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6">
        <f>IFERROR(LARGE($F158:L158,1),)</f>
        <v>0</v>
      </c>
      <c r="S158" s="16">
        <f>IFERROR(LARGE($F158:L158,2),)</f>
        <v>0</v>
      </c>
      <c r="T158" s="16">
        <f>IFERROR(LARGE($F158:L158,3),)</f>
        <v>0</v>
      </c>
      <c r="U158" s="16">
        <f>IFERROR(LARGE($F158:L158,4),)</f>
        <v>0</v>
      </c>
      <c r="V158" s="16">
        <f>IFERROR(LARGE($F158:L158,5),)</f>
        <v>0</v>
      </c>
      <c r="W158" s="29"/>
    </row>
    <row r="160" spans="1:24" ht="15" customHeight="1" x14ac:dyDescent="0.3">
      <c r="F160" s="80" t="s">
        <v>70</v>
      </c>
      <c r="G160" s="80"/>
      <c r="H160" s="80"/>
      <c r="I160" s="80"/>
      <c r="J160" s="80"/>
      <c r="K160" s="80"/>
      <c r="L160" s="80"/>
      <c r="M160" s="70"/>
      <c r="N160" s="70"/>
      <c r="O160" s="70"/>
      <c r="P160" s="70"/>
      <c r="Q160" s="70"/>
    </row>
    <row r="161" spans="1:24" s="10" customFormat="1" x14ac:dyDescent="0.3">
      <c r="A161" s="2" t="s">
        <v>5</v>
      </c>
      <c r="B161" s="2" t="s">
        <v>67</v>
      </c>
      <c r="C161" s="2" t="s">
        <v>7</v>
      </c>
      <c r="D161" s="2" t="s">
        <v>8</v>
      </c>
      <c r="E161" s="2" t="s">
        <v>9</v>
      </c>
      <c r="F161" s="36" t="str">
        <f>F$11</f>
        <v>LEL 3/10</v>
      </c>
      <c r="G161" s="36" t="str">
        <f t="shared" ref="G161:Q161" si="9">G$11</f>
        <v>MSB 12/10</v>
      </c>
      <c r="H161" s="36" t="str">
        <f t="shared" si="9"/>
        <v>USK 1/11</v>
      </c>
      <c r="I161" s="36">
        <f t="shared" si="9"/>
        <v>0</v>
      </c>
      <c r="J161" s="36">
        <f t="shared" si="9"/>
        <v>0</v>
      </c>
      <c r="K161" s="36">
        <f t="shared" si="9"/>
        <v>0</v>
      </c>
      <c r="L161" s="36">
        <f t="shared" si="9"/>
        <v>0</v>
      </c>
      <c r="M161" s="36">
        <f t="shared" si="9"/>
        <v>0</v>
      </c>
      <c r="N161" s="36">
        <f t="shared" si="9"/>
        <v>0</v>
      </c>
      <c r="O161" s="36">
        <f t="shared" si="9"/>
        <v>0</v>
      </c>
      <c r="P161" s="36">
        <f t="shared" si="9"/>
        <v>0</v>
      </c>
      <c r="Q161" s="36">
        <f t="shared" si="9"/>
        <v>0</v>
      </c>
      <c r="R161" s="37" t="s">
        <v>39</v>
      </c>
      <c r="S161" s="37" t="s">
        <v>40</v>
      </c>
      <c r="T161" s="37" t="s">
        <v>41</v>
      </c>
      <c r="U161" s="37" t="s">
        <v>42</v>
      </c>
      <c r="V161" s="37" t="s">
        <v>43</v>
      </c>
      <c r="W161" s="38" t="s">
        <v>44</v>
      </c>
      <c r="X161" s="69"/>
    </row>
    <row r="162" spans="1:24" x14ac:dyDescent="0.3">
      <c r="A162" s="11">
        <v>1</v>
      </c>
      <c r="B162" s="11" t="s">
        <v>422</v>
      </c>
      <c r="C162" s="11" t="s">
        <v>67</v>
      </c>
      <c r="D162" s="11" t="s">
        <v>124</v>
      </c>
      <c r="E162" s="11">
        <v>517064</v>
      </c>
      <c r="F162" s="13"/>
      <c r="G162" s="13">
        <v>257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6">
        <f>IFERROR(LARGE($F162:L162,1),)</f>
        <v>257</v>
      </c>
      <c r="S162" s="16">
        <f>IFERROR(LARGE($F162:L162,2),)</f>
        <v>0</v>
      </c>
      <c r="T162" s="16">
        <f>IFERROR(LARGE($F162:L162,3),)</f>
        <v>0</v>
      </c>
      <c r="U162" s="16">
        <f>IFERROR(LARGE($F162:L162,4),)</f>
        <v>0</v>
      </c>
      <c r="V162" s="16">
        <f>IFERROR(LARGE($F162:L162,5),)</f>
        <v>0</v>
      </c>
      <c r="W162" s="29"/>
    </row>
    <row r="163" spans="1:24" x14ac:dyDescent="0.3">
      <c r="A163" s="11">
        <v>2</v>
      </c>
      <c r="B163" s="11" t="s">
        <v>423</v>
      </c>
      <c r="C163" s="11" t="s">
        <v>67</v>
      </c>
      <c r="D163" s="11" t="s">
        <v>122</v>
      </c>
      <c r="E163" s="11">
        <v>515087</v>
      </c>
      <c r="F163" s="13"/>
      <c r="G163" s="13">
        <v>250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6">
        <f>IFERROR(LARGE($F163:L163,1),)</f>
        <v>250</v>
      </c>
      <c r="S163" s="16">
        <f>IFERROR(LARGE($F163:L163,2),)</f>
        <v>0</v>
      </c>
      <c r="T163" s="16">
        <f>IFERROR(LARGE($F163:L163,3),)</f>
        <v>0</v>
      </c>
      <c r="U163" s="16">
        <f>IFERROR(LARGE($F163:L163,4),)</f>
        <v>0</v>
      </c>
      <c r="V163" s="16">
        <f>IFERROR(LARGE($F163:L163,5),)</f>
        <v>0</v>
      </c>
      <c r="W163" s="29"/>
    </row>
    <row r="164" spans="1:24" x14ac:dyDescent="0.3">
      <c r="A164" s="11">
        <v>3</v>
      </c>
      <c r="B164" s="11"/>
      <c r="C164" s="11"/>
      <c r="D164" s="11"/>
      <c r="E164" s="11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6">
        <f>IFERROR(LARGE($F164:L164,1),)</f>
        <v>0</v>
      </c>
      <c r="S164" s="16">
        <f>IFERROR(LARGE($F164:L164,2),)</f>
        <v>0</v>
      </c>
      <c r="T164" s="16">
        <f>IFERROR(LARGE($F164:L164,3),)</f>
        <v>0</v>
      </c>
      <c r="U164" s="16">
        <f>IFERROR(LARGE($F164:L164,4),)</f>
        <v>0</v>
      </c>
      <c r="V164" s="16">
        <f>IFERROR(LARGE($F164:L164,5),)</f>
        <v>0</v>
      </c>
      <c r="W164" s="29"/>
    </row>
    <row r="165" spans="1:24" x14ac:dyDescent="0.3">
      <c r="A165" s="11">
        <v>4</v>
      </c>
      <c r="B165" s="11"/>
      <c r="C165" s="11"/>
      <c r="D165" s="11"/>
      <c r="E165" s="11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6">
        <f>IFERROR(LARGE($F165:L165,1),)</f>
        <v>0</v>
      </c>
      <c r="S165" s="16">
        <f>IFERROR(LARGE($F165:L165,2),)</f>
        <v>0</v>
      </c>
      <c r="T165" s="16">
        <f>IFERROR(LARGE($F165:L165,3),)</f>
        <v>0</v>
      </c>
      <c r="U165" s="16">
        <f>IFERROR(LARGE($F165:L165,4),)</f>
        <v>0</v>
      </c>
      <c r="V165" s="16">
        <f>IFERROR(LARGE($F165:L165,5),)</f>
        <v>0</v>
      </c>
      <c r="W165" s="29"/>
    </row>
    <row r="166" spans="1:24" x14ac:dyDescent="0.3">
      <c r="A166" s="11">
        <v>5</v>
      </c>
      <c r="B166" s="11"/>
      <c r="C166" s="11"/>
      <c r="D166" s="11"/>
      <c r="E166" s="11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6">
        <f>IFERROR(LARGE($F166:L166,1),)</f>
        <v>0</v>
      </c>
      <c r="S166" s="16">
        <f>IFERROR(LARGE($F166:L166,2),)</f>
        <v>0</v>
      </c>
      <c r="T166" s="16">
        <f>IFERROR(LARGE($F166:L166,3),)</f>
        <v>0</v>
      </c>
      <c r="U166" s="16">
        <f>IFERROR(LARGE($F166:L166,4),)</f>
        <v>0</v>
      </c>
      <c r="V166" s="16">
        <f>IFERROR(LARGE($F166:L166,5),)</f>
        <v>0</v>
      </c>
      <c r="W166" s="29"/>
    </row>
    <row r="167" spans="1:24" x14ac:dyDescent="0.3">
      <c r="A167" s="11">
        <v>6</v>
      </c>
      <c r="B167" s="11"/>
      <c r="C167" s="11"/>
      <c r="D167" s="11"/>
      <c r="E167" s="11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6">
        <f>IFERROR(LARGE($F167:L167,1),)</f>
        <v>0</v>
      </c>
      <c r="S167" s="16">
        <f>IFERROR(LARGE($F167:L167,2),)</f>
        <v>0</v>
      </c>
      <c r="T167" s="16">
        <f>IFERROR(LARGE($F167:L167,3),)</f>
        <v>0</v>
      </c>
      <c r="U167" s="16">
        <f>IFERROR(LARGE($F167:L167,4),)</f>
        <v>0</v>
      </c>
      <c r="V167" s="16">
        <f>IFERROR(LARGE($F167:L167,5),)</f>
        <v>0</v>
      </c>
      <c r="W167" s="29"/>
    </row>
    <row r="168" spans="1:24" x14ac:dyDescent="0.3">
      <c r="A168" s="11">
        <v>7</v>
      </c>
      <c r="B168" s="11"/>
      <c r="C168" s="11"/>
      <c r="D168" s="11"/>
      <c r="E168" s="11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6">
        <f>IFERROR(LARGE($F168:L168,1),)</f>
        <v>0</v>
      </c>
      <c r="S168" s="16">
        <f>IFERROR(LARGE($F168:L168,2),)</f>
        <v>0</v>
      </c>
      <c r="T168" s="16">
        <f>IFERROR(LARGE($F168:L168,3),)</f>
        <v>0</v>
      </c>
      <c r="U168" s="16">
        <f>IFERROR(LARGE($F168:L168,4),)</f>
        <v>0</v>
      </c>
      <c r="V168" s="16">
        <f>IFERROR(LARGE($F168:L168,5),)</f>
        <v>0</v>
      </c>
      <c r="W168" s="29"/>
    </row>
    <row r="169" spans="1:24" x14ac:dyDescent="0.3">
      <c r="A169" s="11">
        <v>8</v>
      </c>
      <c r="B169" s="11"/>
      <c r="C169" s="11"/>
      <c r="D169" s="11"/>
      <c r="E169" s="11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6">
        <f>IFERROR(LARGE($F169:L169,1),)</f>
        <v>0</v>
      </c>
      <c r="S169" s="16">
        <f>IFERROR(LARGE($F169:L169,2),)</f>
        <v>0</v>
      </c>
      <c r="T169" s="16">
        <f>IFERROR(LARGE($F169:L169,3),)</f>
        <v>0</v>
      </c>
      <c r="U169" s="16">
        <f>IFERROR(LARGE($F169:L169,4),)</f>
        <v>0</v>
      </c>
      <c r="V169" s="16">
        <f>IFERROR(LARGE($F169:L169,5),)</f>
        <v>0</v>
      </c>
      <c r="W169" s="29"/>
    </row>
    <row r="170" spans="1:24" x14ac:dyDescent="0.3">
      <c r="A170" s="11">
        <v>9</v>
      </c>
      <c r="B170" s="11"/>
      <c r="C170" s="11"/>
      <c r="D170" s="11"/>
      <c r="E170" s="11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6">
        <f>IFERROR(LARGE($F170:L170,1),)</f>
        <v>0</v>
      </c>
      <c r="S170" s="16">
        <f>IFERROR(LARGE($F170:L170,2),)</f>
        <v>0</v>
      </c>
      <c r="T170" s="16">
        <f>IFERROR(LARGE($F170:L170,3),)</f>
        <v>0</v>
      </c>
      <c r="U170" s="16">
        <f>IFERROR(LARGE($F170:L170,4),)</f>
        <v>0</v>
      </c>
      <c r="V170" s="16">
        <f>IFERROR(LARGE($F170:L170,5),)</f>
        <v>0</v>
      </c>
      <c r="W170" s="29"/>
    </row>
    <row r="171" spans="1:24" x14ac:dyDescent="0.3">
      <c r="A171" s="11">
        <v>10</v>
      </c>
      <c r="B171" s="11"/>
      <c r="C171" s="11"/>
      <c r="D171" s="11"/>
      <c r="E171" s="11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6">
        <f>IFERROR(LARGE($F171:L171,1),)</f>
        <v>0</v>
      </c>
      <c r="S171" s="16">
        <f>IFERROR(LARGE($F171:L171,2),)</f>
        <v>0</v>
      </c>
      <c r="T171" s="16">
        <f>IFERROR(LARGE($F171:L171,3),)</f>
        <v>0</v>
      </c>
      <c r="U171" s="16">
        <f>IFERROR(LARGE($F171:L171,4),)</f>
        <v>0</v>
      </c>
      <c r="V171" s="16">
        <f>IFERROR(LARGE($F171:L171,5),)</f>
        <v>0</v>
      </c>
      <c r="W171" s="29"/>
    </row>
    <row r="173" spans="1:24" ht="15" customHeight="1" x14ac:dyDescent="0.3">
      <c r="F173" s="80" t="s">
        <v>70</v>
      </c>
      <c r="G173" s="80"/>
      <c r="H173" s="80"/>
      <c r="I173" s="80"/>
      <c r="J173" s="80"/>
      <c r="K173" s="80"/>
      <c r="L173" s="80"/>
      <c r="M173" s="70"/>
      <c r="N173" s="70"/>
      <c r="O173" s="70"/>
      <c r="P173" s="70"/>
      <c r="Q173" s="70"/>
    </row>
    <row r="174" spans="1:24" s="10" customFormat="1" x14ac:dyDescent="0.3">
      <c r="A174" s="2" t="s">
        <v>5</v>
      </c>
      <c r="B174" s="2" t="s">
        <v>52</v>
      </c>
      <c r="C174" s="2" t="s">
        <v>7</v>
      </c>
      <c r="D174" s="2" t="s">
        <v>8</v>
      </c>
      <c r="E174" s="2" t="s">
        <v>9</v>
      </c>
      <c r="F174" s="36" t="str">
        <f>F$11</f>
        <v>LEL 3/10</v>
      </c>
      <c r="G174" s="36" t="str">
        <f t="shared" ref="G174:Q174" si="10">G$11</f>
        <v>MSB 12/10</v>
      </c>
      <c r="H174" s="36" t="str">
        <f t="shared" si="10"/>
        <v>USK 1/11</v>
      </c>
      <c r="I174" s="36">
        <f t="shared" si="10"/>
        <v>0</v>
      </c>
      <c r="J174" s="36">
        <f t="shared" si="10"/>
        <v>0</v>
      </c>
      <c r="K174" s="36">
        <f t="shared" si="10"/>
        <v>0</v>
      </c>
      <c r="L174" s="36">
        <f t="shared" si="10"/>
        <v>0</v>
      </c>
      <c r="M174" s="36">
        <f t="shared" si="10"/>
        <v>0</v>
      </c>
      <c r="N174" s="36">
        <f t="shared" si="10"/>
        <v>0</v>
      </c>
      <c r="O174" s="36">
        <f t="shared" si="10"/>
        <v>0</v>
      </c>
      <c r="P174" s="36">
        <f t="shared" si="10"/>
        <v>0</v>
      </c>
      <c r="Q174" s="36">
        <f t="shared" si="10"/>
        <v>0</v>
      </c>
      <c r="R174" s="37" t="s">
        <v>39</v>
      </c>
      <c r="S174" s="37" t="s">
        <v>40</v>
      </c>
      <c r="T174" s="37" t="s">
        <v>41</v>
      </c>
      <c r="U174" s="37" t="s">
        <v>42</v>
      </c>
      <c r="V174" s="37" t="s">
        <v>43</v>
      </c>
      <c r="W174" s="38" t="s">
        <v>44</v>
      </c>
      <c r="X174" s="69"/>
    </row>
    <row r="175" spans="1:24" x14ac:dyDescent="0.3">
      <c r="A175" s="11">
        <v>1</v>
      </c>
      <c r="B175" s="11" t="s">
        <v>215</v>
      </c>
      <c r="C175" s="11" t="s">
        <v>216</v>
      </c>
      <c r="D175" s="11" t="s">
        <v>157</v>
      </c>
      <c r="E175" s="11">
        <v>910189</v>
      </c>
      <c r="F175" s="13">
        <v>249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6">
        <f>IFERROR(LARGE($F175:L175,1),)</f>
        <v>249</v>
      </c>
      <c r="S175" s="16">
        <f>IFERROR(LARGE($F175:L175,2),)</f>
        <v>0</v>
      </c>
      <c r="T175" s="16">
        <f>IFERROR(LARGE($F175:L175,3),)</f>
        <v>0</v>
      </c>
      <c r="U175" s="16">
        <f>IFERROR(LARGE($F175:L175,4),)</f>
        <v>0</v>
      </c>
      <c r="V175" s="16">
        <f>IFERROR(LARGE($F175:L175,5),)</f>
        <v>0</v>
      </c>
      <c r="W175" s="29"/>
    </row>
    <row r="176" spans="1:24" x14ac:dyDescent="0.3">
      <c r="A176" s="11">
        <v>2</v>
      </c>
      <c r="B176" s="11"/>
      <c r="C176" s="11"/>
      <c r="D176" s="11"/>
      <c r="E176" s="11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6">
        <f>IFERROR(LARGE($F176:L176,1),)</f>
        <v>0</v>
      </c>
      <c r="S176" s="16">
        <f>IFERROR(LARGE($F176:L176,2),)</f>
        <v>0</v>
      </c>
      <c r="T176" s="16">
        <f>IFERROR(LARGE($F176:L176,3),)</f>
        <v>0</v>
      </c>
      <c r="U176" s="16">
        <f>IFERROR(LARGE($F176:L176,4),)</f>
        <v>0</v>
      </c>
      <c r="V176" s="16">
        <f>IFERROR(LARGE($F176:L176,5),)</f>
        <v>0</v>
      </c>
      <c r="W176" s="29"/>
    </row>
    <row r="177" spans="1:24" x14ac:dyDescent="0.3">
      <c r="A177" s="11">
        <v>3</v>
      </c>
      <c r="B177" s="11"/>
      <c r="C177" s="11"/>
      <c r="D177" s="11"/>
      <c r="E177" s="11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6">
        <f>IFERROR(LARGE($F177:L177,1),)</f>
        <v>0</v>
      </c>
      <c r="S177" s="16">
        <f>IFERROR(LARGE($F177:L177,2),)</f>
        <v>0</v>
      </c>
      <c r="T177" s="16">
        <f>IFERROR(LARGE($F177:L177,3),)</f>
        <v>0</v>
      </c>
      <c r="U177" s="16">
        <f>IFERROR(LARGE($F177:L177,4),)</f>
        <v>0</v>
      </c>
      <c r="V177" s="16">
        <f>IFERROR(LARGE($F177:L177,5),)</f>
        <v>0</v>
      </c>
      <c r="W177" s="29"/>
    </row>
    <row r="178" spans="1:24" x14ac:dyDescent="0.3">
      <c r="A178" s="11">
        <v>4</v>
      </c>
      <c r="B178" s="11"/>
      <c r="C178" s="11"/>
      <c r="D178" s="11"/>
      <c r="E178" s="1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6">
        <f>IFERROR(LARGE($F178:L178,1),)</f>
        <v>0</v>
      </c>
      <c r="S178" s="16">
        <f>IFERROR(LARGE($F178:L178,2),)</f>
        <v>0</v>
      </c>
      <c r="T178" s="16">
        <f>IFERROR(LARGE($F178:L178,3),)</f>
        <v>0</v>
      </c>
      <c r="U178" s="16">
        <f>IFERROR(LARGE($F178:L178,4),)</f>
        <v>0</v>
      </c>
      <c r="V178" s="16">
        <f>IFERROR(LARGE($F178:L178,5),)</f>
        <v>0</v>
      </c>
      <c r="W178" s="29"/>
    </row>
    <row r="179" spans="1:24" x14ac:dyDescent="0.3">
      <c r="A179" s="11">
        <v>5</v>
      </c>
      <c r="B179" s="11"/>
      <c r="C179" s="11"/>
      <c r="D179" s="11"/>
      <c r="E179" s="1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6">
        <f>IFERROR(LARGE($F179:L179,1),)</f>
        <v>0</v>
      </c>
      <c r="S179" s="16">
        <f>IFERROR(LARGE($F179:L179,2),)</f>
        <v>0</v>
      </c>
      <c r="T179" s="16">
        <f>IFERROR(LARGE($F179:L179,3),)</f>
        <v>0</v>
      </c>
      <c r="U179" s="16">
        <f>IFERROR(LARGE($F179:L179,4),)</f>
        <v>0</v>
      </c>
      <c r="V179" s="16">
        <f>IFERROR(LARGE($F179:L179,5),)</f>
        <v>0</v>
      </c>
      <c r="W179" s="29"/>
    </row>
    <row r="180" spans="1:24" x14ac:dyDescent="0.3">
      <c r="A180" s="11">
        <v>6</v>
      </c>
      <c r="B180" s="11"/>
      <c r="C180" s="11"/>
      <c r="D180" s="11"/>
      <c r="E180" s="1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6">
        <f>IFERROR(LARGE($F180:L180,1),)</f>
        <v>0</v>
      </c>
      <c r="S180" s="16">
        <f>IFERROR(LARGE($F180:L180,2),)</f>
        <v>0</v>
      </c>
      <c r="T180" s="16">
        <f>IFERROR(LARGE($F180:L180,3),)</f>
        <v>0</v>
      </c>
      <c r="U180" s="16">
        <f>IFERROR(LARGE($F180:L180,4),)</f>
        <v>0</v>
      </c>
      <c r="V180" s="16">
        <f>IFERROR(LARGE($F180:L180,5),)</f>
        <v>0</v>
      </c>
      <c r="W180" s="29"/>
    </row>
    <row r="181" spans="1:24" x14ac:dyDescent="0.3">
      <c r="A181" s="11">
        <v>7</v>
      </c>
      <c r="B181" s="11"/>
      <c r="C181" s="11"/>
      <c r="D181" s="11"/>
      <c r="E181" s="1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6">
        <f>IFERROR(LARGE($F181:L181,1),)</f>
        <v>0</v>
      </c>
      <c r="S181" s="16">
        <f>IFERROR(LARGE($F181:L181,2),)</f>
        <v>0</v>
      </c>
      <c r="T181" s="16">
        <f>IFERROR(LARGE($F181:L181,3),)</f>
        <v>0</v>
      </c>
      <c r="U181" s="16">
        <f>IFERROR(LARGE($F181:L181,4),)</f>
        <v>0</v>
      </c>
      <c r="V181" s="16">
        <f>IFERROR(LARGE($F181:L181,5),)</f>
        <v>0</v>
      </c>
      <c r="W181" s="29"/>
    </row>
    <row r="182" spans="1:24" x14ac:dyDescent="0.3">
      <c r="A182" s="11">
        <v>8</v>
      </c>
      <c r="B182" s="11"/>
      <c r="C182" s="11"/>
      <c r="D182" s="11"/>
      <c r="E182" s="1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6">
        <f>IFERROR(LARGE($F182:L182,1),)</f>
        <v>0</v>
      </c>
      <c r="S182" s="16">
        <f>IFERROR(LARGE($F182:L182,2),)</f>
        <v>0</v>
      </c>
      <c r="T182" s="16">
        <f>IFERROR(LARGE($F182:L182,3),)</f>
        <v>0</v>
      </c>
      <c r="U182" s="16">
        <f>IFERROR(LARGE($F182:L182,4),)</f>
        <v>0</v>
      </c>
      <c r="V182" s="16">
        <f>IFERROR(LARGE($F182:L182,5),)</f>
        <v>0</v>
      </c>
      <c r="W182" s="29"/>
    </row>
    <row r="183" spans="1:24" x14ac:dyDescent="0.3">
      <c r="A183" s="11">
        <v>9</v>
      </c>
      <c r="B183" s="11"/>
      <c r="C183" s="11"/>
      <c r="D183" s="11"/>
      <c r="E183" s="1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6">
        <f>IFERROR(LARGE($F183:L183,1),)</f>
        <v>0</v>
      </c>
      <c r="S183" s="16">
        <f>IFERROR(LARGE($F183:L183,2),)</f>
        <v>0</v>
      </c>
      <c r="T183" s="16">
        <f>IFERROR(LARGE($F183:L183,3),)</f>
        <v>0</v>
      </c>
      <c r="U183" s="16">
        <f>IFERROR(LARGE($F183:L183,4),)</f>
        <v>0</v>
      </c>
      <c r="V183" s="16">
        <f>IFERROR(LARGE($F183:L183,5),)</f>
        <v>0</v>
      </c>
      <c r="W183" s="29"/>
    </row>
    <row r="184" spans="1:24" x14ac:dyDescent="0.3">
      <c r="A184" s="11">
        <v>10</v>
      </c>
      <c r="B184" s="11"/>
      <c r="C184" s="11"/>
      <c r="D184" s="11"/>
      <c r="E184" s="1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6">
        <f>IFERROR(LARGE($F184:L184,1),)</f>
        <v>0</v>
      </c>
      <c r="S184" s="16">
        <f>IFERROR(LARGE($F184:L184,2),)</f>
        <v>0</v>
      </c>
      <c r="T184" s="16">
        <f>IFERROR(LARGE($F184:L184,3),)</f>
        <v>0</v>
      </c>
      <c r="U184" s="16">
        <f>IFERROR(LARGE($F184:L184,4),)</f>
        <v>0</v>
      </c>
      <c r="V184" s="16">
        <f>IFERROR(LARGE($F184:L184,5),)</f>
        <v>0</v>
      </c>
      <c r="W184" s="29"/>
    </row>
    <row r="186" spans="1:24" ht="15" customHeight="1" x14ac:dyDescent="0.3">
      <c r="F186" s="80" t="s">
        <v>70</v>
      </c>
      <c r="G186" s="80"/>
      <c r="H186" s="80"/>
      <c r="I186" s="80"/>
      <c r="J186" s="80"/>
      <c r="K186" s="80"/>
      <c r="L186" s="80"/>
      <c r="M186" s="70"/>
      <c r="N186" s="70"/>
      <c r="O186" s="70"/>
      <c r="P186" s="70"/>
      <c r="Q186" s="70"/>
    </row>
    <row r="187" spans="1:24" s="10" customFormat="1" x14ac:dyDescent="0.3">
      <c r="A187" s="2" t="s">
        <v>5</v>
      </c>
      <c r="B187" s="2" t="s">
        <v>51</v>
      </c>
      <c r="C187" s="2" t="s">
        <v>7</v>
      </c>
      <c r="D187" s="2" t="s">
        <v>8</v>
      </c>
      <c r="E187" s="2" t="s">
        <v>9</v>
      </c>
      <c r="F187" s="36" t="str">
        <f>F$11</f>
        <v>LEL 3/10</v>
      </c>
      <c r="G187" s="36" t="str">
        <f t="shared" ref="G187:Q187" si="11">G$11</f>
        <v>MSB 12/10</v>
      </c>
      <c r="H187" s="36" t="str">
        <f t="shared" si="11"/>
        <v>USK 1/11</v>
      </c>
      <c r="I187" s="36">
        <f t="shared" si="11"/>
        <v>0</v>
      </c>
      <c r="J187" s="36">
        <f t="shared" si="11"/>
        <v>0</v>
      </c>
      <c r="K187" s="36">
        <f t="shared" si="11"/>
        <v>0</v>
      </c>
      <c r="L187" s="36">
        <f t="shared" si="11"/>
        <v>0</v>
      </c>
      <c r="M187" s="36">
        <f t="shared" si="11"/>
        <v>0</v>
      </c>
      <c r="N187" s="36">
        <f t="shared" si="11"/>
        <v>0</v>
      </c>
      <c r="O187" s="36">
        <f t="shared" si="11"/>
        <v>0</v>
      </c>
      <c r="P187" s="36">
        <f t="shared" si="11"/>
        <v>0</v>
      </c>
      <c r="Q187" s="36">
        <f t="shared" si="11"/>
        <v>0</v>
      </c>
      <c r="R187" s="37" t="s">
        <v>39</v>
      </c>
      <c r="S187" s="37" t="s">
        <v>40</v>
      </c>
      <c r="T187" s="37" t="s">
        <v>41</v>
      </c>
      <c r="U187" s="37" t="s">
        <v>42</v>
      </c>
      <c r="V187" s="37" t="s">
        <v>43</v>
      </c>
      <c r="W187" s="38" t="s">
        <v>44</v>
      </c>
      <c r="X187" s="69"/>
    </row>
    <row r="188" spans="1:24" x14ac:dyDescent="0.3">
      <c r="A188" s="11">
        <v>1</v>
      </c>
      <c r="B188" s="11" t="s">
        <v>243</v>
      </c>
      <c r="C188" s="11" t="s">
        <v>51</v>
      </c>
      <c r="D188" s="11" t="s">
        <v>118</v>
      </c>
      <c r="E188" s="11">
        <v>507050</v>
      </c>
      <c r="F188" s="13">
        <v>268</v>
      </c>
      <c r="G188" s="13">
        <v>268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6">
        <f>IFERROR(LARGE($F188:L188,1),)</f>
        <v>268</v>
      </c>
      <c r="S188" s="16">
        <f>IFERROR(LARGE($F188:L188,2),)</f>
        <v>268</v>
      </c>
      <c r="T188" s="16">
        <f>IFERROR(LARGE($F188:L188,3),)</f>
        <v>0</v>
      </c>
      <c r="U188" s="16">
        <f>IFERROR(LARGE($F188:L188,4),)</f>
        <v>0</v>
      </c>
      <c r="V188" s="16">
        <f>IFERROR(LARGE($F188:L188,5),)</f>
        <v>0</v>
      </c>
      <c r="W188" s="29"/>
    </row>
    <row r="189" spans="1:24" x14ac:dyDescent="0.3">
      <c r="A189" s="11">
        <v>2</v>
      </c>
      <c r="B189" s="11" t="s">
        <v>254</v>
      </c>
      <c r="C189" s="11" t="s">
        <v>51</v>
      </c>
      <c r="D189" s="11" t="s">
        <v>118</v>
      </c>
      <c r="E189" s="11">
        <v>507029</v>
      </c>
      <c r="F189" s="13">
        <v>246</v>
      </c>
      <c r="G189" s="13">
        <v>228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6">
        <f>IFERROR(LARGE($F189:L189,1),)</f>
        <v>246</v>
      </c>
      <c r="S189" s="16">
        <f>IFERROR(LARGE($F189:L189,2),)</f>
        <v>228</v>
      </c>
      <c r="T189" s="16">
        <f>IFERROR(LARGE($F189:L189,3),)</f>
        <v>0</v>
      </c>
      <c r="U189" s="16">
        <f>IFERROR(LARGE($F189:L189,4),)</f>
        <v>0</v>
      </c>
      <c r="V189" s="16">
        <f>IFERROR(LARGE($F189:L189,5),)</f>
        <v>0</v>
      </c>
      <c r="W189" s="29"/>
    </row>
    <row r="190" spans="1:24" x14ac:dyDescent="0.3">
      <c r="A190" s="11">
        <v>3</v>
      </c>
      <c r="B190" s="11" t="s">
        <v>438</v>
      </c>
      <c r="C190" s="11" t="s">
        <v>51</v>
      </c>
      <c r="D190" s="11" t="s">
        <v>121</v>
      </c>
      <c r="E190" s="11">
        <v>512069</v>
      </c>
      <c r="F190" s="13"/>
      <c r="G190" s="13">
        <v>255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6">
        <f>IFERROR(LARGE($F190:L190,1),)</f>
        <v>255</v>
      </c>
      <c r="S190" s="16">
        <f>IFERROR(LARGE($F190:L190,2),)</f>
        <v>0</v>
      </c>
      <c r="T190" s="16">
        <f>IFERROR(LARGE($F190:L190,3),)</f>
        <v>0</v>
      </c>
      <c r="U190" s="16">
        <f>IFERROR(LARGE($F190:L190,4),)</f>
        <v>0</v>
      </c>
      <c r="V190" s="16">
        <f>IFERROR(LARGE($F190:L190,5),)</f>
        <v>0</v>
      </c>
      <c r="W190" s="29"/>
    </row>
    <row r="191" spans="1:24" x14ac:dyDescent="0.3">
      <c r="A191" s="11">
        <v>4</v>
      </c>
      <c r="B191" s="11"/>
      <c r="C191" s="11"/>
      <c r="D191" s="11"/>
      <c r="E191" s="11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6">
        <f>IFERROR(LARGE($F191:L191,1),)</f>
        <v>0</v>
      </c>
      <c r="S191" s="16">
        <f>IFERROR(LARGE($F191:L191,2),)</f>
        <v>0</v>
      </c>
      <c r="T191" s="16">
        <f>IFERROR(LARGE($F191:L191,3),)</f>
        <v>0</v>
      </c>
      <c r="U191" s="16">
        <f>IFERROR(LARGE($F191:L191,4),)</f>
        <v>0</v>
      </c>
      <c r="V191" s="16">
        <f>IFERROR(LARGE($F191:L191,5),)</f>
        <v>0</v>
      </c>
      <c r="W191" s="29"/>
    </row>
    <row r="192" spans="1:24" x14ac:dyDescent="0.3">
      <c r="A192" s="11">
        <v>5</v>
      </c>
      <c r="B192" s="11"/>
      <c r="C192" s="11"/>
      <c r="D192" s="11"/>
      <c r="E192" s="11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6">
        <f>IFERROR(LARGE($F192:L192,1),)</f>
        <v>0</v>
      </c>
      <c r="S192" s="16">
        <f>IFERROR(LARGE($F192:L192,2),)</f>
        <v>0</v>
      </c>
      <c r="T192" s="16">
        <f>IFERROR(LARGE($F192:L192,3),)</f>
        <v>0</v>
      </c>
      <c r="U192" s="16">
        <f>IFERROR(LARGE($F192:L192,4),)</f>
        <v>0</v>
      </c>
      <c r="V192" s="16">
        <f>IFERROR(LARGE($F192:L192,5),)</f>
        <v>0</v>
      </c>
      <c r="W192" s="29"/>
    </row>
    <row r="193" spans="1:24" x14ac:dyDescent="0.3">
      <c r="A193" s="11">
        <v>6</v>
      </c>
      <c r="B193" s="11"/>
      <c r="C193" s="11"/>
      <c r="D193" s="11"/>
      <c r="E193" s="6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6">
        <f>IFERROR(LARGE($F193:L193,1),)</f>
        <v>0</v>
      </c>
      <c r="S193" s="16">
        <f>IFERROR(LARGE($F193:L193,2),)</f>
        <v>0</v>
      </c>
      <c r="T193" s="16">
        <f>IFERROR(LARGE($F193:L193,3),)</f>
        <v>0</v>
      </c>
      <c r="U193" s="16">
        <f>IFERROR(LARGE($F193:L193,4),)</f>
        <v>0</v>
      </c>
      <c r="V193" s="16">
        <f>IFERROR(LARGE($F193:L193,5),)</f>
        <v>0</v>
      </c>
      <c r="W193" s="29"/>
    </row>
    <row r="194" spans="1:24" x14ac:dyDescent="0.3">
      <c r="A194" s="11">
        <v>7</v>
      </c>
      <c r="B194" s="11"/>
      <c r="C194" s="11"/>
      <c r="D194" s="11"/>
      <c r="E194" s="11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6">
        <f>IFERROR(LARGE($F194:L194,1),)</f>
        <v>0</v>
      </c>
      <c r="S194" s="16">
        <f>IFERROR(LARGE($F194:L194,2),)</f>
        <v>0</v>
      </c>
      <c r="T194" s="16">
        <f>IFERROR(LARGE($F194:L194,3),)</f>
        <v>0</v>
      </c>
      <c r="U194" s="16">
        <f>IFERROR(LARGE($F194:L194,4),)</f>
        <v>0</v>
      </c>
      <c r="V194" s="16">
        <f>IFERROR(LARGE($F194:L194,5),)</f>
        <v>0</v>
      </c>
      <c r="W194" s="29"/>
    </row>
    <row r="195" spans="1:24" x14ac:dyDescent="0.3">
      <c r="A195" s="11">
        <v>8</v>
      </c>
      <c r="B195" s="11"/>
      <c r="C195" s="11"/>
      <c r="D195" s="11"/>
      <c r="E195" s="11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6">
        <f>IFERROR(LARGE($F195:L195,1),)</f>
        <v>0</v>
      </c>
      <c r="S195" s="16">
        <f>IFERROR(LARGE($F195:L195,2),)</f>
        <v>0</v>
      </c>
      <c r="T195" s="16">
        <f>IFERROR(LARGE($F195:L195,3),)</f>
        <v>0</v>
      </c>
      <c r="U195" s="16">
        <f>IFERROR(LARGE($F195:L195,4),)</f>
        <v>0</v>
      </c>
      <c r="V195" s="16">
        <f>IFERROR(LARGE($F195:L195,5),)</f>
        <v>0</v>
      </c>
      <c r="W195" s="29"/>
    </row>
    <row r="196" spans="1:24" x14ac:dyDescent="0.3">
      <c r="A196" s="11">
        <v>9</v>
      </c>
      <c r="B196" s="11"/>
      <c r="C196" s="11"/>
      <c r="D196" s="11"/>
      <c r="E196" s="1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6">
        <f>IFERROR(LARGE($F196:L196,1),)</f>
        <v>0</v>
      </c>
      <c r="S196" s="16">
        <f>IFERROR(LARGE($F196:L196,2),)</f>
        <v>0</v>
      </c>
      <c r="T196" s="16">
        <f>IFERROR(LARGE($F196:L196,3),)</f>
        <v>0</v>
      </c>
      <c r="U196" s="16">
        <f>IFERROR(LARGE($F196:L196,4),)</f>
        <v>0</v>
      </c>
      <c r="V196" s="16">
        <f>IFERROR(LARGE($F196:L196,5),)</f>
        <v>0</v>
      </c>
      <c r="W196" s="29"/>
    </row>
    <row r="197" spans="1:24" x14ac:dyDescent="0.3">
      <c r="A197" s="11">
        <v>10</v>
      </c>
      <c r="B197" s="11"/>
      <c r="C197" s="11"/>
      <c r="D197" s="11"/>
      <c r="E197" s="1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6">
        <f>IFERROR(LARGE($F197:L197,1),)</f>
        <v>0</v>
      </c>
      <c r="S197" s="16">
        <f>IFERROR(LARGE($F197:L197,2),)</f>
        <v>0</v>
      </c>
      <c r="T197" s="16">
        <f>IFERROR(LARGE($F197:L197,3),)</f>
        <v>0</v>
      </c>
      <c r="U197" s="16">
        <f>IFERROR(LARGE($F197:L197,4),)</f>
        <v>0</v>
      </c>
      <c r="V197" s="16">
        <f>IFERROR(LARGE($F197:L197,5),)</f>
        <v>0</v>
      </c>
      <c r="W197" s="29"/>
    </row>
    <row r="199" spans="1:24" ht="15" customHeight="1" x14ac:dyDescent="0.3">
      <c r="F199" s="80" t="s">
        <v>70</v>
      </c>
      <c r="G199" s="80"/>
      <c r="H199" s="80"/>
      <c r="I199" s="80"/>
      <c r="J199" s="80"/>
      <c r="K199" s="80"/>
      <c r="L199" s="80"/>
      <c r="M199" s="70"/>
      <c r="N199" s="70"/>
      <c r="O199" s="70"/>
      <c r="P199" s="70"/>
      <c r="Q199" s="70"/>
    </row>
    <row r="200" spans="1:24" s="10" customFormat="1" x14ac:dyDescent="0.3">
      <c r="A200" s="2" t="s">
        <v>5</v>
      </c>
      <c r="B200" s="2" t="s">
        <v>58</v>
      </c>
      <c r="C200" s="2" t="s">
        <v>7</v>
      </c>
      <c r="D200" s="2" t="s">
        <v>8</v>
      </c>
      <c r="E200" s="2" t="s">
        <v>9</v>
      </c>
      <c r="F200" s="36" t="str">
        <f>F$11</f>
        <v>LEL 3/10</v>
      </c>
      <c r="G200" s="36" t="str">
        <f t="shared" ref="G200:Q200" si="12">G$11</f>
        <v>MSB 12/10</v>
      </c>
      <c r="H200" s="36" t="str">
        <f t="shared" si="12"/>
        <v>USK 1/11</v>
      </c>
      <c r="I200" s="36">
        <f t="shared" si="12"/>
        <v>0</v>
      </c>
      <c r="J200" s="36">
        <f t="shared" si="12"/>
        <v>0</v>
      </c>
      <c r="K200" s="36">
        <f t="shared" si="12"/>
        <v>0</v>
      </c>
      <c r="L200" s="36">
        <f t="shared" si="12"/>
        <v>0</v>
      </c>
      <c r="M200" s="36">
        <f t="shared" si="12"/>
        <v>0</v>
      </c>
      <c r="N200" s="36">
        <f t="shared" si="12"/>
        <v>0</v>
      </c>
      <c r="O200" s="36">
        <f t="shared" si="12"/>
        <v>0</v>
      </c>
      <c r="P200" s="36">
        <f t="shared" si="12"/>
        <v>0</v>
      </c>
      <c r="Q200" s="36">
        <f t="shared" si="12"/>
        <v>0</v>
      </c>
      <c r="R200" s="37" t="s">
        <v>39</v>
      </c>
      <c r="S200" s="37" t="s">
        <v>40</v>
      </c>
      <c r="T200" s="37" t="s">
        <v>41</v>
      </c>
      <c r="U200" s="37" t="s">
        <v>42</v>
      </c>
      <c r="V200" s="37" t="s">
        <v>43</v>
      </c>
      <c r="W200" s="38" t="s">
        <v>44</v>
      </c>
      <c r="X200" s="69"/>
    </row>
    <row r="201" spans="1:24" x14ac:dyDescent="0.3">
      <c r="A201" s="11">
        <v>1</v>
      </c>
      <c r="B201" s="11"/>
      <c r="C201" s="11"/>
      <c r="D201" s="11"/>
      <c r="E201" s="11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6">
        <f>IFERROR(LARGE($F201:L201,1),)</f>
        <v>0</v>
      </c>
      <c r="S201" s="16">
        <f>IFERROR(LARGE($F201:L201,2),)</f>
        <v>0</v>
      </c>
      <c r="T201" s="16">
        <f>IFERROR(LARGE($F201:L201,3),)</f>
        <v>0</v>
      </c>
      <c r="U201" s="16">
        <f>IFERROR(LARGE($F201:L201,4),)</f>
        <v>0</v>
      </c>
      <c r="V201" s="16">
        <f>IFERROR(LARGE($F201:L201,5),)</f>
        <v>0</v>
      </c>
      <c r="W201" s="29"/>
    </row>
    <row r="202" spans="1:24" x14ac:dyDescent="0.3">
      <c r="A202" s="11">
        <v>2</v>
      </c>
      <c r="B202" s="11"/>
      <c r="C202" s="11"/>
      <c r="D202" s="11"/>
      <c r="E202" s="11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6">
        <f>IFERROR(LARGE($F202:L202,1),)</f>
        <v>0</v>
      </c>
      <c r="S202" s="16">
        <f>IFERROR(LARGE($F202:L202,2),)</f>
        <v>0</v>
      </c>
      <c r="T202" s="16">
        <f>IFERROR(LARGE($F202:L202,3),)</f>
        <v>0</v>
      </c>
      <c r="U202" s="16">
        <f>IFERROR(LARGE($F202:L202,4),)</f>
        <v>0</v>
      </c>
      <c r="V202" s="16">
        <f>IFERROR(LARGE($F202:L202,5),)</f>
        <v>0</v>
      </c>
      <c r="W202" s="29"/>
    </row>
    <row r="203" spans="1:24" x14ac:dyDescent="0.3">
      <c r="A203" s="11">
        <v>3</v>
      </c>
      <c r="B203" s="11"/>
      <c r="C203" s="11"/>
      <c r="D203" s="11"/>
      <c r="E203" s="11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6">
        <f>IFERROR(LARGE($F203:L203,1),)</f>
        <v>0</v>
      </c>
      <c r="S203" s="16">
        <f>IFERROR(LARGE($F203:L203,2),)</f>
        <v>0</v>
      </c>
      <c r="T203" s="16">
        <f>IFERROR(LARGE($F203:L203,3),)</f>
        <v>0</v>
      </c>
      <c r="U203" s="16">
        <f>IFERROR(LARGE($F203:L203,4),)</f>
        <v>0</v>
      </c>
      <c r="V203" s="16">
        <f>IFERROR(LARGE($F203:L203,5),)</f>
        <v>0</v>
      </c>
      <c r="W203" s="29"/>
    </row>
    <row r="204" spans="1:24" x14ac:dyDescent="0.3">
      <c r="A204" s="11">
        <v>4</v>
      </c>
      <c r="B204" s="11"/>
      <c r="C204" s="11"/>
      <c r="D204" s="11"/>
      <c r="E204" s="1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6">
        <f>IFERROR(LARGE($F204:L204,1),)</f>
        <v>0</v>
      </c>
      <c r="S204" s="16">
        <f>IFERROR(LARGE($F204:L204,2),)</f>
        <v>0</v>
      </c>
      <c r="T204" s="16">
        <f>IFERROR(LARGE($F204:L204,3),)</f>
        <v>0</v>
      </c>
      <c r="U204" s="16">
        <f>IFERROR(LARGE($F204:L204,4),)</f>
        <v>0</v>
      </c>
      <c r="V204" s="16">
        <f>IFERROR(LARGE($F204:L204,5),)</f>
        <v>0</v>
      </c>
      <c r="W204" s="29"/>
    </row>
    <row r="205" spans="1:24" x14ac:dyDescent="0.3">
      <c r="A205" s="11">
        <v>5</v>
      </c>
      <c r="B205" s="11"/>
      <c r="C205" s="11"/>
      <c r="D205" s="11"/>
      <c r="E205" s="1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6">
        <f>IFERROR(LARGE($F205:L205,1),)</f>
        <v>0</v>
      </c>
      <c r="S205" s="16">
        <f>IFERROR(LARGE($F205:L205,2),)</f>
        <v>0</v>
      </c>
      <c r="T205" s="16">
        <f>IFERROR(LARGE($F205:L205,3),)</f>
        <v>0</v>
      </c>
      <c r="U205" s="16">
        <f>IFERROR(LARGE($F205:L205,4),)</f>
        <v>0</v>
      </c>
      <c r="V205" s="16">
        <f>IFERROR(LARGE($F205:L205,5),)</f>
        <v>0</v>
      </c>
      <c r="W205" s="29"/>
    </row>
    <row r="206" spans="1:24" x14ac:dyDescent="0.3">
      <c r="A206" s="11">
        <v>6</v>
      </c>
      <c r="B206" s="11"/>
      <c r="C206" s="11"/>
      <c r="D206" s="11"/>
      <c r="E206" s="1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6">
        <f>IFERROR(LARGE($F206:L206,1),)</f>
        <v>0</v>
      </c>
      <c r="S206" s="16">
        <f>IFERROR(LARGE($F206:L206,2),)</f>
        <v>0</v>
      </c>
      <c r="T206" s="16">
        <f>IFERROR(LARGE($F206:L206,3),)</f>
        <v>0</v>
      </c>
      <c r="U206" s="16">
        <f>IFERROR(LARGE($F206:L206,4),)</f>
        <v>0</v>
      </c>
      <c r="V206" s="16">
        <f>IFERROR(LARGE($F206:L206,5),)</f>
        <v>0</v>
      </c>
      <c r="W206" s="29"/>
    </row>
    <row r="207" spans="1:24" x14ac:dyDescent="0.3">
      <c r="A207" s="11">
        <v>7</v>
      </c>
      <c r="B207" s="11"/>
      <c r="C207" s="11"/>
      <c r="D207" s="11"/>
      <c r="E207" s="1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6">
        <f>IFERROR(LARGE($F207:L207,1),)</f>
        <v>0</v>
      </c>
      <c r="S207" s="16">
        <f>IFERROR(LARGE($F207:L207,2),)</f>
        <v>0</v>
      </c>
      <c r="T207" s="16">
        <f>IFERROR(LARGE($F207:L207,3),)</f>
        <v>0</v>
      </c>
      <c r="U207" s="16">
        <f>IFERROR(LARGE($F207:L207,4),)</f>
        <v>0</v>
      </c>
      <c r="V207" s="16">
        <f>IFERROR(LARGE($F207:L207,5),)</f>
        <v>0</v>
      </c>
      <c r="W207" s="29"/>
    </row>
    <row r="208" spans="1:24" x14ac:dyDescent="0.3">
      <c r="A208" s="11">
        <v>8</v>
      </c>
      <c r="B208" s="11"/>
      <c r="C208" s="11"/>
      <c r="D208" s="11"/>
      <c r="E208" s="1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6">
        <f>IFERROR(LARGE($F208:L208,1),)</f>
        <v>0</v>
      </c>
      <c r="S208" s="16">
        <f>IFERROR(LARGE($F208:L208,2),)</f>
        <v>0</v>
      </c>
      <c r="T208" s="16">
        <f>IFERROR(LARGE($F208:L208,3),)</f>
        <v>0</v>
      </c>
      <c r="U208" s="16">
        <f>IFERROR(LARGE($F208:L208,4),)</f>
        <v>0</v>
      </c>
      <c r="V208" s="16">
        <f>IFERROR(LARGE($F208:L208,5),)</f>
        <v>0</v>
      </c>
      <c r="W208" s="29"/>
    </row>
    <row r="209" spans="1:25" x14ac:dyDescent="0.3">
      <c r="A209" s="11">
        <v>9</v>
      </c>
      <c r="B209" s="11"/>
      <c r="C209" s="11"/>
      <c r="D209" s="11"/>
      <c r="E209" s="1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6">
        <f>IFERROR(LARGE($F209:L209,1),)</f>
        <v>0</v>
      </c>
      <c r="S209" s="16">
        <f>IFERROR(LARGE($F209:L209,2),)</f>
        <v>0</v>
      </c>
      <c r="T209" s="16">
        <f>IFERROR(LARGE($F209:L209,3),)</f>
        <v>0</v>
      </c>
      <c r="U209" s="16">
        <f>IFERROR(LARGE($F209:L209,4),)</f>
        <v>0</v>
      </c>
      <c r="V209" s="16">
        <f>IFERROR(LARGE($F209:L209,5),)</f>
        <v>0</v>
      </c>
      <c r="W209" s="29"/>
    </row>
    <row r="210" spans="1:25" x14ac:dyDescent="0.3">
      <c r="A210" s="11">
        <v>10</v>
      </c>
      <c r="B210" s="11"/>
      <c r="C210" s="11"/>
      <c r="D210" s="11"/>
      <c r="E210" s="11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6">
        <f>IFERROR(LARGE($F210:L210,1),)</f>
        <v>0</v>
      </c>
      <c r="S210" s="16">
        <f>IFERROR(LARGE($F210:L210,2),)</f>
        <v>0</v>
      </c>
      <c r="T210" s="16">
        <f>IFERROR(LARGE($F210:L210,3),)</f>
        <v>0</v>
      </c>
      <c r="U210" s="16">
        <f>IFERROR(LARGE($F210:L210,4),)</f>
        <v>0</v>
      </c>
      <c r="V210" s="16">
        <f>IFERROR(LARGE($F210:L210,5),)</f>
        <v>0</v>
      </c>
      <c r="W210" s="29"/>
    </row>
    <row r="212" spans="1:25" ht="15" customHeight="1" x14ac:dyDescent="0.3">
      <c r="F212" s="80" t="s">
        <v>70</v>
      </c>
      <c r="G212" s="80"/>
      <c r="H212" s="80"/>
      <c r="I212" s="80"/>
      <c r="J212" s="80"/>
      <c r="K212" s="80"/>
      <c r="L212" s="80"/>
      <c r="M212" s="70"/>
      <c r="N212" s="70"/>
      <c r="O212" s="70"/>
      <c r="P212" s="70"/>
      <c r="Q212" s="70"/>
    </row>
    <row r="213" spans="1:25" s="10" customFormat="1" x14ac:dyDescent="0.3">
      <c r="A213" s="2" t="s">
        <v>5</v>
      </c>
      <c r="B213" s="2" t="s">
        <v>56</v>
      </c>
      <c r="C213" s="2" t="s">
        <v>7</v>
      </c>
      <c r="D213" s="2" t="s">
        <v>8</v>
      </c>
      <c r="E213" s="2" t="s">
        <v>9</v>
      </c>
      <c r="F213" s="36" t="str">
        <f>F$11</f>
        <v>LEL 3/10</v>
      </c>
      <c r="G213" s="36" t="str">
        <f t="shared" ref="G213:Q213" si="13">G$11</f>
        <v>MSB 12/10</v>
      </c>
      <c r="H213" s="36" t="str">
        <f t="shared" si="13"/>
        <v>USK 1/11</v>
      </c>
      <c r="I213" s="36">
        <f t="shared" si="13"/>
        <v>0</v>
      </c>
      <c r="J213" s="36">
        <f t="shared" si="13"/>
        <v>0</v>
      </c>
      <c r="K213" s="36">
        <f t="shared" si="13"/>
        <v>0</v>
      </c>
      <c r="L213" s="36">
        <f t="shared" si="13"/>
        <v>0</v>
      </c>
      <c r="M213" s="36">
        <f t="shared" si="13"/>
        <v>0</v>
      </c>
      <c r="N213" s="36">
        <f t="shared" si="13"/>
        <v>0</v>
      </c>
      <c r="O213" s="36">
        <f t="shared" si="13"/>
        <v>0</v>
      </c>
      <c r="P213" s="36">
        <f t="shared" si="13"/>
        <v>0</v>
      </c>
      <c r="Q213" s="36">
        <f t="shared" si="13"/>
        <v>0</v>
      </c>
      <c r="R213" s="37" t="s">
        <v>39</v>
      </c>
      <c r="S213" s="37" t="s">
        <v>40</v>
      </c>
      <c r="T213" s="37" t="s">
        <v>41</v>
      </c>
      <c r="U213" s="37" t="s">
        <v>42</v>
      </c>
      <c r="V213" s="37" t="s">
        <v>43</v>
      </c>
      <c r="W213" s="38" t="s">
        <v>44</v>
      </c>
      <c r="X213" s="69"/>
      <c r="Y213" s="10" t="s">
        <v>73</v>
      </c>
    </row>
    <row r="214" spans="1:25" x14ac:dyDescent="0.3">
      <c r="A214" s="11">
        <v>1</v>
      </c>
      <c r="B214" s="11" t="s">
        <v>437</v>
      </c>
      <c r="C214" s="11" t="s">
        <v>76</v>
      </c>
      <c r="D214" s="11" t="s">
        <v>125</v>
      </c>
      <c r="E214" s="11">
        <v>532015</v>
      </c>
      <c r="F214" s="13"/>
      <c r="G214" s="13">
        <v>176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6">
        <f>IFERROR(LARGE($F214:L214,1),)</f>
        <v>176</v>
      </c>
      <c r="S214" s="16">
        <f>IFERROR(LARGE($F214:L214,2),)</f>
        <v>0</v>
      </c>
      <c r="T214" s="16">
        <f>IFERROR(LARGE($F214:L214,3),)</f>
        <v>0</v>
      </c>
      <c r="U214" s="16">
        <f>IFERROR(LARGE($F214:L214,4),)</f>
        <v>0</v>
      </c>
      <c r="V214" s="16">
        <f>IFERROR(LARGE($F214:L214,5),)</f>
        <v>0</v>
      </c>
      <c r="W214" s="29"/>
      <c r="Y214" s="1" t="s">
        <v>75</v>
      </c>
    </row>
    <row r="215" spans="1:25" x14ac:dyDescent="0.3">
      <c r="A215" s="11">
        <v>2</v>
      </c>
      <c r="B215" s="11" t="s">
        <v>439</v>
      </c>
      <c r="C215" s="11" t="s">
        <v>440</v>
      </c>
      <c r="D215" s="11" t="s">
        <v>118</v>
      </c>
      <c r="E215" s="11">
        <v>507096</v>
      </c>
      <c r="F215" s="13"/>
      <c r="G215" s="13">
        <v>226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6">
        <f>IFERROR(LARGE($F215:L215,1),)</f>
        <v>226</v>
      </c>
      <c r="S215" s="16">
        <f>IFERROR(LARGE($F215:L215,2),)</f>
        <v>0</v>
      </c>
      <c r="T215" s="16">
        <f>IFERROR(LARGE($F215:L215,3),)</f>
        <v>0</v>
      </c>
      <c r="U215" s="16">
        <f>IFERROR(LARGE($F215:L215,4),)</f>
        <v>0</v>
      </c>
      <c r="V215" s="16">
        <f>IFERROR(LARGE($F215:L215,5),)</f>
        <v>0</v>
      </c>
      <c r="W215" s="29"/>
      <c r="Y215" s="1" t="s">
        <v>76</v>
      </c>
    </row>
    <row r="216" spans="1:25" x14ac:dyDescent="0.3">
      <c r="A216" s="11">
        <v>3</v>
      </c>
      <c r="B216" s="11" t="s">
        <v>441</v>
      </c>
      <c r="C216" s="11" t="s">
        <v>440</v>
      </c>
      <c r="D216" s="11" t="s">
        <v>118</v>
      </c>
      <c r="E216" s="11">
        <v>507102</v>
      </c>
      <c r="F216" s="13"/>
      <c r="G216" s="13">
        <v>151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6">
        <f>IFERROR(LARGE($F216:L216,1),)</f>
        <v>151</v>
      </c>
      <c r="S216" s="16">
        <f>IFERROR(LARGE($F216:L216,2),)</f>
        <v>0</v>
      </c>
      <c r="T216" s="16">
        <f>IFERROR(LARGE($F216:L216,3),)</f>
        <v>0</v>
      </c>
      <c r="U216" s="16">
        <f>IFERROR(LARGE($F216:L216,4),)</f>
        <v>0</v>
      </c>
      <c r="V216" s="16">
        <f>IFERROR(LARGE($F216:L216,5),)</f>
        <v>0</v>
      </c>
      <c r="W216" s="29"/>
      <c r="Y216" s="1" t="s">
        <v>74</v>
      </c>
    </row>
    <row r="217" spans="1:25" x14ac:dyDescent="0.3">
      <c r="A217" s="11">
        <v>4</v>
      </c>
      <c r="B217" s="11" t="s">
        <v>402</v>
      </c>
      <c r="C217" s="11" t="s">
        <v>442</v>
      </c>
      <c r="D217" s="11" t="s">
        <v>125</v>
      </c>
      <c r="E217" s="11">
        <v>532001</v>
      </c>
      <c r="F217" s="13"/>
      <c r="G217" s="13">
        <v>236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6">
        <f>IFERROR(LARGE($F217:L217,1),)</f>
        <v>236</v>
      </c>
      <c r="S217" s="16">
        <f>IFERROR(LARGE($F217:L217,2),)</f>
        <v>0</v>
      </c>
      <c r="T217" s="16">
        <f>IFERROR(LARGE($F217:L217,3),)</f>
        <v>0</v>
      </c>
      <c r="U217" s="16">
        <f>IFERROR(LARGE($F217:L217,4),)</f>
        <v>0</v>
      </c>
      <c r="V217" s="16">
        <f>IFERROR(LARGE($F217:L217,5),)</f>
        <v>0</v>
      </c>
      <c r="W217" s="29"/>
      <c r="Y217" s="1" t="s">
        <v>77</v>
      </c>
    </row>
    <row r="218" spans="1:25" x14ac:dyDescent="0.3">
      <c r="A218" s="11">
        <v>5</v>
      </c>
      <c r="B218" s="11"/>
      <c r="C218" s="11"/>
      <c r="D218" s="11"/>
      <c r="E218" s="11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6">
        <f>IFERROR(LARGE($F218:L218,1),)</f>
        <v>0</v>
      </c>
      <c r="S218" s="16">
        <f>IFERROR(LARGE($F218:L218,2),)</f>
        <v>0</v>
      </c>
      <c r="T218" s="16">
        <f>IFERROR(LARGE($F218:L218,3),)</f>
        <v>0</v>
      </c>
      <c r="U218" s="16">
        <f>IFERROR(LARGE($F218:L218,4),)</f>
        <v>0</v>
      </c>
      <c r="V218" s="16">
        <f>IFERROR(LARGE($F218:L218,5),)</f>
        <v>0</v>
      </c>
      <c r="W218" s="29"/>
      <c r="Y218" s="1" t="s">
        <v>78</v>
      </c>
    </row>
    <row r="219" spans="1:25" x14ac:dyDescent="0.3">
      <c r="A219" s="11">
        <v>6</v>
      </c>
      <c r="B219" s="11"/>
      <c r="C219" s="11"/>
      <c r="D219" s="11"/>
      <c r="E219" s="1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6">
        <f>IFERROR(LARGE($F219:L219,1),)</f>
        <v>0</v>
      </c>
      <c r="S219" s="16">
        <f>IFERROR(LARGE($F219:L219,2),)</f>
        <v>0</v>
      </c>
      <c r="T219" s="16">
        <f>IFERROR(LARGE($F219:L219,3),)</f>
        <v>0</v>
      </c>
      <c r="U219" s="16">
        <f>IFERROR(LARGE($F219:L219,4),)</f>
        <v>0</v>
      </c>
      <c r="V219" s="16">
        <f>IFERROR(LARGE($F219:L219,5),)</f>
        <v>0</v>
      </c>
      <c r="W219" s="29"/>
      <c r="Y219" s="1" t="s">
        <v>79</v>
      </c>
    </row>
    <row r="220" spans="1:25" x14ac:dyDescent="0.3">
      <c r="A220" s="11">
        <v>7</v>
      </c>
      <c r="B220" s="11"/>
      <c r="C220" s="11"/>
      <c r="D220" s="11"/>
      <c r="E220" s="11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6">
        <f>IFERROR(LARGE($F220:L220,1),)</f>
        <v>0</v>
      </c>
      <c r="S220" s="16">
        <f>IFERROR(LARGE($F220:L220,2),)</f>
        <v>0</v>
      </c>
      <c r="T220" s="16">
        <f>IFERROR(LARGE($F220:L220,3),)</f>
        <v>0</v>
      </c>
      <c r="U220" s="16">
        <f>IFERROR(LARGE($F220:L220,4),)</f>
        <v>0</v>
      </c>
      <c r="V220" s="16">
        <f>IFERROR(LARGE($F220:L220,5),)</f>
        <v>0</v>
      </c>
      <c r="W220" s="29"/>
      <c r="Y220" s="1" t="s">
        <v>80</v>
      </c>
    </row>
    <row r="221" spans="1:25" x14ac:dyDescent="0.3">
      <c r="A221" s="11">
        <v>8</v>
      </c>
      <c r="B221" s="11"/>
      <c r="C221" s="11"/>
      <c r="D221" s="11"/>
      <c r="E221" s="11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6">
        <f>IFERROR(LARGE($F221:L221,1),)</f>
        <v>0</v>
      </c>
      <c r="S221" s="16">
        <f>IFERROR(LARGE($F221:L221,2),)</f>
        <v>0</v>
      </c>
      <c r="T221" s="16">
        <f>IFERROR(LARGE($F221:L221,3),)</f>
        <v>0</v>
      </c>
      <c r="U221" s="16">
        <f>IFERROR(LARGE($F221:L221,4),)</f>
        <v>0</v>
      </c>
      <c r="V221" s="16">
        <f>IFERROR(LARGE($F221:L221,5),)</f>
        <v>0</v>
      </c>
      <c r="W221" s="29"/>
    </row>
    <row r="222" spans="1:25" x14ac:dyDescent="0.3">
      <c r="A222" s="11">
        <v>9</v>
      </c>
      <c r="B222" s="11"/>
      <c r="C222" s="11"/>
      <c r="D222" s="11"/>
      <c r="E222" s="11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6">
        <f>IFERROR(LARGE($F222:L222,1),)</f>
        <v>0</v>
      </c>
      <c r="S222" s="16">
        <f>IFERROR(LARGE($F222:L222,2),)</f>
        <v>0</v>
      </c>
      <c r="T222" s="16">
        <f>IFERROR(LARGE($F222:L222,3),)</f>
        <v>0</v>
      </c>
      <c r="U222" s="16">
        <f>IFERROR(LARGE($F222:L222,4),)</f>
        <v>0</v>
      </c>
      <c r="V222" s="16">
        <f>IFERROR(LARGE($F222:L222,5),)</f>
        <v>0</v>
      </c>
      <c r="W222" s="29"/>
    </row>
    <row r="223" spans="1:25" x14ac:dyDescent="0.3">
      <c r="A223" s="11">
        <v>10</v>
      </c>
      <c r="B223" s="11"/>
      <c r="C223" s="11"/>
      <c r="D223" s="11"/>
      <c r="E223" s="11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6">
        <f>IFERROR(LARGE($F223:L223,1),)</f>
        <v>0</v>
      </c>
      <c r="S223" s="16">
        <f>IFERROR(LARGE($F223:L223,2),)</f>
        <v>0</v>
      </c>
      <c r="T223" s="16">
        <f>IFERROR(LARGE($F223:L223,3),)</f>
        <v>0</v>
      </c>
      <c r="U223" s="16">
        <f>IFERROR(LARGE($F223:L223,4),)</f>
        <v>0</v>
      </c>
      <c r="V223" s="16">
        <f>IFERROR(LARGE($F223:L223,5),)</f>
        <v>0</v>
      </c>
      <c r="W223" s="29"/>
    </row>
    <row r="225" spans="1:24" ht="15" customHeight="1" x14ac:dyDescent="0.3">
      <c r="F225" s="80" t="s">
        <v>70</v>
      </c>
      <c r="G225" s="80"/>
      <c r="H225" s="80"/>
      <c r="I225" s="80"/>
      <c r="J225" s="80"/>
      <c r="K225" s="80"/>
      <c r="L225" s="80"/>
      <c r="M225" s="70"/>
      <c r="N225" s="70"/>
      <c r="O225" s="70"/>
      <c r="P225" s="70"/>
      <c r="Q225" s="70"/>
    </row>
    <row r="226" spans="1:24" s="10" customFormat="1" x14ac:dyDescent="0.3">
      <c r="A226" s="2" t="s">
        <v>5</v>
      </c>
      <c r="B226" s="2" t="s">
        <v>81</v>
      </c>
      <c r="C226" s="2" t="s">
        <v>7</v>
      </c>
      <c r="D226" s="2" t="s">
        <v>8</v>
      </c>
      <c r="E226" s="2" t="s">
        <v>9</v>
      </c>
      <c r="F226" s="36" t="str">
        <f>F$11</f>
        <v>LEL 3/10</v>
      </c>
      <c r="G226" s="36" t="str">
        <f t="shared" ref="G226:Q226" si="14">G$11</f>
        <v>MSB 12/10</v>
      </c>
      <c r="H226" s="36" t="str">
        <f t="shared" si="14"/>
        <v>USK 1/11</v>
      </c>
      <c r="I226" s="36">
        <f t="shared" si="14"/>
        <v>0</v>
      </c>
      <c r="J226" s="36">
        <f t="shared" si="14"/>
        <v>0</v>
      </c>
      <c r="K226" s="36">
        <f t="shared" si="14"/>
        <v>0</v>
      </c>
      <c r="L226" s="36">
        <f t="shared" si="14"/>
        <v>0</v>
      </c>
      <c r="M226" s="36">
        <f t="shared" si="14"/>
        <v>0</v>
      </c>
      <c r="N226" s="36">
        <f t="shared" si="14"/>
        <v>0</v>
      </c>
      <c r="O226" s="36">
        <f t="shared" si="14"/>
        <v>0</v>
      </c>
      <c r="P226" s="36">
        <f t="shared" si="14"/>
        <v>0</v>
      </c>
      <c r="Q226" s="36">
        <f t="shared" si="14"/>
        <v>0</v>
      </c>
      <c r="R226" s="37" t="s">
        <v>39</v>
      </c>
      <c r="S226" s="37" t="s">
        <v>40</v>
      </c>
      <c r="T226" s="37" t="s">
        <v>41</v>
      </c>
      <c r="U226" s="37" t="s">
        <v>42</v>
      </c>
      <c r="V226" s="37" t="s">
        <v>43</v>
      </c>
      <c r="W226" s="38" t="s">
        <v>44</v>
      </c>
      <c r="X226" s="69"/>
    </row>
    <row r="227" spans="1:24" x14ac:dyDescent="0.3">
      <c r="A227" s="11">
        <v>1</v>
      </c>
      <c r="B227" s="11" t="s">
        <v>230</v>
      </c>
      <c r="C227" s="11" t="s">
        <v>227</v>
      </c>
      <c r="D227" s="11" t="s">
        <v>118</v>
      </c>
      <c r="E227" s="11">
        <v>507045</v>
      </c>
      <c r="F227" s="13">
        <v>181</v>
      </c>
      <c r="G227" s="13">
        <v>203</v>
      </c>
      <c r="H227" s="13">
        <v>159</v>
      </c>
      <c r="I227" s="13"/>
      <c r="J227" s="13"/>
      <c r="K227" s="13"/>
      <c r="L227" s="13"/>
      <c r="M227" s="13"/>
      <c r="N227" s="13"/>
      <c r="O227" s="13"/>
      <c r="P227" s="13"/>
      <c r="Q227" s="13"/>
      <c r="R227" s="16">
        <f>IFERROR(LARGE($F227:L227,1),)</f>
        <v>203</v>
      </c>
      <c r="S227" s="16">
        <f>IFERROR(LARGE($F227:L227,2),)</f>
        <v>181</v>
      </c>
      <c r="T227" s="16">
        <f>IFERROR(LARGE($F227:L227,3),)</f>
        <v>159</v>
      </c>
      <c r="U227" s="16">
        <f>IFERROR(LARGE($F227:L227,4),)</f>
        <v>0</v>
      </c>
      <c r="V227" s="16">
        <f>IFERROR(LARGE($F227:L227,5),)</f>
        <v>0</v>
      </c>
      <c r="W227" s="29"/>
    </row>
    <row r="228" spans="1:24" x14ac:dyDescent="0.3">
      <c r="A228" s="11">
        <v>2</v>
      </c>
      <c r="B228" s="11" t="s">
        <v>231</v>
      </c>
      <c r="C228" s="11" t="s">
        <v>228</v>
      </c>
      <c r="D228" s="11" t="s">
        <v>118</v>
      </c>
      <c r="E228" s="11">
        <v>507105</v>
      </c>
      <c r="F228" s="13">
        <v>178</v>
      </c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6">
        <f>IFERROR(LARGE($F228:L228,1),)</f>
        <v>178</v>
      </c>
      <c r="S228" s="16">
        <f>IFERROR(LARGE($F228:L228,2),)</f>
        <v>0</v>
      </c>
      <c r="T228" s="16">
        <f>IFERROR(LARGE($F228:L228,3),)</f>
        <v>0</v>
      </c>
      <c r="U228" s="16">
        <f>IFERROR(LARGE($F228:L228,4),)</f>
        <v>0</v>
      </c>
      <c r="V228" s="16">
        <f>IFERROR(LARGE($F228:L228,5),)</f>
        <v>0</v>
      </c>
      <c r="W228" s="29"/>
    </row>
    <row r="229" spans="1:24" x14ac:dyDescent="0.3">
      <c r="A229" s="11">
        <v>3</v>
      </c>
      <c r="B229" s="11" t="s">
        <v>443</v>
      </c>
      <c r="C229" s="11" t="s">
        <v>228</v>
      </c>
      <c r="D229" s="11" t="s">
        <v>121</v>
      </c>
      <c r="E229" s="11">
        <v>612004</v>
      </c>
      <c r="F229" s="13"/>
      <c r="G229" s="13">
        <v>93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6">
        <f>IFERROR(LARGE($F229:L229,1),)</f>
        <v>93</v>
      </c>
      <c r="S229" s="16">
        <f>IFERROR(LARGE($F229:L229,2),)</f>
        <v>0</v>
      </c>
      <c r="T229" s="16">
        <f>IFERROR(LARGE($F229:L229,3),)</f>
        <v>0</v>
      </c>
      <c r="U229" s="16">
        <f>IFERROR(LARGE($F229:L229,4),)</f>
        <v>0</v>
      </c>
      <c r="V229" s="16">
        <f>IFERROR(LARGE($F229:L229,5),)</f>
        <v>0</v>
      </c>
      <c r="W229" s="29"/>
    </row>
    <row r="230" spans="1:24" x14ac:dyDescent="0.3">
      <c r="A230" s="11">
        <v>4</v>
      </c>
      <c r="B230" s="11"/>
      <c r="C230" s="11"/>
      <c r="D230" s="11"/>
      <c r="E230" s="1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6">
        <f>IFERROR(LARGE($F230:L230,1),)</f>
        <v>0</v>
      </c>
      <c r="S230" s="16">
        <f>IFERROR(LARGE($F230:L230,2),)</f>
        <v>0</v>
      </c>
      <c r="T230" s="16">
        <f>IFERROR(LARGE($F230:L230,3),)</f>
        <v>0</v>
      </c>
      <c r="U230" s="16">
        <f>IFERROR(LARGE($F230:L230,4),)</f>
        <v>0</v>
      </c>
      <c r="V230" s="16">
        <f>IFERROR(LARGE($F230:L230,5),)</f>
        <v>0</v>
      </c>
      <c r="W230" s="29"/>
    </row>
    <row r="231" spans="1:24" x14ac:dyDescent="0.3">
      <c r="A231" s="11">
        <v>5</v>
      </c>
      <c r="B231" s="11"/>
      <c r="C231" s="11"/>
      <c r="D231" s="11"/>
      <c r="E231" s="1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6">
        <f>IFERROR(LARGE($F231:L231,1),)</f>
        <v>0</v>
      </c>
      <c r="S231" s="16">
        <f>IFERROR(LARGE($F231:L231,2),)</f>
        <v>0</v>
      </c>
      <c r="T231" s="16">
        <f>IFERROR(LARGE($F231:L231,3),)</f>
        <v>0</v>
      </c>
      <c r="U231" s="16">
        <f>IFERROR(LARGE($F231:L231,4),)</f>
        <v>0</v>
      </c>
      <c r="V231" s="16">
        <f>IFERROR(LARGE($F231:L231,5),)</f>
        <v>0</v>
      </c>
      <c r="W231" s="29"/>
    </row>
    <row r="232" spans="1:24" x14ac:dyDescent="0.3">
      <c r="A232" s="11">
        <v>6</v>
      </c>
      <c r="B232" s="11"/>
      <c r="C232" s="11"/>
      <c r="D232" s="11"/>
      <c r="E232" s="1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6">
        <f>IFERROR(LARGE($F232:L232,1),)</f>
        <v>0</v>
      </c>
      <c r="S232" s="16">
        <f>IFERROR(LARGE($F232:L232,2),)</f>
        <v>0</v>
      </c>
      <c r="T232" s="16">
        <f>IFERROR(LARGE($F232:L232,3),)</f>
        <v>0</v>
      </c>
      <c r="U232" s="16">
        <f>IFERROR(LARGE($F232:L232,4),)</f>
        <v>0</v>
      </c>
      <c r="V232" s="16">
        <f>IFERROR(LARGE($F232:L232,5),)</f>
        <v>0</v>
      </c>
      <c r="W232" s="29"/>
    </row>
    <row r="233" spans="1:24" x14ac:dyDescent="0.3">
      <c r="A233" s="11">
        <v>7</v>
      </c>
      <c r="B233" s="11"/>
      <c r="C233" s="11"/>
      <c r="D233" s="11"/>
      <c r="E233" s="1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6">
        <f>IFERROR(LARGE($F233:L233,1),)</f>
        <v>0</v>
      </c>
      <c r="S233" s="16">
        <f>IFERROR(LARGE($F233:L233,2),)</f>
        <v>0</v>
      </c>
      <c r="T233" s="16">
        <f>IFERROR(LARGE($F233:L233,3),)</f>
        <v>0</v>
      </c>
      <c r="U233" s="16">
        <f>IFERROR(LARGE($F233:L233,4),)</f>
        <v>0</v>
      </c>
      <c r="V233" s="16">
        <f>IFERROR(LARGE($F233:L233,5),)</f>
        <v>0</v>
      </c>
      <c r="W233" s="29"/>
    </row>
    <row r="234" spans="1:24" x14ac:dyDescent="0.3">
      <c r="A234" s="11">
        <v>8</v>
      </c>
      <c r="B234" s="11"/>
      <c r="C234" s="11"/>
      <c r="D234" s="11"/>
      <c r="E234" s="1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6">
        <f>IFERROR(LARGE($F234:L234,1),)</f>
        <v>0</v>
      </c>
      <c r="S234" s="16">
        <f>IFERROR(LARGE($F234:L234,2),)</f>
        <v>0</v>
      </c>
      <c r="T234" s="16">
        <f>IFERROR(LARGE($F234:L234,3),)</f>
        <v>0</v>
      </c>
      <c r="U234" s="16">
        <f>IFERROR(LARGE($F234:L234,4),)</f>
        <v>0</v>
      </c>
      <c r="V234" s="16">
        <f>IFERROR(LARGE($F234:L234,5),)</f>
        <v>0</v>
      </c>
      <c r="W234" s="29"/>
    </row>
    <row r="235" spans="1:24" x14ac:dyDescent="0.3">
      <c r="A235" s="11">
        <v>9</v>
      </c>
      <c r="B235" s="11"/>
      <c r="C235" s="11"/>
      <c r="D235" s="11"/>
      <c r="E235" s="1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6">
        <f>IFERROR(LARGE($F235:L235,1),)</f>
        <v>0</v>
      </c>
      <c r="S235" s="16">
        <f>IFERROR(LARGE($F235:L235,2),)</f>
        <v>0</v>
      </c>
      <c r="T235" s="16">
        <f>IFERROR(LARGE($F235:L235,3),)</f>
        <v>0</v>
      </c>
      <c r="U235" s="16">
        <f>IFERROR(LARGE($F235:L235,4),)</f>
        <v>0</v>
      </c>
      <c r="V235" s="16">
        <f>IFERROR(LARGE($F235:L235,5),)</f>
        <v>0</v>
      </c>
      <c r="W235" s="29"/>
    </row>
    <row r="236" spans="1:24" x14ac:dyDescent="0.3">
      <c r="A236" s="11">
        <v>10</v>
      </c>
      <c r="B236" s="11"/>
      <c r="C236" s="11"/>
      <c r="D236" s="11"/>
      <c r="E236" s="11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6">
        <f>IFERROR(LARGE($F236:L236,1),)</f>
        <v>0</v>
      </c>
      <c r="S236" s="16">
        <f>IFERROR(LARGE($F236:L236,2),)</f>
        <v>0</v>
      </c>
      <c r="T236" s="16">
        <f>IFERROR(LARGE($F236:L236,3),)</f>
        <v>0</v>
      </c>
      <c r="U236" s="16">
        <f>IFERROR(LARGE($F236:L236,4),)</f>
        <v>0</v>
      </c>
      <c r="V236" s="16">
        <f>IFERROR(LARGE($F236:L236,5),)</f>
        <v>0</v>
      </c>
      <c r="W236" s="29"/>
    </row>
    <row r="238" spans="1:24" ht="15" customHeight="1" x14ac:dyDescent="0.3">
      <c r="F238" s="82" t="s">
        <v>70</v>
      </c>
      <c r="G238" s="83"/>
      <c r="H238" s="83"/>
      <c r="I238" s="83"/>
      <c r="J238" s="83"/>
      <c r="K238" s="83"/>
      <c r="L238" s="83"/>
      <c r="M238" s="70"/>
      <c r="N238" s="70"/>
      <c r="O238" s="70"/>
      <c r="P238" s="70"/>
      <c r="Q238" s="70"/>
    </row>
    <row r="239" spans="1:24" s="10" customFormat="1" x14ac:dyDescent="0.3">
      <c r="A239" s="2" t="s">
        <v>5</v>
      </c>
      <c r="B239" s="2" t="s">
        <v>82</v>
      </c>
      <c r="C239" s="2" t="s">
        <v>7</v>
      </c>
      <c r="D239" s="2" t="s">
        <v>8</v>
      </c>
      <c r="E239" s="2" t="s">
        <v>9</v>
      </c>
      <c r="F239" s="36" t="str">
        <f>F$11</f>
        <v>LEL 3/10</v>
      </c>
      <c r="G239" s="36" t="str">
        <f t="shared" ref="G239:Q239" si="15">G$11</f>
        <v>MSB 12/10</v>
      </c>
      <c r="H239" s="36" t="str">
        <f t="shared" si="15"/>
        <v>USK 1/11</v>
      </c>
      <c r="I239" s="36">
        <f t="shared" si="15"/>
        <v>0</v>
      </c>
      <c r="J239" s="36">
        <f t="shared" si="15"/>
        <v>0</v>
      </c>
      <c r="K239" s="36">
        <f t="shared" si="15"/>
        <v>0</v>
      </c>
      <c r="L239" s="36">
        <f t="shared" si="15"/>
        <v>0</v>
      </c>
      <c r="M239" s="36">
        <f t="shared" si="15"/>
        <v>0</v>
      </c>
      <c r="N239" s="36">
        <f t="shared" si="15"/>
        <v>0</v>
      </c>
      <c r="O239" s="36">
        <f t="shared" si="15"/>
        <v>0</v>
      </c>
      <c r="P239" s="36">
        <f t="shared" si="15"/>
        <v>0</v>
      </c>
      <c r="Q239" s="36">
        <f t="shared" si="15"/>
        <v>0</v>
      </c>
      <c r="R239" s="37" t="s">
        <v>39</v>
      </c>
      <c r="S239" s="37" t="s">
        <v>40</v>
      </c>
      <c r="T239" s="37" t="s">
        <v>41</v>
      </c>
      <c r="U239" s="37" t="s">
        <v>42</v>
      </c>
      <c r="V239" s="37" t="s">
        <v>43</v>
      </c>
      <c r="W239" s="38" t="s">
        <v>44</v>
      </c>
      <c r="X239" s="69"/>
    </row>
    <row r="240" spans="1:24" x14ac:dyDescent="0.3">
      <c r="A240" s="11">
        <v>1</v>
      </c>
      <c r="B240" s="11"/>
      <c r="C240" s="11"/>
      <c r="D240" s="11"/>
      <c r="E240" s="11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6">
        <f>IFERROR(LARGE($F240:L240,1),)</f>
        <v>0</v>
      </c>
      <c r="S240" s="16">
        <f>IFERROR(LARGE($F240:L240,2),)</f>
        <v>0</v>
      </c>
      <c r="T240" s="16">
        <f>IFERROR(LARGE($F240:L240,3),)</f>
        <v>0</v>
      </c>
      <c r="U240" s="16">
        <f>IFERROR(LARGE($F240:L240,4),)</f>
        <v>0</v>
      </c>
      <c r="V240" s="16">
        <f>IFERROR(LARGE($F240:L240,5),)</f>
        <v>0</v>
      </c>
      <c r="W240" s="29"/>
    </row>
    <row r="241" spans="1:24" x14ac:dyDescent="0.3">
      <c r="A241" s="11">
        <v>2</v>
      </c>
      <c r="B241" s="11"/>
      <c r="C241" s="11"/>
      <c r="D241" s="11"/>
      <c r="E241" s="11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6">
        <f>IFERROR(LARGE($F241:L241,1),)</f>
        <v>0</v>
      </c>
      <c r="S241" s="16">
        <f>IFERROR(LARGE($F241:L241,2),)</f>
        <v>0</v>
      </c>
      <c r="T241" s="16">
        <f>IFERROR(LARGE($F241:L241,3),)</f>
        <v>0</v>
      </c>
      <c r="U241" s="16">
        <f>IFERROR(LARGE($F241:L241,4),)</f>
        <v>0</v>
      </c>
      <c r="V241" s="16">
        <f>IFERROR(LARGE($F241:L241,5),)</f>
        <v>0</v>
      </c>
      <c r="W241" s="29"/>
    </row>
    <row r="242" spans="1:24" x14ac:dyDescent="0.3">
      <c r="A242" s="11">
        <v>3</v>
      </c>
      <c r="B242" s="11"/>
      <c r="C242" s="11"/>
      <c r="D242" s="11"/>
      <c r="E242" s="11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6">
        <f>IFERROR(LARGE($F242:L242,1),)</f>
        <v>0</v>
      </c>
      <c r="S242" s="16">
        <f>IFERROR(LARGE($F242:L242,2),)</f>
        <v>0</v>
      </c>
      <c r="T242" s="16">
        <f>IFERROR(LARGE($F242:L242,3),)</f>
        <v>0</v>
      </c>
      <c r="U242" s="16">
        <f>IFERROR(LARGE($F242:L242,4),)</f>
        <v>0</v>
      </c>
      <c r="V242" s="16">
        <f>IFERROR(LARGE($F242:L242,5),)</f>
        <v>0</v>
      </c>
      <c r="W242" s="29"/>
    </row>
    <row r="243" spans="1:24" x14ac:dyDescent="0.3">
      <c r="A243" s="11">
        <v>4</v>
      </c>
      <c r="B243" s="11"/>
      <c r="C243" s="11"/>
      <c r="D243" s="11"/>
      <c r="E243" s="1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6">
        <f>IFERROR(LARGE($F243:L243,1),)</f>
        <v>0</v>
      </c>
      <c r="S243" s="16">
        <f>IFERROR(LARGE($F243:L243,2),)</f>
        <v>0</v>
      </c>
      <c r="T243" s="16">
        <f>IFERROR(LARGE($F243:L243,3),)</f>
        <v>0</v>
      </c>
      <c r="U243" s="16">
        <f>IFERROR(LARGE($F243:L243,4),)</f>
        <v>0</v>
      </c>
      <c r="V243" s="16">
        <f>IFERROR(LARGE($F243:L243,5),)</f>
        <v>0</v>
      </c>
      <c r="W243" s="29"/>
    </row>
    <row r="244" spans="1:24" x14ac:dyDescent="0.3">
      <c r="A244" s="11">
        <v>5</v>
      </c>
      <c r="B244" s="11"/>
      <c r="C244" s="11"/>
      <c r="D244" s="11"/>
      <c r="E244" s="1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6">
        <f>IFERROR(LARGE($F244:L244,1),)</f>
        <v>0</v>
      </c>
      <c r="S244" s="16">
        <f>IFERROR(LARGE($F244:L244,2),)</f>
        <v>0</v>
      </c>
      <c r="T244" s="16">
        <f>IFERROR(LARGE($F244:L244,3),)</f>
        <v>0</v>
      </c>
      <c r="U244" s="16">
        <f>IFERROR(LARGE($F244:L244,4),)</f>
        <v>0</v>
      </c>
      <c r="V244" s="16">
        <f>IFERROR(LARGE($F244:L244,5),)</f>
        <v>0</v>
      </c>
      <c r="W244" s="29"/>
    </row>
    <row r="245" spans="1:24" x14ac:dyDescent="0.3">
      <c r="A245" s="11">
        <v>6</v>
      </c>
      <c r="B245" s="11"/>
      <c r="C245" s="11"/>
      <c r="D245" s="11"/>
      <c r="E245" s="1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6">
        <f>IFERROR(LARGE($F245:L245,1),)</f>
        <v>0</v>
      </c>
      <c r="S245" s="16">
        <f>IFERROR(LARGE($F245:L245,2),)</f>
        <v>0</v>
      </c>
      <c r="T245" s="16">
        <f>IFERROR(LARGE($F245:L245,3),)</f>
        <v>0</v>
      </c>
      <c r="U245" s="16">
        <f>IFERROR(LARGE($F245:L245,4),)</f>
        <v>0</v>
      </c>
      <c r="V245" s="16">
        <f>IFERROR(LARGE($F245:L245,5),)</f>
        <v>0</v>
      </c>
      <c r="W245" s="29"/>
    </row>
    <row r="246" spans="1:24" x14ac:dyDescent="0.3">
      <c r="A246" s="11">
        <v>7</v>
      </c>
      <c r="B246" s="11"/>
      <c r="C246" s="11"/>
      <c r="D246" s="11"/>
      <c r="E246" s="1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6">
        <f>IFERROR(LARGE($F246:L246,1),)</f>
        <v>0</v>
      </c>
      <c r="S246" s="16">
        <f>IFERROR(LARGE($F246:L246,2),)</f>
        <v>0</v>
      </c>
      <c r="T246" s="16">
        <f>IFERROR(LARGE($F246:L246,3),)</f>
        <v>0</v>
      </c>
      <c r="U246" s="16">
        <f>IFERROR(LARGE($F246:L246,4),)</f>
        <v>0</v>
      </c>
      <c r="V246" s="16">
        <f>IFERROR(LARGE($F246:L246,5),)</f>
        <v>0</v>
      </c>
      <c r="W246" s="29"/>
    </row>
    <row r="247" spans="1:24" x14ac:dyDescent="0.3">
      <c r="A247" s="11">
        <v>8</v>
      </c>
      <c r="B247" s="11"/>
      <c r="C247" s="11"/>
      <c r="D247" s="11"/>
      <c r="E247" s="1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6">
        <f>IFERROR(LARGE($F247:L247,1),)</f>
        <v>0</v>
      </c>
      <c r="S247" s="16">
        <f>IFERROR(LARGE($F247:L247,2),)</f>
        <v>0</v>
      </c>
      <c r="T247" s="16">
        <f>IFERROR(LARGE($F247:L247,3),)</f>
        <v>0</v>
      </c>
      <c r="U247" s="16">
        <f>IFERROR(LARGE($F247:L247,4),)</f>
        <v>0</v>
      </c>
      <c r="V247" s="16">
        <f>IFERROR(LARGE($F247:L247,5),)</f>
        <v>0</v>
      </c>
      <c r="W247" s="29"/>
    </row>
    <row r="248" spans="1:24" x14ac:dyDescent="0.3">
      <c r="A248" s="11">
        <v>9</v>
      </c>
      <c r="B248" s="11"/>
      <c r="C248" s="11"/>
      <c r="D248" s="11"/>
      <c r="E248" s="1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6">
        <f>IFERROR(LARGE($F248:L248,1),)</f>
        <v>0</v>
      </c>
      <c r="S248" s="16">
        <f>IFERROR(LARGE($F248:L248,2),)</f>
        <v>0</v>
      </c>
      <c r="T248" s="16">
        <f>IFERROR(LARGE($F248:L248,3),)</f>
        <v>0</v>
      </c>
      <c r="U248" s="16">
        <f>IFERROR(LARGE($F248:L248,4),)</f>
        <v>0</v>
      </c>
      <c r="V248" s="16">
        <f>IFERROR(LARGE($F248:L248,5),)</f>
        <v>0</v>
      </c>
      <c r="W248" s="29"/>
    </row>
    <row r="249" spans="1:24" x14ac:dyDescent="0.3">
      <c r="A249" s="11">
        <v>10</v>
      </c>
      <c r="B249" s="11"/>
      <c r="C249" s="11"/>
      <c r="D249" s="11"/>
      <c r="E249" s="11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6">
        <f>IFERROR(LARGE($F249:L249,1),)</f>
        <v>0</v>
      </c>
      <c r="S249" s="16">
        <f>IFERROR(LARGE($F249:L249,2),)</f>
        <v>0</v>
      </c>
      <c r="T249" s="16">
        <f>IFERROR(LARGE($F249:L249,3),)</f>
        <v>0</v>
      </c>
      <c r="U249" s="16">
        <f>IFERROR(LARGE($F249:L249,4),)</f>
        <v>0</v>
      </c>
      <c r="V249" s="16">
        <f>IFERROR(LARGE($F249:L249,5),)</f>
        <v>0</v>
      </c>
      <c r="W249" s="29"/>
    </row>
    <row r="251" spans="1:24" ht="15" customHeight="1" x14ac:dyDescent="0.3">
      <c r="F251" s="80" t="s">
        <v>70</v>
      </c>
      <c r="G251" s="80"/>
      <c r="H251" s="80"/>
      <c r="I251" s="80"/>
      <c r="J251" s="80"/>
      <c r="K251" s="80"/>
      <c r="L251" s="80"/>
      <c r="M251" s="70"/>
      <c r="N251" s="70"/>
      <c r="O251" s="70"/>
      <c r="P251" s="70"/>
      <c r="Q251" s="70"/>
    </row>
    <row r="252" spans="1:24" s="10" customFormat="1" x14ac:dyDescent="0.3">
      <c r="A252" s="2" t="s">
        <v>5</v>
      </c>
      <c r="B252" s="2" t="s">
        <v>83</v>
      </c>
      <c r="C252" s="2" t="s">
        <v>7</v>
      </c>
      <c r="D252" s="2" t="s">
        <v>8</v>
      </c>
      <c r="E252" s="2" t="s">
        <v>9</v>
      </c>
      <c r="F252" s="36" t="str">
        <f>F$11</f>
        <v>LEL 3/10</v>
      </c>
      <c r="G252" s="36" t="str">
        <f t="shared" ref="G252:Q252" si="16">G$11</f>
        <v>MSB 12/10</v>
      </c>
      <c r="H252" s="36" t="str">
        <f t="shared" si="16"/>
        <v>USK 1/11</v>
      </c>
      <c r="I252" s="36">
        <f t="shared" si="16"/>
        <v>0</v>
      </c>
      <c r="J252" s="36">
        <f t="shared" si="16"/>
        <v>0</v>
      </c>
      <c r="K252" s="36">
        <f t="shared" si="16"/>
        <v>0</v>
      </c>
      <c r="L252" s="36">
        <f t="shared" si="16"/>
        <v>0</v>
      </c>
      <c r="M252" s="36">
        <f t="shared" si="16"/>
        <v>0</v>
      </c>
      <c r="N252" s="36">
        <f t="shared" si="16"/>
        <v>0</v>
      </c>
      <c r="O252" s="36">
        <f t="shared" si="16"/>
        <v>0</v>
      </c>
      <c r="P252" s="36">
        <f t="shared" si="16"/>
        <v>0</v>
      </c>
      <c r="Q252" s="36">
        <f t="shared" si="16"/>
        <v>0</v>
      </c>
      <c r="R252" s="37" t="s">
        <v>39</v>
      </c>
      <c r="S252" s="37" t="s">
        <v>40</v>
      </c>
      <c r="T252" s="37" t="s">
        <v>41</v>
      </c>
      <c r="U252" s="37" t="s">
        <v>42</v>
      </c>
      <c r="V252" s="37" t="s">
        <v>43</v>
      </c>
      <c r="W252" s="38" t="s">
        <v>44</v>
      </c>
      <c r="X252" s="69"/>
    </row>
    <row r="253" spans="1:24" x14ac:dyDescent="0.3">
      <c r="A253" s="11">
        <v>1</v>
      </c>
      <c r="B253" s="11"/>
      <c r="C253" s="11"/>
      <c r="D253" s="11"/>
      <c r="E253" s="11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6">
        <f>IFERROR(LARGE($F253:L253,1),)</f>
        <v>0</v>
      </c>
      <c r="S253" s="16">
        <f>IFERROR(LARGE($F253:L253,2),)</f>
        <v>0</v>
      </c>
      <c r="T253" s="16">
        <f>IFERROR(LARGE($F253:L253,3),)</f>
        <v>0</v>
      </c>
      <c r="U253" s="16">
        <f>IFERROR(LARGE($F253:L253,4),)</f>
        <v>0</v>
      </c>
      <c r="V253" s="16">
        <f>IFERROR(LARGE($F253:L253,5),)</f>
        <v>0</v>
      </c>
      <c r="W253" s="29"/>
    </row>
    <row r="254" spans="1:24" x14ac:dyDescent="0.3">
      <c r="A254" s="11">
        <v>2</v>
      </c>
      <c r="B254" s="11"/>
      <c r="C254" s="11"/>
      <c r="D254" s="11"/>
      <c r="E254" s="11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6">
        <f>IFERROR(LARGE($F254:L254,1),)</f>
        <v>0</v>
      </c>
      <c r="S254" s="16">
        <f>IFERROR(LARGE($F254:L254,2),)</f>
        <v>0</v>
      </c>
      <c r="T254" s="16">
        <f>IFERROR(LARGE($F254:L254,3),)</f>
        <v>0</v>
      </c>
      <c r="U254" s="16">
        <f>IFERROR(LARGE($F254:L254,4),)</f>
        <v>0</v>
      </c>
      <c r="V254" s="16">
        <f>IFERROR(LARGE($F254:L254,5),)</f>
        <v>0</v>
      </c>
      <c r="W254" s="29"/>
    </row>
    <row r="255" spans="1:24" x14ac:dyDescent="0.3">
      <c r="A255" s="11">
        <v>3</v>
      </c>
      <c r="B255" s="11"/>
      <c r="C255" s="11"/>
      <c r="D255" s="11"/>
      <c r="E255" s="1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6">
        <f>IFERROR(LARGE($F255:L255,1),)</f>
        <v>0</v>
      </c>
      <c r="S255" s="16">
        <f>IFERROR(LARGE($F255:L255,2),)</f>
        <v>0</v>
      </c>
      <c r="T255" s="16">
        <f>IFERROR(LARGE($F255:L255,3),)</f>
        <v>0</v>
      </c>
      <c r="U255" s="16">
        <f>IFERROR(LARGE($F255:L255,4),)</f>
        <v>0</v>
      </c>
      <c r="V255" s="16">
        <f>IFERROR(LARGE($F255:L255,5),)</f>
        <v>0</v>
      </c>
      <c r="W255" s="29"/>
    </row>
    <row r="256" spans="1:24" x14ac:dyDescent="0.3">
      <c r="A256" s="11">
        <v>4</v>
      </c>
      <c r="B256" s="11"/>
      <c r="C256" s="11"/>
      <c r="D256" s="11"/>
      <c r="E256" s="1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6">
        <f>IFERROR(LARGE($F256:L256,1),)</f>
        <v>0</v>
      </c>
      <c r="S256" s="16">
        <f>IFERROR(LARGE($F256:L256,2),)</f>
        <v>0</v>
      </c>
      <c r="T256" s="16">
        <f>IFERROR(LARGE($F256:L256,3),)</f>
        <v>0</v>
      </c>
      <c r="U256" s="16">
        <f>IFERROR(LARGE($F256:L256,4),)</f>
        <v>0</v>
      </c>
      <c r="V256" s="16">
        <f>IFERROR(LARGE($F256:L256,5),)</f>
        <v>0</v>
      </c>
      <c r="W256" s="29"/>
    </row>
    <row r="257" spans="1:24" x14ac:dyDescent="0.3">
      <c r="A257" s="11">
        <v>5</v>
      </c>
      <c r="B257" s="11"/>
      <c r="C257" s="11"/>
      <c r="D257" s="11"/>
      <c r="E257" s="11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6">
        <f>IFERROR(LARGE($F257:L257,1),)</f>
        <v>0</v>
      </c>
      <c r="S257" s="16">
        <f>IFERROR(LARGE($F257:L257,2),)</f>
        <v>0</v>
      </c>
      <c r="T257" s="16">
        <f>IFERROR(LARGE($F257:L257,3),)</f>
        <v>0</v>
      </c>
      <c r="U257" s="16">
        <f>IFERROR(LARGE($F257:L257,4),)</f>
        <v>0</v>
      </c>
      <c r="V257" s="16">
        <f>IFERROR(LARGE($F257:L257,5),)</f>
        <v>0</v>
      </c>
      <c r="W257" s="29"/>
    </row>
    <row r="259" spans="1:24" ht="36" customHeight="1" x14ac:dyDescent="0.3">
      <c r="A259" s="85" t="s">
        <v>84</v>
      </c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</row>
    <row r="261" spans="1:24" ht="15" customHeight="1" x14ac:dyDescent="0.3">
      <c r="F261" s="82" t="s">
        <v>70</v>
      </c>
      <c r="G261" s="83"/>
      <c r="H261" s="83"/>
      <c r="I261" s="83"/>
      <c r="J261" s="83"/>
      <c r="K261" s="83"/>
      <c r="L261" s="83"/>
      <c r="M261" s="70"/>
      <c r="N261" s="70"/>
      <c r="O261" s="70"/>
      <c r="P261" s="70"/>
      <c r="Q261" s="70"/>
    </row>
    <row r="262" spans="1:24" s="10" customFormat="1" x14ac:dyDescent="0.3">
      <c r="A262" s="2" t="s">
        <v>5</v>
      </c>
      <c r="B262" s="2" t="s">
        <v>85</v>
      </c>
      <c r="C262" s="2" t="s">
        <v>7</v>
      </c>
      <c r="D262" s="2" t="s">
        <v>8</v>
      </c>
      <c r="E262" s="2" t="s">
        <v>9</v>
      </c>
      <c r="F262" s="36" t="str">
        <f>F$11</f>
        <v>LEL 3/10</v>
      </c>
      <c r="G262" s="36" t="str">
        <f t="shared" ref="G262:Q262" si="17">G$11</f>
        <v>MSB 12/10</v>
      </c>
      <c r="H262" s="36" t="str">
        <f t="shared" si="17"/>
        <v>USK 1/11</v>
      </c>
      <c r="I262" s="36">
        <f t="shared" si="17"/>
        <v>0</v>
      </c>
      <c r="J262" s="36">
        <f t="shared" si="17"/>
        <v>0</v>
      </c>
      <c r="K262" s="36">
        <f t="shared" si="17"/>
        <v>0</v>
      </c>
      <c r="L262" s="36">
        <f t="shared" si="17"/>
        <v>0</v>
      </c>
      <c r="M262" s="36">
        <f t="shared" si="17"/>
        <v>0</v>
      </c>
      <c r="N262" s="36">
        <f t="shared" si="17"/>
        <v>0</v>
      </c>
      <c r="O262" s="36">
        <f t="shared" si="17"/>
        <v>0</v>
      </c>
      <c r="P262" s="36">
        <f t="shared" si="17"/>
        <v>0</v>
      </c>
      <c r="Q262" s="36">
        <f t="shared" si="17"/>
        <v>0</v>
      </c>
      <c r="R262" s="37" t="s">
        <v>39</v>
      </c>
      <c r="S262" s="37" t="s">
        <v>40</v>
      </c>
      <c r="T262" s="37" t="s">
        <v>41</v>
      </c>
      <c r="U262" s="37" t="s">
        <v>42</v>
      </c>
      <c r="V262" s="37" t="s">
        <v>43</v>
      </c>
      <c r="W262" s="38" t="s">
        <v>44</v>
      </c>
      <c r="X262" s="69"/>
    </row>
    <row r="263" spans="1:24" x14ac:dyDescent="0.3">
      <c r="A263" s="11">
        <v>1</v>
      </c>
      <c r="B263" s="11"/>
      <c r="C263" s="11"/>
      <c r="D263" s="11"/>
      <c r="E263" s="11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6">
        <f>IFERROR(LARGE($F263:L263,1),)</f>
        <v>0</v>
      </c>
      <c r="S263" s="16">
        <f>IFERROR(LARGE($F263:L263,2),)</f>
        <v>0</v>
      </c>
      <c r="T263" s="16">
        <f>IFERROR(LARGE($F263:L263,3),)</f>
        <v>0</v>
      </c>
      <c r="U263" s="16">
        <f>IFERROR(LARGE($F263:L263,4),)</f>
        <v>0</v>
      </c>
      <c r="V263" s="16">
        <f>IFERROR(LARGE($F263:L263,5),)</f>
        <v>0</v>
      </c>
      <c r="W263" s="29"/>
    </row>
    <row r="264" spans="1:24" x14ac:dyDescent="0.3">
      <c r="A264" s="11">
        <v>2</v>
      </c>
      <c r="B264" s="11"/>
      <c r="C264" s="11"/>
      <c r="D264" s="11"/>
      <c r="E264" s="11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6">
        <f>IFERROR(LARGE($F264:L264,1),)</f>
        <v>0</v>
      </c>
      <c r="S264" s="16">
        <f>IFERROR(LARGE($F264:L264,2),)</f>
        <v>0</v>
      </c>
      <c r="T264" s="16">
        <f>IFERROR(LARGE($F264:L264,3),)</f>
        <v>0</v>
      </c>
      <c r="U264" s="16">
        <f>IFERROR(LARGE($F264:L264,4),)</f>
        <v>0</v>
      </c>
      <c r="V264" s="16">
        <f>IFERROR(LARGE($F264:L264,5),)</f>
        <v>0</v>
      </c>
      <c r="W264" s="29"/>
    </row>
    <row r="265" spans="1:24" x14ac:dyDescent="0.3">
      <c r="A265" s="11">
        <v>3</v>
      </c>
      <c r="B265" s="11"/>
      <c r="C265" s="11"/>
      <c r="D265" s="11"/>
      <c r="E265" s="1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6">
        <f>IFERROR(LARGE($F265:L265,1),)</f>
        <v>0</v>
      </c>
      <c r="S265" s="16">
        <f>IFERROR(LARGE($F265:L265,2),)</f>
        <v>0</v>
      </c>
      <c r="T265" s="16">
        <f>IFERROR(LARGE($F265:L265,3),)</f>
        <v>0</v>
      </c>
      <c r="U265" s="16">
        <f>IFERROR(LARGE($F265:L265,4),)</f>
        <v>0</v>
      </c>
      <c r="V265" s="16">
        <f>IFERROR(LARGE($F265:L265,5),)</f>
        <v>0</v>
      </c>
      <c r="W265" s="29"/>
    </row>
    <row r="266" spans="1:24" x14ac:dyDescent="0.3">
      <c r="A266" s="11">
        <v>4</v>
      </c>
      <c r="B266" s="11"/>
      <c r="C266" s="11"/>
      <c r="D266" s="11"/>
      <c r="E266" s="1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6">
        <f>IFERROR(LARGE($F266:L266,1),)</f>
        <v>0</v>
      </c>
      <c r="S266" s="16">
        <f>IFERROR(LARGE($F266:L266,2),)</f>
        <v>0</v>
      </c>
      <c r="T266" s="16">
        <f>IFERROR(LARGE($F266:L266,3),)</f>
        <v>0</v>
      </c>
      <c r="U266" s="16">
        <f>IFERROR(LARGE($F266:L266,4),)</f>
        <v>0</v>
      </c>
      <c r="V266" s="16">
        <f>IFERROR(LARGE($F266:L266,5),)</f>
        <v>0</v>
      </c>
      <c r="W266" s="29"/>
    </row>
    <row r="267" spans="1:24" x14ac:dyDescent="0.3">
      <c r="A267" s="11">
        <v>5</v>
      </c>
      <c r="B267" s="11"/>
      <c r="C267" s="11"/>
      <c r="D267" s="11"/>
      <c r="E267" s="1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6">
        <f>IFERROR(LARGE($F267:L267,1),)</f>
        <v>0</v>
      </c>
      <c r="S267" s="16">
        <f>IFERROR(LARGE($F267:L267,2),)</f>
        <v>0</v>
      </c>
      <c r="T267" s="16">
        <f>IFERROR(LARGE($F267:L267,3),)</f>
        <v>0</v>
      </c>
      <c r="U267" s="16">
        <f>IFERROR(LARGE($F267:L267,4),)</f>
        <v>0</v>
      </c>
      <c r="V267" s="16">
        <f>IFERROR(LARGE($F267:L267,5),)</f>
        <v>0</v>
      </c>
      <c r="W267" s="29"/>
    </row>
    <row r="268" spans="1:24" x14ac:dyDescent="0.3">
      <c r="A268" s="11">
        <v>6</v>
      </c>
      <c r="B268" s="11"/>
      <c r="C268" s="11"/>
      <c r="D268" s="11"/>
      <c r="E268" s="1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6">
        <f>IFERROR(LARGE($F268:L268,1),)</f>
        <v>0</v>
      </c>
      <c r="S268" s="16">
        <f>IFERROR(LARGE($F268:L268,2),)</f>
        <v>0</v>
      </c>
      <c r="T268" s="16">
        <f>IFERROR(LARGE($F268:L268,3),)</f>
        <v>0</v>
      </c>
      <c r="U268" s="16">
        <f>IFERROR(LARGE($F268:L268,4),)</f>
        <v>0</v>
      </c>
      <c r="V268" s="16">
        <f>IFERROR(LARGE($F268:L268,5),)</f>
        <v>0</v>
      </c>
      <c r="W268" s="29"/>
    </row>
    <row r="269" spans="1:24" x14ac:dyDescent="0.3">
      <c r="A269" s="11">
        <v>7</v>
      </c>
      <c r="B269" s="11"/>
      <c r="C269" s="11"/>
      <c r="D269" s="11"/>
      <c r="E269" s="1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6">
        <f>IFERROR(LARGE($F269:L269,1),)</f>
        <v>0</v>
      </c>
      <c r="S269" s="16">
        <f>IFERROR(LARGE($F269:L269,2),)</f>
        <v>0</v>
      </c>
      <c r="T269" s="16">
        <f>IFERROR(LARGE($F269:L269,3),)</f>
        <v>0</v>
      </c>
      <c r="U269" s="16">
        <f>IFERROR(LARGE($F269:L269,4),)</f>
        <v>0</v>
      </c>
      <c r="V269" s="16">
        <f>IFERROR(LARGE($F269:L269,5),)</f>
        <v>0</v>
      </c>
      <c r="W269" s="29"/>
    </row>
    <row r="270" spans="1:24" x14ac:dyDescent="0.3">
      <c r="A270" s="11">
        <v>8</v>
      </c>
      <c r="B270" s="11"/>
      <c r="C270" s="11"/>
      <c r="D270" s="11"/>
      <c r="E270" s="1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6">
        <f>IFERROR(LARGE($F270:L270,1),)</f>
        <v>0</v>
      </c>
      <c r="S270" s="16">
        <f>IFERROR(LARGE($F270:L270,2),)</f>
        <v>0</v>
      </c>
      <c r="T270" s="16">
        <f>IFERROR(LARGE($F270:L270,3),)</f>
        <v>0</v>
      </c>
      <c r="U270" s="16">
        <f>IFERROR(LARGE($F270:L270,4),)</f>
        <v>0</v>
      </c>
      <c r="V270" s="16">
        <f>IFERROR(LARGE($F270:L270,5),)</f>
        <v>0</v>
      </c>
      <c r="W270" s="29"/>
    </row>
    <row r="271" spans="1:24" x14ac:dyDescent="0.3">
      <c r="A271" s="11">
        <v>9</v>
      </c>
      <c r="B271" s="11"/>
      <c r="C271" s="11"/>
      <c r="D271" s="11"/>
      <c r="E271" s="1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6">
        <f>IFERROR(LARGE($F271:L271,1),)</f>
        <v>0</v>
      </c>
      <c r="S271" s="16">
        <f>IFERROR(LARGE($F271:L271,2),)</f>
        <v>0</v>
      </c>
      <c r="T271" s="16">
        <f>IFERROR(LARGE($F271:L271,3),)</f>
        <v>0</v>
      </c>
      <c r="U271" s="16">
        <f>IFERROR(LARGE($F271:L271,4),)</f>
        <v>0</v>
      </c>
      <c r="V271" s="16">
        <f>IFERROR(LARGE($F271:L271,5),)</f>
        <v>0</v>
      </c>
      <c r="W271" s="29"/>
    </row>
    <row r="272" spans="1:24" x14ac:dyDescent="0.3">
      <c r="A272" s="11">
        <v>10</v>
      </c>
      <c r="B272" s="11"/>
      <c r="C272" s="11"/>
      <c r="D272" s="11"/>
      <c r="E272" s="11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6">
        <f>IFERROR(LARGE($F272:L272,1),)</f>
        <v>0</v>
      </c>
      <c r="S272" s="16">
        <f>IFERROR(LARGE($F272:L272,2),)</f>
        <v>0</v>
      </c>
      <c r="T272" s="16">
        <f>IFERROR(LARGE($F272:L272,3),)</f>
        <v>0</v>
      </c>
      <c r="U272" s="16">
        <f>IFERROR(LARGE($F272:L272,4),)</f>
        <v>0</v>
      </c>
      <c r="V272" s="16">
        <f>IFERROR(LARGE($F272:L272,5),)</f>
        <v>0</v>
      </c>
      <c r="W272" s="29"/>
    </row>
    <row r="274" spans="1:24" ht="15" customHeight="1" x14ac:dyDescent="0.3">
      <c r="F274" s="82" t="s">
        <v>70</v>
      </c>
      <c r="G274" s="83"/>
      <c r="H274" s="83"/>
      <c r="I274" s="83"/>
      <c r="J274" s="83"/>
      <c r="K274" s="83"/>
      <c r="L274" s="83"/>
      <c r="M274" s="70"/>
      <c r="N274" s="70"/>
      <c r="O274" s="70"/>
      <c r="P274" s="70"/>
      <c r="Q274" s="70"/>
    </row>
    <row r="275" spans="1:24" s="10" customFormat="1" x14ac:dyDescent="0.3">
      <c r="A275" s="2" t="s">
        <v>5</v>
      </c>
      <c r="B275" s="2" t="s">
        <v>60</v>
      </c>
      <c r="C275" s="2" t="s">
        <v>7</v>
      </c>
      <c r="D275" s="2" t="s">
        <v>8</v>
      </c>
      <c r="E275" s="2" t="s">
        <v>9</v>
      </c>
      <c r="F275" s="36" t="str">
        <f>F$11</f>
        <v>LEL 3/10</v>
      </c>
      <c r="G275" s="36" t="str">
        <f t="shared" ref="G275:Q275" si="18">G$11</f>
        <v>MSB 12/10</v>
      </c>
      <c r="H275" s="36" t="str">
        <f t="shared" si="18"/>
        <v>USK 1/11</v>
      </c>
      <c r="I275" s="36">
        <f t="shared" si="18"/>
        <v>0</v>
      </c>
      <c r="J275" s="36">
        <f t="shared" si="18"/>
        <v>0</v>
      </c>
      <c r="K275" s="36">
        <f t="shared" si="18"/>
        <v>0</v>
      </c>
      <c r="L275" s="36">
        <f t="shared" si="18"/>
        <v>0</v>
      </c>
      <c r="M275" s="36">
        <f t="shared" si="18"/>
        <v>0</v>
      </c>
      <c r="N275" s="36">
        <f t="shared" si="18"/>
        <v>0</v>
      </c>
      <c r="O275" s="36">
        <f t="shared" si="18"/>
        <v>0</v>
      </c>
      <c r="P275" s="36">
        <f t="shared" si="18"/>
        <v>0</v>
      </c>
      <c r="Q275" s="36">
        <f t="shared" si="18"/>
        <v>0</v>
      </c>
      <c r="R275" s="37" t="s">
        <v>39</v>
      </c>
      <c r="S275" s="37" t="s">
        <v>40</v>
      </c>
      <c r="T275" s="37" t="s">
        <v>41</v>
      </c>
      <c r="U275" s="37" t="s">
        <v>42</v>
      </c>
      <c r="V275" s="37" t="s">
        <v>43</v>
      </c>
      <c r="W275" s="38" t="s">
        <v>44</v>
      </c>
      <c r="X275" s="69"/>
    </row>
    <row r="276" spans="1:24" x14ac:dyDescent="0.3">
      <c r="A276" s="11">
        <v>1</v>
      </c>
      <c r="B276" s="11"/>
      <c r="C276" s="11"/>
      <c r="D276" s="11"/>
      <c r="E276" s="11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6">
        <f>IFERROR(LARGE($F276:L276,1),)</f>
        <v>0</v>
      </c>
      <c r="S276" s="16">
        <f>IFERROR(LARGE($F276:L276,2),)</f>
        <v>0</v>
      </c>
      <c r="T276" s="16">
        <f>IFERROR(LARGE($F276:L276,3),)</f>
        <v>0</v>
      </c>
      <c r="U276" s="16">
        <f>IFERROR(LARGE($F276:L276,4),)</f>
        <v>0</v>
      </c>
      <c r="V276" s="16">
        <f>IFERROR(LARGE($F276:L276,5),)</f>
        <v>0</v>
      </c>
      <c r="W276" s="29"/>
    </row>
    <row r="277" spans="1:24" x14ac:dyDescent="0.3">
      <c r="A277" s="11">
        <v>2</v>
      </c>
      <c r="B277" s="11"/>
      <c r="C277" s="11"/>
      <c r="D277" s="11"/>
      <c r="E277" s="11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6">
        <f>IFERROR(LARGE($F277:L277,1),)</f>
        <v>0</v>
      </c>
      <c r="S277" s="16">
        <f>IFERROR(LARGE($F277:L277,2),)</f>
        <v>0</v>
      </c>
      <c r="T277" s="16">
        <f>IFERROR(LARGE($F277:L277,3),)</f>
        <v>0</v>
      </c>
      <c r="U277" s="16">
        <f>IFERROR(LARGE($F277:L277,4),)</f>
        <v>0</v>
      </c>
      <c r="V277" s="16">
        <f>IFERROR(LARGE($F277:L277,5),)</f>
        <v>0</v>
      </c>
      <c r="W277" s="29"/>
    </row>
    <row r="278" spans="1:24" x14ac:dyDescent="0.3">
      <c r="A278" s="11">
        <v>3</v>
      </c>
      <c r="B278" s="11"/>
      <c r="C278" s="11"/>
      <c r="D278" s="11"/>
      <c r="E278" s="1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6">
        <f>IFERROR(LARGE($F278:L278,1),)</f>
        <v>0</v>
      </c>
      <c r="S278" s="16">
        <f>IFERROR(LARGE($F278:L278,2),)</f>
        <v>0</v>
      </c>
      <c r="T278" s="16">
        <f>IFERROR(LARGE($F278:L278,3),)</f>
        <v>0</v>
      </c>
      <c r="U278" s="16">
        <f>IFERROR(LARGE($F278:L278,4),)</f>
        <v>0</v>
      </c>
      <c r="V278" s="16">
        <f>IFERROR(LARGE($F278:L278,5),)</f>
        <v>0</v>
      </c>
      <c r="W278" s="29"/>
    </row>
    <row r="279" spans="1:24" x14ac:dyDescent="0.3">
      <c r="A279" s="11">
        <v>4</v>
      </c>
      <c r="B279" s="11"/>
      <c r="C279" s="11"/>
      <c r="D279" s="11"/>
      <c r="E279" s="1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6">
        <f>IFERROR(LARGE($F279:L279,1),)</f>
        <v>0</v>
      </c>
      <c r="S279" s="16">
        <f>IFERROR(LARGE($F279:L279,2),)</f>
        <v>0</v>
      </c>
      <c r="T279" s="16">
        <f>IFERROR(LARGE($F279:L279,3),)</f>
        <v>0</v>
      </c>
      <c r="U279" s="16">
        <f>IFERROR(LARGE($F279:L279,4),)</f>
        <v>0</v>
      </c>
      <c r="V279" s="16">
        <f>IFERROR(LARGE($F279:L279,5),)</f>
        <v>0</v>
      </c>
      <c r="W279" s="29"/>
    </row>
    <row r="280" spans="1:24" x14ac:dyDescent="0.3">
      <c r="A280" s="11">
        <v>5</v>
      </c>
      <c r="B280" s="11"/>
      <c r="C280" s="11"/>
      <c r="D280" s="11"/>
      <c r="E280" s="1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6">
        <f>IFERROR(LARGE($F280:L280,1),)</f>
        <v>0</v>
      </c>
      <c r="S280" s="16">
        <f>IFERROR(LARGE($F280:L280,2),)</f>
        <v>0</v>
      </c>
      <c r="T280" s="16">
        <f>IFERROR(LARGE($F280:L280,3),)</f>
        <v>0</v>
      </c>
      <c r="U280" s="16">
        <f>IFERROR(LARGE($F280:L280,4),)</f>
        <v>0</v>
      </c>
      <c r="V280" s="16">
        <f>IFERROR(LARGE($F280:L280,5),)</f>
        <v>0</v>
      </c>
      <c r="W280" s="29"/>
    </row>
    <row r="281" spans="1:24" x14ac:dyDescent="0.3">
      <c r="A281" s="11">
        <v>6</v>
      </c>
      <c r="B281" s="11"/>
      <c r="C281" s="11"/>
      <c r="D281" s="11"/>
      <c r="E281" s="1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6">
        <f>IFERROR(LARGE($F281:L281,1),)</f>
        <v>0</v>
      </c>
      <c r="S281" s="16">
        <f>IFERROR(LARGE($F281:L281,2),)</f>
        <v>0</v>
      </c>
      <c r="T281" s="16">
        <f>IFERROR(LARGE($F281:L281,3),)</f>
        <v>0</v>
      </c>
      <c r="U281" s="16">
        <f>IFERROR(LARGE($F281:L281,4),)</f>
        <v>0</v>
      </c>
      <c r="V281" s="16">
        <f>IFERROR(LARGE($F281:L281,5),)</f>
        <v>0</v>
      </c>
      <c r="W281" s="29"/>
    </row>
    <row r="282" spans="1:24" x14ac:dyDescent="0.3">
      <c r="A282" s="11">
        <v>7</v>
      </c>
      <c r="B282" s="11"/>
      <c r="C282" s="11"/>
      <c r="D282" s="11"/>
      <c r="E282" s="1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6">
        <f>IFERROR(LARGE($F282:L282,1),)</f>
        <v>0</v>
      </c>
      <c r="S282" s="16">
        <f>IFERROR(LARGE($F282:L282,2),)</f>
        <v>0</v>
      </c>
      <c r="T282" s="16">
        <f>IFERROR(LARGE($F282:L282,3),)</f>
        <v>0</v>
      </c>
      <c r="U282" s="16">
        <f>IFERROR(LARGE($F282:L282,4),)</f>
        <v>0</v>
      </c>
      <c r="V282" s="16">
        <f>IFERROR(LARGE($F282:L282,5),)</f>
        <v>0</v>
      </c>
      <c r="W282" s="29"/>
    </row>
    <row r="283" spans="1:24" x14ac:dyDescent="0.3">
      <c r="A283" s="11">
        <v>8</v>
      </c>
      <c r="B283" s="11"/>
      <c r="C283" s="11"/>
      <c r="D283" s="11"/>
      <c r="E283" s="1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6">
        <f>IFERROR(LARGE($F283:L283,1),)</f>
        <v>0</v>
      </c>
      <c r="S283" s="16">
        <f>IFERROR(LARGE($F283:L283,2),)</f>
        <v>0</v>
      </c>
      <c r="T283" s="16">
        <f>IFERROR(LARGE($F283:L283,3),)</f>
        <v>0</v>
      </c>
      <c r="U283" s="16">
        <f>IFERROR(LARGE($F283:L283,4),)</f>
        <v>0</v>
      </c>
      <c r="V283" s="16">
        <f>IFERROR(LARGE($F283:L283,5),)</f>
        <v>0</v>
      </c>
      <c r="W283" s="29"/>
    </row>
    <row r="284" spans="1:24" x14ac:dyDescent="0.3">
      <c r="A284" s="11">
        <v>9</v>
      </c>
      <c r="B284" s="11"/>
      <c r="C284" s="11"/>
      <c r="D284" s="11"/>
      <c r="E284" s="1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6">
        <f>IFERROR(LARGE($F284:L284,1),)</f>
        <v>0</v>
      </c>
      <c r="S284" s="16">
        <f>IFERROR(LARGE($F284:L284,2),)</f>
        <v>0</v>
      </c>
      <c r="T284" s="16">
        <f>IFERROR(LARGE($F284:L284,3),)</f>
        <v>0</v>
      </c>
      <c r="U284" s="16">
        <f>IFERROR(LARGE($F284:L284,4),)</f>
        <v>0</v>
      </c>
      <c r="V284" s="16">
        <f>IFERROR(LARGE($F284:L284,5),)</f>
        <v>0</v>
      </c>
      <c r="W284" s="29"/>
    </row>
    <row r="285" spans="1:24" x14ac:dyDescent="0.3">
      <c r="A285" s="11">
        <v>10</v>
      </c>
      <c r="B285" s="11"/>
      <c r="C285" s="11"/>
      <c r="D285" s="11"/>
      <c r="E285" s="1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6">
        <f>IFERROR(LARGE($F285:L285,1),)</f>
        <v>0</v>
      </c>
      <c r="S285" s="16">
        <f>IFERROR(LARGE($F285:L285,2),)</f>
        <v>0</v>
      </c>
      <c r="T285" s="16">
        <f>IFERROR(LARGE($F285:L285,3),)</f>
        <v>0</v>
      </c>
      <c r="U285" s="16">
        <f>IFERROR(LARGE($F285:L285,4),)</f>
        <v>0</v>
      </c>
      <c r="V285" s="16">
        <f>IFERROR(LARGE($F285:L285,5),)</f>
        <v>0</v>
      </c>
      <c r="W285" s="29"/>
    </row>
    <row r="287" spans="1:24" ht="15" customHeight="1" x14ac:dyDescent="0.3">
      <c r="F287" s="82" t="s">
        <v>70</v>
      </c>
      <c r="G287" s="83"/>
      <c r="H287" s="83"/>
      <c r="I287" s="83"/>
      <c r="J287" s="83"/>
      <c r="K287" s="83"/>
      <c r="L287" s="83"/>
      <c r="M287" s="70"/>
      <c r="N287" s="70"/>
      <c r="O287" s="70"/>
      <c r="P287" s="70"/>
      <c r="Q287" s="70"/>
    </row>
    <row r="288" spans="1:24" s="10" customFormat="1" x14ac:dyDescent="0.3">
      <c r="A288" s="2" t="s">
        <v>5</v>
      </c>
      <c r="B288" s="2" t="s">
        <v>86</v>
      </c>
      <c r="C288" s="2" t="s">
        <v>7</v>
      </c>
      <c r="D288" s="2" t="s">
        <v>8</v>
      </c>
      <c r="E288" s="2" t="s">
        <v>9</v>
      </c>
      <c r="F288" s="36" t="str">
        <f>F$11</f>
        <v>LEL 3/10</v>
      </c>
      <c r="G288" s="36" t="str">
        <f t="shared" ref="G288:Q288" si="19">G$11</f>
        <v>MSB 12/10</v>
      </c>
      <c r="H288" s="36" t="str">
        <f t="shared" si="19"/>
        <v>USK 1/11</v>
      </c>
      <c r="I288" s="36">
        <f t="shared" si="19"/>
        <v>0</v>
      </c>
      <c r="J288" s="36">
        <f t="shared" si="19"/>
        <v>0</v>
      </c>
      <c r="K288" s="36">
        <f t="shared" si="19"/>
        <v>0</v>
      </c>
      <c r="L288" s="36">
        <f t="shared" si="19"/>
        <v>0</v>
      </c>
      <c r="M288" s="36">
        <f t="shared" si="19"/>
        <v>0</v>
      </c>
      <c r="N288" s="36">
        <f t="shared" si="19"/>
        <v>0</v>
      </c>
      <c r="O288" s="36">
        <f t="shared" si="19"/>
        <v>0</v>
      </c>
      <c r="P288" s="36">
        <f t="shared" si="19"/>
        <v>0</v>
      </c>
      <c r="Q288" s="36">
        <f t="shared" si="19"/>
        <v>0</v>
      </c>
      <c r="R288" s="37" t="s">
        <v>39</v>
      </c>
      <c r="S288" s="37" t="s">
        <v>40</v>
      </c>
      <c r="T288" s="37" t="s">
        <v>41</v>
      </c>
      <c r="U288" s="37" t="s">
        <v>42</v>
      </c>
      <c r="V288" s="37" t="s">
        <v>43</v>
      </c>
      <c r="W288" s="38" t="s">
        <v>44</v>
      </c>
      <c r="X288" s="69"/>
    </row>
    <row r="289" spans="1:24" x14ac:dyDescent="0.3">
      <c r="A289" s="11">
        <v>1</v>
      </c>
      <c r="B289" s="11"/>
      <c r="C289" s="11"/>
      <c r="D289" s="11"/>
      <c r="E289" s="1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6">
        <f>IFERROR(LARGE($F289:L289,1),)</f>
        <v>0</v>
      </c>
      <c r="S289" s="16">
        <f>IFERROR(LARGE($F289:L289,2),)</f>
        <v>0</v>
      </c>
      <c r="T289" s="16">
        <f>IFERROR(LARGE($F289:L289,3),)</f>
        <v>0</v>
      </c>
      <c r="U289" s="16">
        <f>IFERROR(LARGE($F289:L289,4),)</f>
        <v>0</v>
      </c>
      <c r="V289" s="16">
        <f>IFERROR(LARGE($F289:L289,5),)</f>
        <v>0</v>
      </c>
      <c r="W289" s="29"/>
    </row>
    <row r="290" spans="1:24" x14ac:dyDescent="0.3">
      <c r="A290" s="11">
        <v>2</v>
      </c>
      <c r="B290" s="11"/>
      <c r="C290" s="11"/>
      <c r="D290" s="11"/>
      <c r="E290" s="1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6">
        <f>IFERROR(LARGE($F290:L290,1),)</f>
        <v>0</v>
      </c>
      <c r="S290" s="16">
        <f>IFERROR(LARGE($F290:L290,2),)</f>
        <v>0</v>
      </c>
      <c r="T290" s="16">
        <f>IFERROR(LARGE($F290:L290,3),)</f>
        <v>0</v>
      </c>
      <c r="U290" s="16">
        <f>IFERROR(LARGE($F290:L290,4),)</f>
        <v>0</v>
      </c>
      <c r="V290" s="16">
        <f>IFERROR(LARGE($F290:L290,5),)</f>
        <v>0</v>
      </c>
      <c r="W290" s="29"/>
    </row>
    <row r="291" spans="1:24" x14ac:dyDescent="0.3">
      <c r="A291" s="11">
        <v>3</v>
      </c>
      <c r="B291" s="11"/>
      <c r="C291" s="11"/>
      <c r="D291" s="11"/>
      <c r="E291" s="1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6">
        <f>IFERROR(LARGE($F291:L291,1),)</f>
        <v>0</v>
      </c>
      <c r="S291" s="16">
        <f>IFERROR(LARGE($F291:L291,2),)</f>
        <v>0</v>
      </c>
      <c r="T291" s="16">
        <f>IFERROR(LARGE($F291:L291,3),)</f>
        <v>0</v>
      </c>
      <c r="U291" s="16">
        <f>IFERROR(LARGE($F291:L291,4),)</f>
        <v>0</v>
      </c>
      <c r="V291" s="16">
        <f>IFERROR(LARGE($F291:L291,5),)</f>
        <v>0</v>
      </c>
      <c r="W291" s="29"/>
    </row>
    <row r="292" spans="1:24" x14ac:dyDescent="0.3">
      <c r="A292" s="11">
        <v>4</v>
      </c>
      <c r="B292" s="11"/>
      <c r="C292" s="11"/>
      <c r="D292" s="11"/>
      <c r="E292" s="1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6">
        <f>IFERROR(LARGE($F292:L292,1),)</f>
        <v>0</v>
      </c>
      <c r="S292" s="16">
        <f>IFERROR(LARGE($F292:L292,2),)</f>
        <v>0</v>
      </c>
      <c r="T292" s="16">
        <f>IFERROR(LARGE($F292:L292,3),)</f>
        <v>0</v>
      </c>
      <c r="U292" s="16">
        <f>IFERROR(LARGE($F292:L292,4),)</f>
        <v>0</v>
      </c>
      <c r="V292" s="16">
        <f>IFERROR(LARGE($F292:L292,5),)</f>
        <v>0</v>
      </c>
      <c r="W292" s="29"/>
    </row>
    <row r="293" spans="1:24" x14ac:dyDescent="0.3">
      <c r="A293" s="11">
        <v>5</v>
      </c>
      <c r="B293" s="11"/>
      <c r="C293" s="11"/>
      <c r="D293" s="11"/>
      <c r="E293" s="1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6">
        <f>IFERROR(LARGE($F293:L293,1),)</f>
        <v>0</v>
      </c>
      <c r="S293" s="16">
        <f>IFERROR(LARGE($F293:L293,2),)</f>
        <v>0</v>
      </c>
      <c r="T293" s="16">
        <f>IFERROR(LARGE($F293:L293,3),)</f>
        <v>0</v>
      </c>
      <c r="U293" s="16">
        <f>IFERROR(LARGE($F293:L293,4),)</f>
        <v>0</v>
      </c>
      <c r="V293" s="16">
        <f>IFERROR(LARGE($F293:L293,5),)</f>
        <v>0</v>
      </c>
      <c r="W293" s="29"/>
    </row>
    <row r="294" spans="1:24" x14ac:dyDescent="0.3">
      <c r="A294" s="11">
        <v>6</v>
      </c>
      <c r="B294" s="11"/>
      <c r="C294" s="11"/>
      <c r="D294" s="11"/>
      <c r="E294" s="1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6">
        <f>IFERROR(LARGE($F294:L294,1),)</f>
        <v>0</v>
      </c>
      <c r="S294" s="16">
        <f>IFERROR(LARGE($F294:L294,2),)</f>
        <v>0</v>
      </c>
      <c r="T294" s="16">
        <f>IFERROR(LARGE($F294:L294,3),)</f>
        <v>0</v>
      </c>
      <c r="U294" s="16">
        <f>IFERROR(LARGE($F294:L294,4),)</f>
        <v>0</v>
      </c>
      <c r="V294" s="16">
        <f>IFERROR(LARGE($F294:L294,5),)</f>
        <v>0</v>
      </c>
      <c r="W294" s="29"/>
    </row>
    <row r="295" spans="1:24" x14ac:dyDescent="0.3">
      <c r="A295" s="11">
        <v>7</v>
      </c>
      <c r="B295" s="11"/>
      <c r="C295" s="11"/>
      <c r="D295" s="11"/>
      <c r="E295" s="1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6">
        <f>IFERROR(LARGE($F295:L295,1),)</f>
        <v>0</v>
      </c>
      <c r="S295" s="16">
        <f>IFERROR(LARGE($F295:L295,2),)</f>
        <v>0</v>
      </c>
      <c r="T295" s="16">
        <f>IFERROR(LARGE($F295:L295,3),)</f>
        <v>0</v>
      </c>
      <c r="U295" s="16">
        <f>IFERROR(LARGE($F295:L295,4),)</f>
        <v>0</v>
      </c>
      <c r="V295" s="16">
        <f>IFERROR(LARGE($F295:L295,5),)</f>
        <v>0</v>
      </c>
      <c r="W295" s="29"/>
    </row>
    <row r="296" spans="1:24" x14ac:dyDescent="0.3">
      <c r="A296" s="11">
        <v>8</v>
      </c>
      <c r="B296" s="11"/>
      <c r="C296" s="11"/>
      <c r="D296" s="11"/>
      <c r="E296" s="1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6">
        <f>IFERROR(LARGE($F296:L296,1),)</f>
        <v>0</v>
      </c>
      <c r="S296" s="16">
        <f>IFERROR(LARGE($F296:L296,2),)</f>
        <v>0</v>
      </c>
      <c r="T296" s="16">
        <f>IFERROR(LARGE($F296:L296,3),)</f>
        <v>0</v>
      </c>
      <c r="U296" s="16">
        <f>IFERROR(LARGE($F296:L296,4),)</f>
        <v>0</v>
      </c>
      <c r="V296" s="16">
        <f>IFERROR(LARGE($F296:L296,5),)</f>
        <v>0</v>
      </c>
      <c r="W296" s="29"/>
    </row>
    <row r="297" spans="1:24" x14ac:dyDescent="0.3">
      <c r="A297" s="11">
        <v>9</v>
      </c>
      <c r="B297" s="11"/>
      <c r="C297" s="11"/>
      <c r="D297" s="11"/>
      <c r="E297" s="1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6">
        <f>IFERROR(LARGE($F297:L297,1),)</f>
        <v>0</v>
      </c>
      <c r="S297" s="16">
        <f>IFERROR(LARGE($F297:L297,2),)</f>
        <v>0</v>
      </c>
      <c r="T297" s="16">
        <f>IFERROR(LARGE($F297:L297,3),)</f>
        <v>0</v>
      </c>
      <c r="U297" s="16">
        <f>IFERROR(LARGE($F297:L297,4),)</f>
        <v>0</v>
      </c>
      <c r="V297" s="16">
        <f>IFERROR(LARGE($F297:L297,5),)</f>
        <v>0</v>
      </c>
      <c r="W297" s="29"/>
    </row>
    <row r="298" spans="1:24" x14ac:dyDescent="0.3">
      <c r="A298" s="11">
        <v>10</v>
      </c>
      <c r="B298" s="11"/>
      <c r="C298" s="11"/>
      <c r="D298" s="11"/>
      <c r="E298" s="1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6">
        <f>IFERROR(LARGE($F298:L298,1),)</f>
        <v>0</v>
      </c>
      <c r="S298" s="16">
        <f>IFERROR(LARGE($F298:L298,2),)</f>
        <v>0</v>
      </c>
      <c r="T298" s="16">
        <f>IFERROR(LARGE($F298:L298,3),)</f>
        <v>0</v>
      </c>
      <c r="U298" s="16">
        <f>IFERROR(LARGE($F298:L298,4),)</f>
        <v>0</v>
      </c>
      <c r="V298" s="16">
        <f>IFERROR(LARGE($F298:L298,5),)</f>
        <v>0</v>
      </c>
      <c r="W298" s="29"/>
    </row>
    <row r="300" spans="1:24" ht="15" customHeight="1" x14ac:dyDescent="0.3">
      <c r="F300" s="82" t="s">
        <v>70</v>
      </c>
      <c r="G300" s="83"/>
      <c r="H300" s="83"/>
      <c r="I300" s="83"/>
      <c r="J300" s="83"/>
      <c r="K300" s="83"/>
      <c r="L300" s="83"/>
      <c r="M300" s="70"/>
      <c r="N300" s="70"/>
      <c r="O300" s="70"/>
      <c r="P300" s="70"/>
      <c r="Q300" s="70"/>
    </row>
    <row r="301" spans="1:24" s="10" customFormat="1" x14ac:dyDescent="0.3">
      <c r="A301" s="2" t="s">
        <v>5</v>
      </c>
      <c r="B301" s="2" t="s">
        <v>87</v>
      </c>
      <c r="C301" s="2" t="s">
        <v>7</v>
      </c>
      <c r="D301" s="2" t="s">
        <v>8</v>
      </c>
      <c r="E301" s="2" t="s">
        <v>9</v>
      </c>
      <c r="F301" s="36" t="str">
        <f>F$11</f>
        <v>LEL 3/10</v>
      </c>
      <c r="G301" s="36" t="str">
        <f t="shared" ref="G301:Q301" si="20">G$11</f>
        <v>MSB 12/10</v>
      </c>
      <c r="H301" s="36" t="str">
        <f t="shared" si="20"/>
        <v>USK 1/11</v>
      </c>
      <c r="I301" s="36">
        <f t="shared" si="20"/>
        <v>0</v>
      </c>
      <c r="J301" s="36">
        <f t="shared" si="20"/>
        <v>0</v>
      </c>
      <c r="K301" s="36">
        <f t="shared" si="20"/>
        <v>0</v>
      </c>
      <c r="L301" s="36">
        <f t="shared" si="20"/>
        <v>0</v>
      </c>
      <c r="M301" s="36">
        <f t="shared" si="20"/>
        <v>0</v>
      </c>
      <c r="N301" s="36">
        <f t="shared" si="20"/>
        <v>0</v>
      </c>
      <c r="O301" s="36">
        <f t="shared" si="20"/>
        <v>0</v>
      </c>
      <c r="P301" s="36">
        <f t="shared" si="20"/>
        <v>0</v>
      </c>
      <c r="Q301" s="36">
        <f t="shared" si="20"/>
        <v>0</v>
      </c>
      <c r="R301" s="37" t="s">
        <v>39</v>
      </c>
      <c r="S301" s="37" t="s">
        <v>40</v>
      </c>
      <c r="T301" s="37" t="s">
        <v>41</v>
      </c>
      <c r="U301" s="37" t="s">
        <v>42</v>
      </c>
      <c r="V301" s="37" t="s">
        <v>43</v>
      </c>
      <c r="W301" s="38" t="s">
        <v>44</v>
      </c>
      <c r="X301" s="69"/>
    </row>
    <row r="302" spans="1:24" x14ac:dyDescent="0.3">
      <c r="A302" s="11">
        <v>1</v>
      </c>
      <c r="B302" s="11"/>
      <c r="C302" s="11"/>
      <c r="D302" s="11"/>
      <c r="E302" s="11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6">
        <f>IFERROR(LARGE($F302:L302,1),)</f>
        <v>0</v>
      </c>
      <c r="S302" s="16">
        <f>IFERROR(LARGE($F302:L302,2),)</f>
        <v>0</v>
      </c>
      <c r="T302" s="16">
        <f>IFERROR(LARGE($F302:L302,3),)</f>
        <v>0</v>
      </c>
      <c r="U302" s="16">
        <f>IFERROR(LARGE($F302:L302,4),)</f>
        <v>0</v>
      </c>
      <c r="V302" s="16">
        <f>IFERROR(LARGE($F302:L302,5),)</f>
        <v>0</v>
      </c>
      <c r="W302" s="29"/>
    </row>
    <row r="303" spans="1:24" x14ac:dyDescent="0.3">
      <c r="A303" s="11">
        <v>2</v>
      </c>
      <c r="B303" s="11"/>
      <c r="C303" s="11"/>
      <c r="D303" s="11"/>
      <c r="E303" s="1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6">
        <f>IFERROR(LARGE($F303:L303,1),)</f>
        <v>0</v>
      </c>
      <c r="S303" s="16">
        <f>IFERROR(LARGE($F303:L303,2),)</f>
        <v>0</v>
      </c>
      <c r="T303" s="16">
        <f>IFERROR(LARGE($F303:L303,3),)</f>
        <v>0</v>
      </c>
      <c r="U303" s="16">
        <f>IFERROR(LARGE($F303:L303,4),)</f>
        <v>0</v>
      </c>
      <c r="V303" s="16">
        <f>IFERROR(LARGE($F303:L303,5),)</f>
        <v>0</v>
      </c>
      <c r="W303" s="29"/>
    </row>
    <row r="304" spans="1:24" x14ac:dyDescent="0.3">
      <c r="A304" s="11">
        <v>3</v>
      </c>
      <c r="B304" s="11"/>
      <c r="C304" s="11"/>
      <c r="D304" s="11"/>
      <c r="E304" s="1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6">
        <f>IFERROR(LARGE($F304:L304,1),)</f>
        <v>0</v>
      </c>
      <c r="S304" s="16">
        <f>IFERROR(LARGE($F304:L304,2),)</f>
        <v>0</v>
      </c>
      <c r="T304" s="16">
        <f>IFERROR(LARGE($F304:L304,3),)</f>
        <v>0</v>
      </c>
      <c r="U304" s="16">
        <f>IFERROR(LARGE($F304:L304,4),)</f>
        <v>0</v>
      </c>
      <c r="V304" s="16">
        <f>IFERROR(LARGE($F304:L304,5),)</f>
        <v>0</v>
      </c>
      <c r="W304" s="29"/>
    </row>
    <row r="305" spans="1:24" x14ac:dyDescent="0.3">
      <c r="A305" s="11">
        <v>4</v>
      </c>
      <c r="B305" s="11"/>
      <c r="C305" s="11"/>
      <c r="D305" s="11"/>
      <c r="E305" s="1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6">
        <f>IFERROR(LARGE($F305:L305,1),)</f>
        <v>0</v>
      </c>
      <c r="S305" s="16">
        <f>IFERROR(LARGE($F305:L305,2),)</f>
        <v>0</v>
      </c>
      <c r="T305" s="16">
        <f>IFERROR(LARGE($F305:L305,3),)</f>
        <v>0</v>
      </c>
      <c r="U305" s="16">
        <f>IFERROR(LARGE($F305:L305,4),)</f>
        <v>0</v>
      </c>
      <c r="V305" s="16">
        <f>IFERROR(LARGE($F305:L305,5),)</f>
        <v>0</v>
      </c>
      <c r="W305" s="29"/>
    </row>
    <row r="306" spans="1:24" x14ac:dyDescent="0.3">
      <c r="A306" s="11">
        <v>5</v>
      </c>
      <c r="B306" s="11"/>
      <c r="C306" s="11"/>
      <c r="D306" s="11"/>
      <c r="E306" s="1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6">
        <f>IFERROR(LARGE($F306:L306,1),)</f>
        <v>0</v>
      </c>
      <c r="S306" s="16">
        <f>IFERROR(LARGE($F306:L306,2),)</f>
        <v>0</v>
      </c>
      <c r="T306" s="16">
        <f>IFERROR(LARGE($F306:L306,3),)</f>
        <v>0</v>
      </c>
      <c r="U306" s="16">
        <f>IFERROR(LARGE($F306:L306,4),)</f>
        <v>0</v>
      </c>
      <c r="V306" s="16">
        <f>IFERROR(LARGE($F306:L306,5),)</f>
        <v>0</v>
      </c>
      <c r="W306" s="29"/>
    </row>
    <row r="307" spans="1:24" x14ac:dyDescent="0.3">
      <c r="A307" s="11">
        <v>6</v>
      </c>
      <c r="B307" s="11"/>
      <c r="C307" s="11"/>
      <c r="D307" s="11"/>
      <c r="E307" s="1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6">
        <f>IFERROR(LARGE($F307:L307,1),)</f>
        <v>0</v>
      </c>
      <c r="S307" s="16">
        <f>IFERROR(LARGE($F307:L307,2),)</f>
        <v>0</v>
      </c>
      <c r="T307" s="16">
        <f>IFERROR(LARGE($F307:L307,3),)</f>
        <v>0</v>
      </c>
      <c r="U307" s="16">
        <f>IFERROR(LARGE($F307:L307,4),)</f>
        <v>0</v>
      </c>
      <c r="V307" s="16">
        <f>IFERROR(LARGE($F307:L307,5),)</f>
        <v>0</v>
      </c>
      <c r="W307" s="29"/>
    </row>
    <row r="308" spans="1:24" x14ac:dyDescent="0.3">
      <c r="A308" s="11">
        <v>7</v>
      </c>
      <c r="B308" s="11"/>
      <c r="C308" s="11"/>
      <c r="D308" s="11"/>
      <c r="E308" s="1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6">
        <f>IFERROR(LARGE($F308:L308,1),)</f>
        <v>0</v>
      </c>
      <c r="S308" s="16">
        <f>IFERROR(LARGE($F308:L308,2),)</f>
        <v>0</v>
      </c>
      <c r="T308" s="16">
        <f>IFERROR(LARGE($F308:L308,3),)</f>
        <v>0</v>
      </c>
      <c r="U308" s="16">
        <f>IFERROR(LARGE($F308:L308,4),)</f>
        <v>0</v>
      </c>
      <c r="V308" s="16">
        <f>IFERROR(LARGE($F308:L308,5),)</f>
        <v>0</v>
      </c>
      <c r="W308" s="29"/>
    </row>
    <row r="309" spans="1:24" x14ac:dyDescent="0.3">
      <c r="A309" s="11">
        <v>8</v>
      </c>
      <c r="B309" s="11"/>
      <c r="C309" s="11"/>
      <c r="D309" s="11"/>
      <c r="E309" s="1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6">
        <f>IFERROR(LARGE($F309:L309,1),)</f>
        <v>0</v>
      </c>
      <c r="S309" s="16">
        <f>IFERROR(LARGE($F309:L309,2),)</f>
        <v>0</v>
      </c>
      <c r="T309" s="16">
        <f>IFERROR(LARGE($F309:L309,3),)</f>
        <v>0</v>
      </c>
      <c r="U309" s="16">
        <f>IFERROR(LARGE($F309:L309,4),)</f>
        <v>0</v>
      </c>
      <c r="V309" s="16">
        <f>IFERROR(LARGE($F309:L309,5),)</f>
        <v>0</v>
      </c>
      <c r="W309" s="29"/>
    </row>
    <row r="310" spans="1:24" x14ac:dyDescent="0.3">
      <c r="A310" s="11">
        <v>9</v>
      </c>
      <c r="B310" s="11"/>
      <c r="C310" s="11"/>
      <c r="D310" s="11"/>
      <c r="E310" s="1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6">
        <f>IFERROR(LARGE($F310:L310,1),)</f>
        <v>0</v>
      </c>
      <c r="S310" s="16">
        <f>IFERROR(LARGE($F310:L310,2),)</f>
        <v>0</v>
      </c>
      <c r="T310" s="16">
        <f>IFERROR(LARGE($F310:L310,3),)</f>
        <v>0</v>
      </c>
      <c r="U310" s="16">
        <f>IFERROR(LARGE($F310:L310,4),)</f>
        <v>0</v>
      </c>
      <c r="V310" s="16">
        <f>IFERROR(LARGE($F310:L310,5),)</f>
        <v>0</v>
      </c>
      <c r="W310" s="29"/>
    </row>
    <row r="311" spans="1:24" x14ac:dyDescent="0.3">
      <c r="A311" s="11">
        <v>10</v>
      </c>
      <c r="B311" s="11"/>
      <c r="C311" s="11"/>
      <c r="D311" s="11"/>
      <c r="E311" s="11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6">
        <f>IFERROR(LARGE($F311:L311,1),)</f>
        <v>0</v>
      </c>
      <c r="S311" s="16">
        <f>IFERROR(LARGE($F311:L311,2),)</f>
        <v>0</v>
      </c>
      <c r="T311" s="16">
        <f>IFERROR(LARGE($F311:L311,3),)</f>
        <v>0</v>
      </c>
      <c r="U311" s="16">
        <f>IFERROR(LARGE($F311:L311,4),)</f>
        <v>0</v>
      </c>
      <c r="V311" s="16">
        <f>IFERROR(LARGE($F311:L311,5),)</f>
        <v>0</v>
      </c>
      <c r="W311" s="29"/>
    </row>
    <row r="313" spans="1:24" ht="15" customHeight="1" x14ac:dyDescent="0.3">
      <c r="F313" s="82" t="s">
        <v>70</v>
      </c>
      <c r="G313" s="83"/>
      <c r="H313" s="83"/>
      <c r="I313" s="83"/>
      <c r="J313" s="83"/>
      <c r="K313" s="83"/>
      <c r="L313" s="83"/>
      <c r="M313" s="70"/>
      <c r="N313" s="70"/>
      <c r="O313" s="70"/>
      <c r="P313" s="70"/>
      <c r="Q313" s="70"/>
    </row>
    <row r="314" spans="1:24" s="10" customFormat="1" x14ac:dyDescent="0.3">
      <c r="A314" s="2" t="s">
        <v>5</v>
      </c>
      <c r="B314" s="2" t="s">
        <v>62</v>
      </c>
      <c r="C314" s="2" t="s">
        <v>7</v>
      </c>
      <c r="D314" s="2" t="s">
        <v>8</v>
      </c>
      <c r="E314" s="2" t="s">
        <v>9</v>
      </c>
      <c r="F314" s="36" t="str">
        <f>F$11</f>
        <v>LEL 3/10</v>
      </c>
      <c r="G314" s="36" t="str">
        <f t="shared" ref="G314:Q314" si="21">G$11</f>
        <v>MSB 12/10</v>
      </c>
      <c r="H314" s="36" t="str">
        <f t="shared" si="21"/>
        <v>USK 1/11</v>
      </c>
      <c r="I314" s="36">
        <f t="shared" si="21"/>
        <v>0</v>
      </c>
      <c r="J314" s="36">
        <f t="shared" si="21"/>
        <v>0</v>
      </c>
      <c r="K314" s="36">
        <f t="shared" si="21"/>
        <v>0</v>
      </c>
      <c r="L314" s="36">
        <f t="shared" si="21"/>
        <v>0</v>
      </c>
      <c r="M314" s="36">
        <f t="shared" si="21"/>
        <v>0</v>
      </c>
      <c r="N314" s="36">
        <f t="shared" si="21"/>
        <v>0</v>
      </c>
      <c r="O314" s="36">
        <f t="shared" si="21"/>
        <v>0</v>
      </c>
      <c r="P314" s="36">
        <f t="shared" si="21"/>
        <v>0</v>
      </c>
      <c r="Q314" s="36">
        <f t="shared" si="21"/>
        <v>0</v>
      </c>
      <c r="R314" s="37" t="s">
        <v>39</v>
      </c>
      <c r="S314" s="37" t="s">
        <v>40</v>
      </c>
      <c r="T314" s="37" t="s">
        <v>41</v>
      </c>
      <c r="U314" s="37" t="s">
        <v>42</v>
      </c>
      <c r="V314" s="37" t="s">
        <v>43</v>
      </c>
      <c r="W314" s="38" t="s">
        <v>44</v>
      </c>
      <c r="X314" s="69"/>
    </row>
    <row r="315" spans="1:24" x14ac:dyDescent="0.3">
      <c r="A315" s="11">
        <v>1</v>
      </c>
      <c r="B315" s="11"/>
      <c r="C315" s="11"/>
      <c r="D315" s="11"/>
      <c r="E315" s="11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6">
        <f>IFERROR(LARGE($F315:L315,1),)</f>
        <v>0</v>
      </c>
      <c r="S315" s="16">
        <f>IFERROR(LARGE($F315:L315,2),)</f>
        <v>0</v>
      </c>
      <c r="T315" s="16">
        <f>IFERROR(LARGE($F315:L315,3),)</f>
        <v>0</v>
      </c>
      <c r="U315" s="16">
        <f>IFERROR(LARGE($F315:L315,4),)</f>
        <v>0</v>
      </c>
      <c r="V315" s="16">
        <f>IFERROR(LARGE($F315:L315,5),)</f>
        <v>0</v>
      </c>
      <c r="W315" s="29"/>
    </row>
    <row r="316" spans="1:24" x14ac:dyDescent="0.3">
      <c r="A316" s="11">
        <v>2</v>
      </c>
      <c r="B316" s="11"/>
      <c r="C316" s="11"/>
      <c r="D316" s="11"/>
      <c r="E316" s="11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6">
        <f>IFERROR(LARGE($F316:L316,1),)</f>
        <v>0</v>
      </c>
      <c r="S316" s="16">
        <f>IFERROR(LARGE($F316:L316,2),)</f>
        <v>0</v>
      </c>
      <c r="T316" s="16">
        <f>IFERROR(LARGE($F316:L316,3),)</f>
        <v>0</v>
      </c>
      <c r="U316" s="16">
        <f>IFERROR(LARGE($F316:L316,4),)</f>
        <v>0</v>
      </c>
      <c r="V316" s="16">
        <f>IFERROR(LARGE($F316:L316,5),)</f>
        <v>0</v>
      </c>
      <c r="W316" s="29"/>
    </row>
    <row r="317" spans="1:24" x14ac:dyDescent="0.3">
      <c r="A317" s="11">
        <v>3</v>
      </c>
      <c r="B317" s="11"/>
      <c r="C317" s="11"/>
      <c r="D317" s="11"/>
      <c r="E317" s="1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6">
        <f>IFERROR(LARGE($F317:L317,1),)</f>
        <v>0</v>
      </c>
      <c r="S317" s="16">
        <f>IFERROR(LARGE($F317:L317,2),)</f>
        <v>0</v>
      </c>
      <c r="T317" s="16">
        <f>IFERROR(LARGE($F317:L317,3),)</f>
        <v>0</v>
      </c>
      <c r="U317" s="16">
        <f>IFERROR(LARGE($F317:L317,4),)</f>
        <v>0</v>
      </c>
      <c r="V317" s="16">
        <f>IFERROR(LARGE($F317:L317,5),)</f>
        <v>0</v>
      </c>
      <c r="W317" s="29"/>
    </row>
    <row r="318" spans="1:24" x14ac:dyDescent="0.3">
      <c r="A318" s="11">
        <v>4</v>
      </c>
      <c r="B318" s="11"/>
      <c r="C318" s="11"/>
      <c r="D318" s="11"/>
      <c r="E318" s="1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6">
        <f>IFERROR(LARGE($F318:L318,1),)</f>
        <v>0</v>
      </c>
      <c r="S318" s="16">
        <f>IFERROR(LARGE($F318:L318,2),)</f>
        <v>0</v>
      </c>
      <c r="T318" s="16">
        <f>IFERROR(LARGE($F318:L318,3),)</f>
        <v>0</v>
      </c>
      <c r="U318" s="16">
        <f>IFERROR(LARGE($F318:L318,4),)</f>
        <v>0</v>
      </c>
      <c r="V318" s="16">
        <f>IFERROR(LARGE($F318:L318,5),)</f>
        <v>0</v>
      </c>
      <c r="W318" s="29"/>
    </row>
    <row r="319" spans="1:24" x14ac:dyDescent="0.3">
      <c r="A319" s="11">
        <v>5</v>
      </c>
      <c r="B319" s="11"/>
      <c r="C319" s="11"/>
      <c r="D319" s="11"/>
      <c r="E319" s="1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6">
        <f>IFERROR(LARGE($F319:L319,1),)</f>
        <v>0</v>
      </c>
      <c r="S319" s="16">
        <f>IFERROR(LARGE($F319:L319,2),)</f>
        <v>0</v>
      </c>
      <c r="T319" s="16">
        <f>IFERROR(LARGE($F319:L319,3),)</f>
        <v>0</v>
      </c>
      <c r="U319" s="16">
        <f>IFERROR(LARGE($F319:L319,4),)</f>
        <v>0</v>
      </c>
      <c r="V319" s="16">
        <f>IFERROR(LARGE($F319:L319,5),)</f>
        <v>0</v>
      </c>
      <c r="W319" s="29"/>
    </row>
    <row r="320" spans="1:24" x14ac:dyDescent="0.3">
      <c r="A320" s="11">
        <v>6</v>
      </c>
      <c r="B320" s="11"/>
      <c r="C320" s="11"/>
      <c r="D320" s="11"/>
      <c r="E320" s="1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6">
        <f>IFERROR(LARGE($F320:L320,1),)</f>
        <v>0</v>
      </c>
      <c r="S320" s="16">
        <f>IFERROR(LARGE($F320:L320,2),)</f>
        <v>0</v>
      </c>
      <c r="T320" s="16">
        <f>IFERROR(LARGE($F320:L320,3),)</f>
        <v>0</v>
      </c>
      <c r="U320" s="16">
        <f>IFERROR(LARGE($F320:L320,4),)</f>
        <v>0</v>
      </c>
      <c r="V320" s="16">
        <f>IFERROR(LARGE($F320:L320,5),)</f>
        <v>0</v>
      </c>
      <c r="W320" s="29"/>
    </row>
    <row r="321" spans="1:24" x14ac:dyDescent="0.3">
      <c r="A321" s="11">
        <v>7</v>
      </c>
      <c r="B321" s="11"/>
      <c r="C321" s="11"/>
      <c r="D321" s="11"/>
      <c r="E321" s="1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6">
        <f>IFERROR(LARGE($F321:L321,1),)</f>
        <v>0</v>
      </c>
      <c r="S321" s="16">
        <f>IFERROR(LARGE($F321:L321,2),)</f>
        <v>0</v>
      </c>
      <c r="T321" s="16">
        <f>IFERROR(LARGE($F321:L321,3),)</f>
        <v>0</v>
      </c>
      <c r="U321" s="16">
        <f>IFERROR(LARGE($F321:L321,4),)</f>
        <v>0</v>
      </c>
      <c r="V321" s="16">
        <f>IFERROR(LARGE($F321:L321,5),)</f>
        <v>0</v>
      </c>
      <c r="W321" s="29"/>
    </row>
    <row r="322" spans="1:24" x14ac:dyDescent="0.3">
      <c r="A322" s="11">
        <v>8</v>
      </c>
      <c r="B322" s="11"/>
      <c r="C322" s="11"/>
      <c r="D322" s="11"/>
      <c r="E322" s="1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6">
        <f>IFERROR(LARGE($F322:L322,1),)</f>
        <v>0</v>
      </c>
      <c r="S322" s="16">
        <f>IFERROR(LARGE($F322:L322,2),)</f>
        <v>0</v>
      </c>
      <c r="T322" s="16">
        <f>IFERROR(LARGE($F322:L322,3),)</f>
        <v>0</v>
      </c>
      <c r="U322" s="16">
        <f>IFERROR(LARGE($F322:L322,4),)</f>
        <v>0</v>
      </c>
      <c r="V322" s="16">
        <f>IFERROR(LARGE($F322:L322,5),)</f>
        <v>0</v>
      </c>
      <c r="W322" s="29"/>
    </row>
    <row r="323" spans="1:24" x14ac:dyDescent="0.3">
      <c r="A323" s="11">
        <v>9</v>
      </c>
      <c r="B323" s="11"/>
      <c r="C323" s="11"/>
      <c r="D323" s="11"/>
      <c r="E323" s="1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6">
        <f>IFERROR(LARGE($F323:L323,1),)</f>
        <v>0</v>
      </c>
      <c r="S323" s="16">
        <f>IFERROR(LARGE($F323:L323,2),)</f>
        <v>0</v>
      </c>
      <c r="T323" s="16">
        <f>IFERROR(LARGE($F323:L323,3),)</f>
        <v>0</v>
      </c>
      <c r="U323" s="16">
        <f>IFERROR(LARGE($F323:L323,4),)</f>
        <v>0</v>
      </c>
      <c r="V323" s="16">
        <f>IFERROR(LARGE($F323:L323,5),)</f>
        <v>0</v>
      </c>
      <c r="W323" s="29"/>
    </row>
    <row r="324" spans="1:24" x14ac:dyDescent="0.3">
      <c r="A324" s="11">
        <v>10</v>
      </c>
      <c r="B324" s="11"/>
      <c r="C324" s="11"/>
      <c r="D324" s="11"/>
      <c r="E324" s="11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6">
        <f>IFERROR(LARGE($F324:L324,1),)</f>
        <v>0</v>
      </c>
      <c r="S324" s="16">
        <f>IFERROR(LARGE($F324:L324,2),)</f>
        <v>0</v>
      </c>
      <c r="T324" s="16">
        <f>IFERROR(LARGE($F324:L324,3),)</f>
        <v>0</v>
      </c>
      <c r="U324" s="16">
        <f>IFERROR(LARGE($F324:L324,4),)</f>
        <v>0</v>
      </c>
      <c r="V324" s="16">
        <f>IFERROR(LARGE($F324:L324,5),)</f>
        <v>0</v>
      </c>
      <c r="W324" s="29"/>
    </row>
    <row r="326" spans="1:24" ht="15" customHeight="1" x14ac:dyDescent="0.3">
      <c r="F326" s="82" t="s">
        <v>70</v>
      </c>
      <c r="G326" s="83"/>
      <c r="H326" s="83"/>
      <c r="I326" s="83"/>
      <c r="J326" s="83"/>
      <c r="K326" s="83"/>
      <c r="L326" s="83"/>
      <c r="M326" s="70"/>
      <c r="N326" s="70"/>
      <c r="O326" s="70"/>
      <c r="P326" s="70"/>
      <c r="Q326" s="70"/>
    </row>
    <row r="327" spans="1:24" s="10" customFormat="1" x14ac:dyDescent="0.3">
      <c r="A327" s="2" t="s">
        <v>5</v>
      </c>
      <c r="B327" s="2" t="s">
        <v>88</v>
      </c>
      <c r="C327" s="2" t="s">
        <v>7</v>
      </c>
      <c r="D327" s="2" t="s">
        <v>8</v>
      </c>
      <c r="E327" s="2" t="s">
        <v>9</v>
      </c>
      <c r="F327" s="36" t="str">
        <f>F$11</f>
        <v>LEL 3/10</v>
      </c>
      <c r="G327" s="36" t="str">
        <f t="shared" ref="G327:Q327" si="22">G$11</f>
        <v>MSB 12/10</v>
      </c>
      <c r="H327" s="36" t="str">
        <f t="shared" si="22"/>
        <v>USK 1/11</v>
      </c>
      <c r="I327" s="36">
        <f t="shared" si="22"/>
        <v>0</v>
      </c>
      <c r="J327" s="36">
        <f t="shared" si="22"/>
        <v>0</v>
      </c>
      <c r="K327" s="36">
        <f t="shared" si="22"/>
        <v>0</v>
      </c>
      <c r="L327" s="36">
        <f t="shared" si="22"/>
        <v>0</v>
      </c>
      <c r="M327" s="36">
        <f t="shared" si="22"/>
        <v>0</v>
      </c>
      <c r="N327" s="36">
        <f t="shared" si="22"/>
        <v>0</v>
      </c>
      <c r="O327" s="36">
        <f t="shared" si="22"/>
        <v>0</v>
      </c>
      <c r="P327" s="36">
        <f t="shared" si="22"/>
        <v>0</v>
      </c>
      <c r="Q327" s="36">
        <f t="shared" si="22"/>
        <v>0</v>
      </c>
      <c r="R327" s="37" t="s">
        <v>39</v>
      </c>
      <c r="S327" s="37" t="s">
        <v>40</v>
      </c>
      <c r="T327" s="37" t="s">
        <v>41</v>
      </c>
      <c r="U327" s="37" t="s">
        <v>42</v>
      </c>
      <c r="V327" s="37" t="s">
        <v>43</v>
      </c>
      <c r="W327" s="38" t="s">
        <v>44</v>
      </c>
      <c r="X327" s="69"/>
    </row>
    <row r="328" spans="1:24" x14ac:dyDescent="0.3">
      <c r="A328" s="11">
        <v>1</v>
      </c>
      <c r="B328" s="11"/>
      <c r="C328" s="11"/>
      <c r="D328" s="11"/>
      <c r="E328" s="11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6">
        <f>IFERROR(LARGE($F328:L328,1),)</f>
        <v>0</v>
      </c>
      <c r="S328" s="16">
        <f>IFERROR(LARGE($F328:L328,2),)</f>
        <v>0</v>
      </c>
      <c r="T328" s="16">
        <f>IFERROR(LARGE($F328:L328,3),)</f>
        <v>0</v>
      </c>
      <c r="U328" s="16">
        <f>IFERROR(LARGE($F328:L328,4),)</f>
        <v>0</v>
      </c>
      <c r="V328" s="16">
        <f>IFERROR(LARGE($F328:L328,5),)</f>
        <v>0</v>
      </c>
      <c r="W328" s="29"/>
    </row>
    <row r="329" spans="1:24" x14ac:dyDescent="0.3">
      <c r="A329" s="11">
        <v>2</v>
      </c>
      <c r="B329" s="11"/>
      <c r="C329" s="11"/>
      <c r="D329" s="11"/>
      <c r="E329" s="11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6">
        <f>IFERROR(LARGE($F329:L329,1),)</f>
        <v>0</v>
      </c>
      <c r="S329" s="16">
        <f>IFERROR(LARGE($F329:L329,2),)</f>
        <v>0</v>
      </c>
      <c r="T329" s="16">
        <f>IFERROR(LARGE($F329:L329,3),)</f>
        <v>0</v>
      </c>
      <c r="U329" s="16">
        <f>IFERROR(LARGE($F329:L329,4),)</f>
        <v>0</v>
      </c>
      <c r="V329" s="16">
        <f>IFERROR(LARGE($F329:L329,5),)</f>
        <v>0</v>
      </c>
      <c r="W329" s="29"/>
    </row>
    <row r="330" spans="1:24" x14ac:dyDescent="0.3">
      <c r="A330" s="11">
        <v>3</v>
      </c>
      <c r="B330" s="11"/>
      <c r="C330" s="11"/>
      <c r="D330" s="11"/>
      <c r="E330" s="1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6">
        <f>IFERROR(LARGE($F330:L330,1),)</f>
        <v>0</v>
      </c>
      <c r="S330" s="16">
        <f>IFERROR(LARGE($F330:L330,2),)</f>
        <v>0</v>
      </c>
      <c r="T330" s="16">
        <f>IFERROR(LARGE($F330:L330,3),)</f>
        <v>0</v>
      </c>
      <c r="U330" s="16">
        <f>IFERROR(LARGE($F330:L330,4),)</f>
        <v>0</v>
      </c>
      <c r="V330" s="16">
        <f>IFERROR(LARGE($F330:L330,5),)</f>
        <v>0</v>
      </c>
      <c r="W330" s="29"/>
    </row>
    <row r="331" spans="1:24" x14ac:dyDescent="0.3">
      <c r="A331" s="11">
        <v>4</v>
      </c>
      <c r="B331" s="11"/>
      <c r="C331" s="11"/>
      <c r="D331" s="11"/>
      <c r="E331" s="1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6">
        <f>IFERROR(LARGE($F331:L331,1),)</f>
        <v>0</v>
      </c>
      <c r="S331" s="16">
        <f>IFERROR(LARGE($F331:L331,2),)</f>
        <v>0</v>
      </c>
      <c r="T331" s="16">
        <f>IFERROR(LARGE($F331:L331,3),)</f>
        <v>0</v>
      </c>
      <c r="U331" s="16">
        <f>IFERROR(LARGE($F331:L331,4),)</f>
        <v>0</v>
      </c>
      <c r="V331" s="16">
        <f>IFERROR(LARGE($F331:L331,5),)</f>
        <v>0</v>
      </c>
      <c r="W331" s="29"/>
    </row>
    <row r="332" spans="1:24" x14ac:dyDescent="0.3">
      <c r="A332" s="11">
        <v>5</v>
      </c>
      <c r="B332" s="11"/>
      <c r="C332" s="11"/>
      <c r="D332" s="11"/>
      <c r="E332" s="1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6">
        <f>IFERROR(LARGE($F332:L332,1),)</f>
        <v>0</v>
      </c>
      <c r="S332" s="16">
        <f>IFERROR(LARGE($F332:L332,2),)</f>
        <v>0</v>
      </c>
      <c r="T332" s="16">
        <f>IFERROR(LARGE($F332:L332,3),)</f>
        <v>0</v>
      </c>
      <c r="U332" s="16">
        <f>IFERROR(LARGE($F332:L332,4),)</f>
        <v>0</v>
      </c>
      <c r="V332" s="16">
        <f>IFERROR(LARGE($F332:L332,5),)</f>
        <v>0</v>
      </c>
      <c r="W332" s="29"/>
    </row>
    <row r="333" spans="1:24" x14ac:dyDescent="0.3">
      <c r="A333" s="11">
        <v>6</v>
      </c>
      <c r="B333" s="11"/>
      <c r="C333" s="11"/>
      <c r="D333" s="11"/>
      <c r="E333" s="1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6">
        <f>IFERROR(LARGE($F333:L333,1),)</f>
        <v>0</v>
      </c>
      <c r="S333" s="16">
        <f>IFERROR(LARGE($F333:L333,2),)</f>
        <v>0</v>
      </c>
      <c r="T333" s="16">
        <f>IFERROR(LARGE($F333:L333,3),)</f>
        <v>0</v>
      </c>
      <c r="U333" s="16">
        <f>IFERROR(LARGE($F333:L333,4),)</f>
        <v>0</v>
      </c>
      <c r="V333" s="16">
        <f>IFERROR(LARGE($F333:L333,5),)</f>
        <v>0</v>
      </c>
      <c r="W333" s="29"/>
    </row>
    <row r="334" spans="1:24" x14ac:dyDescent="0.3">
      <c r="A334" s="11">
        <v>7</v>
      </c>
      <c r="B334" s="11"/>
      <c r="C334" s="11"/>
      <c r="D334" s="11"/>
      <c r="E334" s="1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6">
        <f>IFERROR(LARGE($F334:L334,1),)</f>
        <v>0</v>
      </c>
      <c r="S334" s="16">
        <f>IFERROR(LARGE($F334:L334,2),)</f>
        <v>0</v>
      </c>
      <c r="T334" s="16">
        <f>IFERROR(LARGE($F334:L334,3),)</f>
        <v>0</v>
      </c>
      <c r="U334" s="16">
        <f>IFERROR(LARGE($F334:L334,4),)</f>
        <v>0</v>
      </c>
      <c r="V334" s="16">
        <f>IFERROR(LARGE($F334:L334,5),)</f>
        <v>0</v>
      </c>
      <c r="W334" s="29"/>
    </row>
    <row r="335" spans="1:24" x14ac:dyDescent="0.3">
      <c r="A335" s="11">
        <v>8</v>
      </c>
      <c r="B335" s="11"/>
      <c r="C335" s="11"/>
      <c r="D335" s="11"/>
      <c r="E335" s="1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6">
        <f>IFERROR(LARGE($F335:L335,1),)</f>
        <v>0</v>
      </c>
      <c r="S335" s="16">
        <f>IFERROR(LARGE($F335:L335,2),)</f>
        <v>0</v>
      </c>
      <c r="T335" s="16">
        <f>IFERROR(LARGE($F335:L335,3),)</f>
        <v>0</v>
      </c>
      <c r="U335" s="16">
        <f>IFERROR(LARGE($F335:L335,4),)</f>
        <v>0</v>
      </c>
      <c r="V335" s="16">
        <f>IFERROR(LARGE($F335:L335,5),)</f>
        <v>0</v>
      </c>
      <c r="W335" s="29"/>
    </row>
    <row r="336" spans="1:24" x14ac:dyDescent="0.3">
      <c r="A336" s="11">
        <v>9</v>
      </c>
      <c r="B336" s="11"/>
      <c r="C336" s="11"/>
      <c r="D336" s="11"/>
      <c r="E336" s="1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6">
        <f>IFERROR(LARGE($F336:L336,1),)</f>
        <v>0</v>
      </c>
      <c r="S336" s="16">
        <f>IFERROR(LARGE($F336:L336,2),)</f>
        <v>0</v>
      </c>
      <c r="T336" s="16">
        <f>IFERROR(LARGE($F336:L336,3),)</f>
        <v>0</v>
      </c>
      <c r="U336" s="16">
        <f>IFERROR(LARGE($F336:L336,4),)</f>
        <v>0</v>
      </c>
      <c r="V336" s="16">
        <f>IFERROR(LARGE($F336:L336,5),)</f>
        <v>0</v>
      </c>
      <c r="W336" s="29"/>
    </row>
    <row r="337" spans="1:24" x14ac:dyDescent="0.3">
      <c r="A337" s="11">
        <v>10</v>
      </c>
      <c r="B337" s="11"/>
      <c r="C337" s="11"/>
      <c r="D337" s="11"/>
      <c r="E337" s="11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6">
        <f>IFERROR(LARGE($F337:L337,1),)</f>
        <v>0</v>
      </c>
      <c r="S337" s="16">
        <f>IFERROR(LARGE($F337:L337,2),)</f>
        <v>0</v>
      </c>
      <c r="T337" s="16">
        <f>IFERROR(LARGE($F337:L337,3),)</f>
        <v>0</v>
      </c>
      <c r="U337" s="16">
        <f>IFERROR(LARGE($F337:L337,4),)</f>
        <v>0</v>
      </c>
      <c r="V337" s="16">
        <f>IFERROR(LARGE($F337:L337,5),)</f>
        <v>0</v>
      </c>
      <c r="W337" s="29"/>
    </row>
    <row r="339" spans="1:24" ht="15" customHeight="1" x14ac:dyDescent="0.3">
      <c r="F339" s="82" t="s">
        <v>70</v>
      </c>
      <c r="G339" s="83"/>
      <c r="H339" s="83"/>
      <c r="I339" s="83"/>
      <c r="J339" s="83"/>
      <c r="K339" s="83"/>
      <c r="L339" s="83"/>
      <c r="M339" s="70"/>
      <c r="N339" s="70"/>
      <c r="O339" s="70"/>
      <c r="P339" s="70"/>
      <c r="Q339" s="70"/>
    </row>
    <row r="340" spans="1:24" s="10" customFormat="1" x14ac:dyDescent="0.3">
      <c r="A340" s="2" t="s">
        <v>5</v>
      </c>
      <c r="B340" s="2" t="s">
        <v>89</v>
      </c>
      <c r="C340" s="2" t="s">
        <v>7</v>
      </c>
      <c r="D340" s="2" t="s">
        <v>8</v>
      </c>
      <c r="E340" s="2" t="s">
        <v>9</v>
      </c>
      <c r="F340" s="36" t="str">
        <f>F$11</f>
        <v>LEL 3/10</v>
      </c>
      <c r="G340" s="36" t="str">
        <f t="shared" ref="G340:Q340" si="23">G$11</f>
        <v>MSB 12/10</v>
      </c>
      <c r="H340" s="36" t="str">
        <f t="shared" si="23"/>
        <v>USK 1/11</v>
      </c>
      <c r="I340" s="36">
        <f t="shared" si="23"/>
        <v>0</v>
      </c>
      <c r="J340" s="36">
        <f t="shared" si="23"/>
        <v>0</v>
      </c>
      <c r="K340" s="36">
        <f t="shared" si="23"/>
        <v>0</v>
      </c>
      <c r="L340" s="36">
        <f t="shared" si="23"/>
        <v>0</v>
      </c>
      <c r="M340" s="36">
        <f t="shared" si="23"/>
        <v>0</v>
      </c>
      <c r="N340" s="36">
        <f t="shared" si="23"/>
        <v>0</v>
      </c>
      <c r="O340" s="36">
        <f t="shared" si="23"/>
        <v>0</v>
      </c>
      <c r="P340" s="36">
        <f t="shared" si="23"/>
        <v>0</v>
      </c>
      <c r="Q340" s="36">
        <f t="shared" si="23"/>
        <v>0</v>
      </c>
      <c r="R340" s="37" t="s">
        <v>39</v>
      </c>
      <c r="S340" s="37" t="s">
        <v>40</v>
      </c>
      <c r="T340" s="37" t="s">
        <v>41</v>
      </c>
      <c r="U340" s="37" t="s">
        <v>42</v>
      </c>
      <c r="V340" s="37" t="s">
        <v>43</v>
      </c>
      <c r="W340" s="38" t="s">
        <v>44</v>
      </c>
      <c r="X340" s="69"/>
    </row>
    <row r="341" spans="1:24" x14ac:dyDescent="0.3">
      <c r="A341" s="11">
        <v>1</v>
      </c>
      <c r="B341" s="11"/>
      <c r="C341" s="11"/>
      <c r="D341" s="11"/>
      <c r="E341" s="11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6">
        <f>IFERROR(LARGE($F341:L341,1),)</f>
        <v>0</v>
      </c>
      <c r="S341" s="16">
        <f>IFERROR(LARGE($F341:L341,2),)</f>
        <v>0</v>
      </c>
      <c r="T341" s="16">
        <f>IFERROR(LARGE($F341:L341,3),)</f>
        <v>0</v>
      </c>
      <c r="U341" s="16">
        <f>IFERROR(LARGE($F341:L341,4),)</f>
        <v>0</v>
      </c>
      <c r="V341" s="16">
        <f>IFERROR(LARGE($F341:L341,5),)</f>
        <v>0</v>
      </c>
      <c r="W341" s="29"/>
    </row>
    <row r="342" spans="1:24" x14ac:dyDescent="0.3">
      <c r="A342" s="11">
        <v>2</v>
      </c>
      <c r="B342" s="11"/>
      <c r="C342" s="11"/>
      <c r="D342" s="11"/>
      <c r="E342" s="11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6">
        <f>IFERROR(LARGE($F342:L342,1),)</f>
        <v>0</v>
      </c>
      <c r="S342" s="16">
        <f>IFERROR(LARGE($F342:L342,2),)</f>
        <v>0</v>
      </c>
      <c r="T342" s="16">
        <f>IFERROR(LARGE($F342:L342,3),)</f>
        <v>0</v>
      </c>
      <c r="U342" s="16">
        <f>IFERROR(LARGE($F342:L342,4),)</f>
        <v>0</v>
      </c>
      <c r="V342" s="16">
        <f>IFERROR(LARGE($F342:L342,5),)</f>
        <v>0</v>
      </c>
      <c r="W342" s="29"/>
    </row>
    <row r="343" spans="1:24" x14ac:dyDescent="0.3">
      <c r="A343" s="11">
        <v>3</v>
      </c>
      <c r="B343" s="11"/>
      <c r="C343" s="11"/>
      <c r="D343" s="11"/>
      <c r="E343" s="11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6">
        <f>IFERROR(LARGE($F343:L343,1),)</f>
        <v>0</v>
      </c>
      <c r="S343" s="16">
        <f>IFERROR(LARGE($F343:L343,2),)</f>
        <v>0</v>
      </c>
      <c r="T343" s="16">
        <f>IFERROR(LARGE($F343:L343,3),)</f>
        <v>0</v>
      </c>
      <c r="U343" s="16">
        <f>IFERROR(LARGE($F343:L343,4),)</f>
        <v>0</v>
      </c>
      <c r="V343" s="16">
        <f>IFERROR(LARGE($F343:L343,5),)</f>
        <v>0</v>
      </c>
      <c r="W343" s="29"/>
    </row>
    <row r="344" spans="1:24" x14ac:dyDescent="0.3">
      <c r="A344" s="11">
        <v>4</v>
      </c>
      <c r="B344" s="11"/>
      <c r="C344" s="11"/>
      <c r="D344" s="11"/>
      <c r="E344" s="1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6">
        <f>IFERROR(LARGE($F344:L344,1),)</f>
        <v>0</v>
      </c>
      <c r="S344" s="16">
        <f>IFERROR(LARGE($F344:L344,2),)</f>
        <v>0</v>
      </c>
      <c r="T344" s="16">
        <f>IFERROR(LARGE($F344:L344,3),)</f>
        <v>0</v>
      </c>
      <c r="U344" s="16">
        <f>IFERROR(LARGE($F344:L344,4),)</f>
        <v>0</v>
      </c>
      <c r="V344" s="16">
        <f>IFERROR(LARGE($F344:L344,5),)</f>
        <v>0</v>
      </c>
      <c r="W344" s="29"/>
    </row>
    <row r="345" spans="1:24" x14ac:dyDescent="0.3">
      <c r="A345" s="11">
        <v>5</v>
      </c>
      <c r="B345" s="11"/>
      <c r="C345" s="11"/>
      <c r="D345" s="11"/>
      <c r="E345" s="1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6">
        <f>IFERROR(LARGE($F345:L345,1),)</f>
        <v>0</v>
      </c>
      <c r="S345" s="16">
        <f>IFERROR(LARGE($F345:L345,2),)</f>
        <v>0</v>
      </c>
      <c r="T345" s="16">
        <f>IFERROR(LARGE($F345:L345,3),)</f>
        <v>0</v>
      </c>
      <c r="U345" s="16">
        <f>IFERROR(LARGE($F345:L345,4),)</f>
        <v>0</v>
      </c>
      <c r="V345" s="16">
        <f>IFERROR(LARGE($F345:L345,5),)</f>
        <v>0</v>
      </c>
      <c r="W345" s="29"/>
    </row>
    <row r="346" spans="1:24" x14ac:dyDescent="0.3">
      <c r="A346" s="11">
        <v>6</v>
      </c>
      <c r="B346" s="11"/>
      <c r="C346" s="11"/>
      <c r="D346" s="11"/>
      <c r="E346" s="1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6">
        <f>IFERROR(LARGE($F346:L346,1),)</f>
        <v>0</v>
      </c>
      <c r="S346" s="16">
        <f>IFERROR(LARGE($F346:L346,2),)</f>
        <v>0</v>
      </c>
      <c r="T346" s="16">
        <f>IFERROR(LARGE($F346:L346,3),)</f>
        <v>0</v>
      </c>
      <c r="U346" s="16">
        <f>IFERROR(LARGE($F346:L346,4),)</f>
        <v>0</v>
      </c>
      <c r="V346" s="16">
        <f>IFERROR(LARGE($F346:L346,5),)</f>
        <v>0</v>
      </c>
      <c r="W346" s="29"/>
    </row>
    <row r="347" spans="1:24" x14ac:dyDescent="0.3">
      <c r="A347" s="11">
        <v>7</v>
      </c>
      <c r="B347" s="11"/>
      <c r="C347" s="11"/>
      <c r="D347" s="11"/>
      <c r="E347" s="1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6">
        <f>IFERROR(LARGE($F347:L347,1),)</f>
        <v>0</v>
      </c>
      <c r="S347" s="16">
        <f>IFERROR(LARGE($F347:L347,2),)</f>
        <v>0</v>
      </c>
      <c r="T347" s="16">
        <f>IFERROR(LARGE($F347:L347,3),)</f>
        <v>0</v>
      </c>
      <c r="U347" s="16">
        <f>IFERROR(LARGE($F347:L347,4),)</f>
        <v>0</v>
      </c>
      <c r="V347" s="16">
        <f>IFERROR(LARGE($F347:L347,5),)</f>
        <v>0</v>
      </c>
      <c r="W347" s="29"/>
    </row>
    <row r="348" spans="1:24" x14ac:dyDescent="0.3">
      <c r="A348" s="11">
        <v>8</v>
      </c>
      <c r="B348" s="11"/>
      <c r="C348" s="11"/>
      <c r="D348" s="11"/>
      <c r="E348" s="1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6">
        <f>IFERROR(LARGE($F348:L348,1),)</f>
        <v>0</v>
      </c>
      <c r="S348" s="16">
        <f>IFERROR(LARGE($F348:L348,2),)</f>
        <v>0</v>
      </c>
      <c r="T348" s="16">
        <f>IFERROR(LARGE($F348:L348,3),)</f>
        <v>0</v>
      </c>
      <c r="U348" s="16">
        <f>IFERROR(LARGE($F348:L348,4),)</f>
        <v>0</v>
      </c>
      <c r="V348" s="16">
        <f>IFERROR(LARGE($F348:L348,5),)</f>
        <v>0</v>
      </c>
      <c r="W348" s="29"/>
    </row>
    <row r="349" spans="1:24" x14ac:dyDescent="0.3">
      <c r="A349" s="11">
        <v>9</v>
      </c>
      <c r="B349" s="11"/>
      <c r="C349" s="11"/>
      <c r="D349" s="11"/>
      <c r="E349" s="1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6">
        <f>IFERROR(LARGE($F349:L349,1),)</f>
        <v>0</v>
      </c>
      <c r="S349" s="16">
        <f>IFERROR(LARGE($F349:L349,2),)</f>
        <v>0</v>
      </c>
      <c r="T349" s="16">
        <f>IFERROR(LARGE($F349:L349,3),)</f>
        <v>0</v>
      </c>
      <c r="U349" s="16">
        <f>IFERROR(LARGE($F349:L349,4),)</f>
        <v>0</v>
      </c>
      <c r="V349" s="16">
        <f>IFERROR(LARGE($F349:L349,5),)</f>
        <v>0</v>
      </c>
      <c r="W349" s="29"/>
    </row>
    <row r="350" spans="1:24" x14ac:dyDescent="0.3">
      <c r="A350" s="11">
        <v>10</v>
      </c>
      <c r="B350" s="11"/>
      <c r="C350" s="11"/>
      <c r="D350" s="11"/>
      <c r="E350" s="11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6">
        <f>IFERROR(LARGE($F350:L350,1),)</f>
        <v>0</v>
      </c>
      <c r="S350" s="16">
        <f>IFERROR(LARGE($F350:L350,2),)</f>
        <v>0</v>
      </c>
      <c r="T350" s="16">
        <f>IFERROR(LARGE($F350:L350,3),)</f>
        <v>0</v>
      </c>
      <c r="U350" s="16">
        <f>IFERROR(LARGE($F350:L350,4),)</f>
        <v>0</v>
      </c>
      <c r="V350" s="16">
        <f>IFERROR(LARGE($F350:L350,5),)</f>
        <v>0</v>
      </c>
      <c r="W350" s="29"/>
    </row>
    <row r="352" spans="1:24" ht="15" customHeight="1" x14ac:dyDescent="0.3">
      <c r="F352" s="82" t="s">
        <v>70</v>
      </c>
      <c r="G352" s="83"/>
      <c r="H352" s="83"/>
      <c r="I352" s="83"/>
      <c r="J352" s="83"/>
      <c r="K352" s="83"/>
      <c r="L352" s="83"/>
      <c r="M352" s="70"/>
      <c r="N352" s="70"/>
      <c r="O352" s="70"/>
      <c r="P352" s="70"/>
      <c r="Q352" s="70"/>
    </row>
    <row r="353" spans="1:24" s="10" customFormat="1" x14ac:dyDescent="0.3">
      <c r="A353" s="2" t="s">
        <v>5</v>
      </c>
      <c r="B353" s="2" t="s">
        <v>90</v>
      </c>
      <c r="C353" s="2" t="s">
        <v>7</v>
      </c>
      <c r="D353" s="2" t="s">
        <v>8</v>
      </c>
      <c r="E353" s="2" t="s">
        <v>9</v>
      </c>
      <c r="F353" s="36" t="str">
        <f>F$11</f>
        <v>LEL 3/10</v>
      </c>
      <c r="G353" s="36" t="str">
        <f t="shared" ref="G353:Q353" si="24">G$11</f>
        <v>MSB 12/10</v>
      </c>
      <c r="H353" s="36" t="str">
        <f t="shared" si="24"/>
        <v>USK 1/11</v>
      </c>
      <c r="I353" s="36">
        <f t="shared" si="24"/>
        <v>0</v>
      </c>
      <c r="J353" s="36">
        <f t="shared" si="24"/>
        <v>0</v>
      </c>
      <c r="K353" s="36">
        <f t="shared" si="24"/>
        <v>0</v>
      </c>
      <c r="L353" s="36">
        <f t="shared" si="24"/>
        <v>0</v>
      </c>
      <c r="M353" s="36">
        <f t="shared" si="24"/>
        <v>0</v>
      </c>
      <c r="N353" s="36">
        <f t="shared" si="24"/>
        <v>0</v>
      </c>
      <c r="O353" s="36">
        <f t="shared" si="24"/>
        <v>0</v>
      </c>
      <c r="P353" s="36">
        <f t="shared" si="24"/>
        <v>0</v>
      </c>
      <c r="Q353" s="36">
        <f t="shared" si="24"/>
        <v>0</v>
      </c>
      <c r="R353" s="37" t="s">
        <v>39</v>
      </c>
      <c r="S353" s="37" t="s">
        <v>40</v>
      </c>
      <c r="T353" s="37" t="s">
        <v>41</v>
      </c>
      <c r="U353" s="37" t="s">
        <v>42</v>
      </c>
      <c r="V353" s="37" t="s">
        <v>43</v>
      </c>
      <c r="W353" s="38" t="s">
        <v>44</v>
      </c>
      <c r="X353" s="69"/>
    </row>
    <row r="354" spans="1:24" x14ac:dyDescent="0.3">
      <c r="A354" s="11">
        <v>1</v>
      </c>
      <c r="B354" s="11"/>
      <c r="C354" s="11"/>
      <c r="D354" s="11"/>
      <c r="E354" s="11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6">
        <f>IFERROR(LARGE($F354:L354,1),)</f>
        <v>0</v>
      </c>
      <c r="S354" s="16">
        <f>IFERROR(LARGE($F354:L354,2),)</f>
        <v>0</v>
      </c>
      <c r="T354" s="16">
        <f>IFERROR(LARGE($F354:L354,3),)</f>
        <v>0</v>
      </c>
      <c r="U354" s="16">
        <f>IFERROR(LARGE($F354:L354,4),)</f>
        <v>0</v>
      </c>
      <c r="V354" s="16">
        <f>IFERROR(LARGE($F354:L354,5),)</f>
        <v>0</v>
      </c>
      <c r="W354" s="29"/>
    </row>
    <row r="355" spans="1:24" x14ac:dyDescent="0.3">
      <c r="A355" s="11">
        <v>2</v>
      </c>
      <c r="B355" s="11"/>
      <c r="C355" s="11"/>
      <c r="D355" s="11"/>
      <c r="E355" s="11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6">
        <f>IFERROR(LARGE($F355:L355,1),)</f>
        <v>0</v>
      </c>
      <c r="S355" s="16">
        <f>IFERROR(LARGE($F355:L355,2),)</f>
        <v>0</v>
      </c>
      <c r="T355" s="16">
        <f>IFERROR(LARGE($F355:L355,3),)</f>
        <v>0</v>
      </c>
      <c r="U355" s="16">
        <f>IFERROR(LARGE($F355:L355,4),)</f>
        <v>0</v>
      </c>
      <c r="V355" s="16">
        <f>IFERROR(LARGE($F355:L355,5),)</f>
        <v>0</v>
      </c>
      <c r="W355" s="29"/>
    </row>
    <row r="356" spans="1:24" x14ac:dyDescent="0.3">
      <c r="A356" s="11">
        <v>3</v>
      </c>
      <c r="B356" s="11"/>
      <c r="C356" s="11"/>
      <c r="D356" s="11"/>
      <c r="E356" s="1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6">
        <f>IFERROR(LARGE($F356:L356,1),)</f>
        <v>0</v>
      </c>
      <c r="S356" s="16">
        <f>IFERROR(LARGE($F356:L356,2),)</f>
        <v>0</v>
      </c>
      <c r="T356" s="16">
        <f>IFERROR(LARGE($F356:L356,3),)</f>
        <v>0</v>
      </c>
      <c r="U356" s="16">
        <f>IFERROR(LARGE($F356:L356,4),)</f>
        <v>0</v>
      </c>
      <c r="V356" s="16">
        <f>IFERROR(LARGE($F356:L356,5),)</f>
        <v>0</v>
      </c>
      <c r="W356" s="29"/>
    </row>
    <row r="357" spans="1:24" x14ac:dyDescent="0.3">
      <c r="A357" s="11">
        <v>4</v>
      </c>
      <c r="B357" s="11"/>
      <c r="C357" s="11"/>
      <c r="D357" s="11"/>
      <c r="E357" s="1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6">
        <f>IFERROR(LARGE($F357:L357,1),)</f>
        <v>0</v>
      </c>
      <c r="S357" s="16">
        <f>IFERROR(LARGE($F357:L357,2),)</f>
        <v>0</v>
      </c>
      <c r="T357" s="16">
        <f>IFERROR(LARGE($F357:L357,3),)</f>
        <v>0</v>
      </c>
      <c r="U357" s="16">
        <f>IFERROR(LARGE($F357:L357,4),)</f>
        <v>0</v>
      </c>
      <c r="V357" s="16">
        <f>IFERROR(LARGE($F357:L357,5),)</f>
        <v>0</v>
      </c>
      <c r="W357" s="29"/>
    </row>
    <row r="358" spans="1:24" x14ac:dyDescent="0.3">
      <c r="A358" s="11">
        <v>5</v>
      </c>
      <c r="B358" s="11"/>
      <c r="C358" s="11"/>
      <c r="D358" s="11"/>
      <c r="E358" s="1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6">
        <f>IFERROR(LARGE($F358:L358,1),)</f>
        <v>0</v>
      </c>
      <c r="S358" s="16">
        <f>IFERROR(LARGE($F358:L358,2),)</f>
        <v>0</v>
      </c>
      <c r="T358" s="16">
        <f>IFERROR(LARGE($F358:L358,3),)</f>
        <v>0</v>
      </c>
      <c r="U358" s="16">
        <f>IFERROR(LARGE($F358:L358,4),)</f>
        <v>0</v>
      </c>
      <c r="V358" s="16">
        <f>IFERROR(LARGE($F358:L358,5),)</f>
        <v>0</v>
      </c>
      <c r="W358" s="29"/>
    </row>
    <row r="359" spans="1:24" x14ac:dyDescent="0.3">
      <c r="A359" s="11">
        <v>6</v>
      </c>
      <c r="B359" s="11"/>
      <c r="C359" s="11"/>
      <c r="D359" s="11"/>
      <c r="E359" s="1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6">
        <f>IFERROR(LARGE($F359:L359,1),)</f>
        <v>0</v>
      </c>
      <c r="S359" s="16">
        <f>IFERROR(LARGE($F359:L359,2),)</f>
        <v>0</v>
      </c>
      <c r="T359" s="16">
        <f>IFERROR(LARGE($F359:L359,3),)</f>
        <v>0</v>
      </c>
      <c r="U359" s="16">
        <f>IFERROR(LARGE($F359:L359,4),)</f>
        <v>0</v>
      </c>
      <c r="V359" s="16">
        <f>IFERROR(LARGE($F359:L359,5),)</f>
        <v>0</v>
      </c>
      <c r="W359" s="29"/>
    </row>
    <row r="360" spans="1:24" x14ac:dyDescent="0.3">
      <c r="A360" s="11">
        <v>7</v>
      </c>
      <c r="B360" s="11"/>
      <c r="C360" s="11"/>
      <c r="D360" s="11"/>
      <c r="E360" s="1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6">
        <f>IFERROR(LARGE($F360:L360,1),)</f>
        <v>0</v>
      </c>
      <c r="S360" s="16">
        <f>IFERROR(LARGE($F360:L360,2),)</f>
        <v>0</v>
      </c>
      <c r="T360" s="16">
        <f>IFERROR(LARGE($F360:L360,3),)</f>
        <v>0</v>
      </c>
      <c r="U360" s="16">
        <f>IFERROR(LARGE($F360:L360,4),)</f>
        <v>0</v>
      </c>
      <c r="V360" s="16">
        <f>IFERROR(LARGE($F360:L360,5),)</f>
        <v>0</v>
      </c>
      <c r="W360" s="29"/>
    </row>
    <row r="361" spans="1:24" x14ac:dyDescent="0.3">
      <c r="A361" s="11">
        <v>8</v>
      </c>
      <c r="B361" s="11"/>
      <c r="C361" s="11"/>
      <c r="D361" s="11"/>
      <c r="E361" s="1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6">
        <f>IFERROR(LARGE($F361:L361,1),)</f>
        <v>0</v>
      </c>
      <c r="S361" s="16">
        <f>IFERROR(LARGE($F361:L361,2),)</f>
        <v>0</v>
      </c>
      <c r="T361" s="16">
        <f>IFERROR(LARGE($F361:L361,3),)</f>
        <v>0</v>
      </c>
      <c r="U361" s="16">
        <f>IFERROR(LARGE($F361:L361,4),)</f>
        <v>0</v>
      </c>
      <c r="V361" s="16">
        <f>IFERROR(LARGE($F361:L361,5),)</f>
        <v>0</v>
      </c>
      <c r="W361" s="29"/>
    </row>
    <row r="362" spans="1:24" x14ac:dyDescent="0.3">
      <c r="A362" s="11">
        <v>9</v>
      </c>
      <c r="B362" s="11"/>
      <c r="C362" s="11"/>
      <c r="D362" s="11"/>
      <c r="E362" s="1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6">
        <f>IFERROR(LARGE($F362:L362,1),)</f>
        <v>0</v>
      </c>
      <c r="S362" s="16">
        <f>IFERROR(LARGE($F362:L362,2),)</f>
        <v>0</v>
      </c>
      <c r="T362" s="16">
        <f>IFERROR(LARGE($F362:L362,3),)</f>
        <v>0</v>
      </c>
      <c r="U362" s="16">
        <f>IFERROR(LARGE($F362:L362,4),)</f>
        <v>0</v>
      </c>
      <c r="V362" s="16">
        <f>IFERROR(LARGE($F362:L362,5),)</f>
        <v>0</v>
      </c>
      <c r="W362" s="29"/>
    </row>
    <row r="363" spans="1:24" x14ac:dyDescent="0.3">
      <c r="A363" s="11">
        <v>10</v>
      </c>
      <c r="B363" s="11"/>
      <c r="C363" s="11"/>
      <c r="D363" s="11"/>
      <c r="E363" s="1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6">
        <f>IFERROR(LARGE($F363:L363,1),)</f>
        <v>0</v>
      </c>
      <c r="S363" s="16">
        <f>IFERROR(LARGE($F363:L363,2),)</f>
        <v>0</v>
      </c>
      <c r="T363" s="16">
        <f>IFERROR(LARGE($F363:L363,3),)</f>
        <v>0</v>
      </c>
      <c r="U363" s="16">
        <f>IFERROR(LARGE($F363:L363,4),)</f>
        <v>0</v>
      </c>
      <c r="V363" s="16">
        <f>IFERROR(LARGE($F363:L363,5),)</f>
        <v>0</v>
      </c>
      <c r="W363" s="29"/>
    </row>
    <row r="365" spans="1:24" ht="15" customHeight="1" x14ac:dyDescent="0.3">
      <c r="F365" s="82" t="s">
        <v>70</v>
      </c>
      <c r="G365" s="83"/>
      <c r="H365" s="83"/>
      <c r="I365" s="83"/>
      <c r="J365" s="83"/>
      <c r="K365" s="83"/>
      <c r="L365" s="83"/>
      <c r="M365" s="70"/>
      <c r="N365" s="70"/>
      <c r="O365" s="70"/>
      <c r="P365" s="70"/>
      <c r="Q365" s="70"/>
    </row>
    <row r="366" spans="1:24" s="10" customFormat="1" x14ac:dyDescent="0.3">
      <c r="A366" s="2" t="s">
        <v>5</v>
      </c>
      <c r="B366" s="2" t="s">
        <v>55</v>
      </c>
      <c r="C366" s="2" t="s">
        <v>7</v>
      </c>
      <c r="D366" s="2" t="s">
        <v>8</v>
      </c>
      <c r="E366" s="2" t="s">
        <v>9</v>
      </c>
      <c r="F366" s="36" t="str">
        <f>F$11</f>
        <v>LEL 3/10</v>
      </c>
      <c r="G366" s="36" t="str">
        <f t="shared" ref="G366:Q366" si="25">G$11</f>
        <v>MSB 12/10</v>
      </c>
      <c r="H366" s="36" t="str">
        <f t="shared" si="25"/>
        <v>USK 1/11</v>
      </c>
      <c r="I366" s="36">
        <f t="shared" si="25"/>
        <v>0</v>
      </c>
      <c r="J366" s="36">
        <f t="shared" si="25"/>
        <v>0</v>
      </c>
      <c r="K366" s="36">
        <f t="shared" si="25"/>
        <v>0</v>
      </c>
      <c r="L366" s="36">
        <f t="shared" si="25"/>
        <v>0</v>
      </c>
      <c r="M366" s="36">
        <f t="shared" si="25"/>
        <v>0</v>
      </c>
      <c r="N366" s="36">
        <f t="shared" si="25"/>
        <v>0</v>
      </c>
      <c r="O366" s="36">
        <f t="shared" si="25"/>
        <v>0</v>
      </c>
      <c r="P366" s="36">
        <f t="shared" si="25"/>
        <v>0</v>
      </c>
      <c r="Q366" s="36">
        <f t="shared" si="25"/>
        <v>0</v>
      </c>
      <c r="R366" s="37" t="s">
        <v>39</v>
      </c>
      <c r="S366" s="37" t="s">
        <v>40</v>
      </c>
      <c r="T366" s="37" t="s">
        <v>41</v>
      </c>
      <c r="U366" s="37" t="s">
        <v>42</v>
      </c>
      <c r="V366" s="37" t="s">
        <v>43</v>
      </c>
      <c r="W366" s="38" t="s">
        <v>44</v>
      </c>
      <c r="X366" s="69"/>
    </row>
    <row r="367" spans="1:24" x14ac:dyDescent="0.3">
      <c r="A367" s="11">
        <v>1</v>
      </c>
      <c r="B367" s="11" t="s">
        <v>405</v>
      </c>
      <c r="C367" s="11" t="s">
        <v>55</v>
      </c>
      <c r="D367" s="11" t="s">
        <v>119</v>
      </c>
      <c r="E367" s="11">
        <v>511069</v>
      </c>
      <c r="F367" s="13"/>
      <c r="G367" s="13">
        <v>276</v>
      </c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6">
        <f>IFERROR(LARGE($F367:L367,1),)</f>
        <v>276</v>
      </c>
      <c r="S367" s="16">
        <f>IFERROR(LARGE($F367:L367,2),)</f>
        <v>0</v>
      </c>
      <c r="T367" s="16">
        <f>IFERROR(LARGE($F367:L367,3),)</f>
        <v>0</v>
      </c>
      <c r="U367" s="16">
        <f>IFERROR(LARGE($F367:L367,4),)</f>
        <v>0</v>
      </c>
      <c r="V367" s="16">
        <f>IFERROR(LARGE($F367:L367,5),)</f>
        <v>0</v>
      </c>
      <c r="W367" s="29"/>
    </row>
    <row r="368" spans="1:24" x14ac:dyDescent="0.3">
      <c r="A368" s="11">
        <v>2</v>
      </c>
      <c r="B368" s="11" t="s">
        <v>406</v>
      </c>
      <c r="C368" s="11" t="s">
        <v>55</v>
      </c>
      <c r="D368" s="11" t="s">
        <v>119</v>
      </c>
      <c r="E368" s="11">
        <v>511068</v>
      </c>
      <c r="F368" s="13"/>
      <c r="G368" s="13">
        <v>275</v>
      </c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6">
        <f>IFERROR(LARGE($F368:L368,1),)</f>
        <v>275</v>
      </c>
      <c r="S368" s="16">
        <f>IFERROR(LARGE($F368:L368,2),)</f>
        <v>0</v>
      </c>
      <c r="T368" s="16">
        <f>IFERROR(LARGE($F368:L368,3),)</f>
        <v>0</v>
      </c>
      <c r="U368" s="16">
        <f>IFERROR(LARGE($F368:L368,4),)</f>
        <v>0</v>
      </c>
      <c r="V368" s="16">
        <f>IFERROR(LARGE($F368:L368,5),)</f>
        <v>0</v>
      </c>
      <c r="W368" s="29"/>
    </row>
    <row r="369" spans="1:23" x14ac:dyDescent="0.3">
      <c r="A369" s="11">
        <v>3</v>
      </c>
      <c r="B369" s="11"/>
      <c r="C369" s="11"/>
      <c r="D369" s="11"/>
      <c r="E369" s="11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6">
        <f>IFERROR(LARGE($F369:L369,1),)</f>
        <v>0</v>
      </c>
      <c r="S369" s="16">
        <f>IFERROR(LARGE($F369:L369,2),)</f>
        <v>0</v>
      </c>
      <c r="T369" s="16">
        <f>IFERROR(LARGE($F369:L369,3),)</f>
        <v>0</v>
      </c>
      <c r="U369" s="16">
        <f>IFERROR(LARGE($F369:L369,4),)</f>
        <v>0</v>
      </c>
      <c r="V369" s="16">
        <f>IFERROR(LARGE($F369:L369,5),)</f>
        <v>0</v>
      </c>
      <c r="W369" s="29"/>
    </row>
    <row r="370" spans="1:23" x14ac:dyDescent="0.3">
      <c r="A370" s="11">
        <v>4</v>
      </c>
      <c r="B370" s="11"/>
      <c r="C370" s="11"/>
      <c r="D370" s="11"/>
      <c r="E370" s="11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6">
        <f>IFERROR(LARGE($F370:L370,1),)</f>
        <v>0</v>
      </c>
      <c r="S370" s="16">
        <f>IFERROR(LARGE($F370:L370,2),)</f>
        <v>0</v>
      </c>
      <c r="T370" s="16">
        <f>IFERROR(LARGE($F370:L370,3),)</f>
        <v>0</v>
      </c>
      <c r="U370" s="16">
        <f>IFERROR(LARGE($F370:L370,4),)</f>
        <v>0</v>
      </c>
      <c r="V370" s="16">
        <f>IFERROR(LARGE($F370:L370,5),)</f>
        <v>0</v>
      </c>
      <c r="W370" s="29"/>
    </row>
    <row r="371" spans="1:23" x14ac:dyDescent="0.3">
      <c r="A371" s="11">
        <v>5</v>
      </c>
      <c r="B371" s="11"/>
      <c r="C371" s="11"/>
      <c r="D371" s="11"/>
      <c r="E371" s="1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6">
        <f>IFERROR(LARGE($F371:L371,1),)</f>
        <v>0</v>
      </c>
      <c r="S371" s="16">
        <f>IFERROR(LARGE($F371:L371,2),)</f>
        <v>0</v>
      </c>
      <c r="T371" s="16">
        <f>IFERROR(LARGE($F371:L371,3),)</f>
        <v>0</v>
      </c>
      <c r="U371" s="16">
        <f>IFERROR(LARGE($F371:L371,4),)</f>
        <v>0</v>
      </c>
      <c r="V371" s="16">
        <f>IFERROR(LARGE($F371:L371,5),)</f>
        <v>0</v>
      </c>
      <c r="W371" s="29"/>
    </row>
    <row r="372" spans="1:23" x14ac:dyDescent="0.3">
      <c r="A372" s="11">
        <v>6</v>
      </c>
      <c r="B372" s="11"/>
      <c r="C372" s="11"/>
      <c r="D372" s="11"/>
      <c r="E372" s="1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6">
        <f>IFERROR(LARGE($F372:L372,1),)</f>
        <v>0</v>
      </c>
      <c r="S372" s="16">
        <f>IFERROR(LARGE($F372:L372,2),)</f>
        <v>0</v>
      </c>
      <c r="T372" s="16">
        <f>IFERROR(LARGE($F372:L372,3),)</f>
        <v>0</v>
      </c>
      <c r="U372" s="16">
        <f>IFERROR(LARGE($F372:L372,4),)</f>
        <v>0</v>
      </c>
      <c r="V372" s="16">
        <f>IFERROR(LARGE($F372:L372,5),)</f>
        <v>0</v>
      </c>
      <c r="W372" s="29"/>
    </row>
    <row r="373" spans="1:23" x14ac:dyDescent="0.3">
      <c r="A373" s="11">
        <v>7</v>
      </c>
      <c r="B373" s="11"/>
      <c r="C373" s="11"/>
      <c r="D373" s="11"/>
      <c r="E373" s="1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6">
        <f>IFERROR(LARGE($F373:L373,1),)</f>
        <v>0</v>
      </c>
      <c r="S373" s="16">
        <f>IFERROR(LARGE($F373:L373,2),)</f>
        <v>0</v>
      </c>
      <c r="T373" s="16">
        <f>IFERROR(LARGE($F373:L373,3),)</f>
        <v>0</v>
      </c>
      <c r="U373" s="16">
        <f>IFERROR(LARGE($F373:L373,4),)</f>
        <v>0</v>
      </c>
      <c r="V373" s="16">
        <f>IFERROR(LARGE($F373:L373,5),)</f>
        <v>0</v>
      </c>
      <c r="W373" s="29"/>
    </row>
    <row r="374" spans="1:23" x14ac:dyDescent="0.3">
      <c r="A374" s="11">
        <v>8</v>
      </c>
      <c r="B374" s="11"/>
      <c r="C374" s="11"/>
      <c r="D374" s="11"/>
      <c r="E374" s="1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6">
        <f>IFERROR(LARGE($F374:L374,1),)</f>
        <v>0</v>
      </c>
      <c r="S374" s="16">
        <f>IFERROR(LARGE($F374:L374,2),)</f>
        <v>0</v>
      </c>
      <c r="T374" s="16">
        <f>IFERROR(LARGE($F374:L374,3),)</f>
        <v>0</v>
      </c>
      <c r="U374" s="16">
        <f>IFERROR(LARGE($F374:L374,4),)</f>
        <v>0</v>
      </c>
      <c r="V374" s="16">
        <f>IFERROR(LARGE($F374:L374,5),)</f>
        <v>0</v>
      </c>
      <c r="W374" s="29"/>
    </row>
    <row r="375" spans="1:23" x14ac:dyDescent="0.3">
      <c r="A375" s="11">
        <v>9</v>
      </c>
      <c r="B375" s="11"/>
      <c r="C375" s="11"/>
      <c r="D375" s="11"/>
      <c r="E375" s="1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6">
        <f>IFERROR(LARGE($F375:L375,1),)</f>
        <v>0</v>
      </c>
      <c r="S375" s="16">
        <f>IFERROR(LARGE($F375:L375,2),)</f>
        <v>0</v>
      </c>
      <c r="T375" s="16">
        <f>IFERROR(LARGE($F375:L375,3),)</f>
        <v>0</v>
      </c>
      <c r="U375" s="16">
        <f>IFERROR(LARGE($F375:L375,4),)</f>
        <v>0</v>
      </c>
      <c r="V375" s="16">
        <f>IFERROR(LARGE($F375:L375,5),)</f>
        <v>0</v>
      </c>
      <c r="W375" s="29"/>
    </row>
    <row r="376" spans="1:23" x14ac:dyDescent="0.3">
      <c r="A376" s="11">
        <v>10</v>
      </c>
      <c r="B376" s="11"/>
      <c r="C376" s="11"/>
      <c r="D376" s="11"/>
      <c r="E376" s="1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6">
        <f>IFERROR(LARGE($F376:L376,1),)</f>
        <v>0</v>
      </c>
      <c r="S376" s="16">
        <f>IFERROR(LARGE($F376:L376,2),)</f>
        <v>0</v>
      </c>
      <c r="T376" s="16">
        <f>IFERROR(LARGE($F376:L376,3),)</f>
        <v>0</v>
      </c>
      <c r="U376" s="16">
        <f>IFERROR(LARGE($F376:L376,4),)</f>
        <v>0</v>
      </c>
      <c r="V376" s="16">
        <f>IFERROR(LARGE($F376:L376,5),)</f>
        <v>0</v>
      </c>
      <c r="W376" s="29"/>
    </row>
    <row r="377" spans="1:23" x14ac:dyDescent="0.3">
      <c r="A377" s="11">
        <v>11</v>
      </c>
      <c r="B377" s="11"/>
      <c r="C377" s="11"/>
      <c r="D377" s="11"/>
      <c r="E377" s="1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6">
        <f>IFERROR(LARGE($F377:L377,1),)</f>
        <v>0</v>
      </c>
      <c r="S377" s="16">
        <f>IFERROR(LARGE($F377:L377,2),)</f>
        <v>0</v>
      </c>
      <c r="T377" s="16">
        <f>IFERROR(LARGE($F377:L377,3),)</f>
        <v>0</v>
      </c>
      <c r="U377" s="16">
        <f>IFERROR(LARGE($F377:L377,4),)</f>
        <v>0</v>
      </c>
      <c r="V377" s="16">
        <f>IFERROR(LARGE($F377:L377,5),)</f>
        <v>0</v>
      </c>
      <c r="W377" s="29"/>
    </row>
    <row r="378" spans="1:23" x14ac:dyDescent="0.3">
      <c r="A378" s="11">
        <v>12</v>
      </c>
      <c r="B378" s="11"/>
      <c r="C378" s="11"/>
      <c r="D378" s="11"/>
      <c r="E378" s="1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6">
        <f>IFERROR(LARGE($F378:L378,1),)</f>
        <v>0</v>
      </c>
      <c r="S378" s="16">
        <f>IFERROR(LARGE($F378:L378,2),)</f>
        <v>0</v>
      </c>
      <c r="T378" s="16">
        <f>IFERROR(LARGE($F378:L378,3),)</f>
        <v>0</v>
      </c>
      <c r="U378" s="16">
        <f>IFERROR(LARGE($F378:L378,4),)</f>
        <v>0</v>
      </c>
      <c r="V378" s="16">
        <f>IFERROR(LARGE($F378:L378,5),)</f>
        <v>0</v>
      </c>
      <c r="W378" s="29"/>
    </row>
    <row r="379" spans="1:23" x14ac:dyDescent="0.3">
      <c r="A379" s="11">
        <v>13</v>
      </c>
      <c r="B379" s="11"/>
      <c r="C379" s="11"/>
      <c r="D379" s="11"/>
      <c r="E379" s="1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6">
        <f>IFERROR(LARGE($F379:L379,1),)</f>
        <v>0</v>
      </c>
      <c r="S379" s="16">
        <f>IFERROR(LARGE($F379:L379,2),)</f>
        <v>0</v>
      </c>
      <c r="T379" s="16">
        <f>IFERROR(LARGE($F379:L379,3),)</f>
        <v>0</v>
      </c>
      <c r="U379" s="16">
        <f>IFERROR(LARGE($F379:L379,4),)</f>
        <v>0</v>
      </c>
      <c r="V379" s="16">
        <f>IFERROR(LARGE($F379:L379,5),)</f>
        <v>0</v>
      </c>
      <c r="W379" s="29"/>
    </row>
    <row r="380" spans="1:23" x14ac:dyDescent="0.3">
      <c r="A380" s="11">
        <v>14</v>
      </c>
      <c r="B380" s="11"/>
      <c r="C380" s="11"/>
      <c r="D380" s="11"/>
      <c r="E380" s="1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6">
        <f>IFERROR(LARGE($F380:L380,1),)</f>
        <v>0</v>
      </c>
      <c r="S380" s="16">
        <f>IFERROR(LARGE($F380:L380,2),)</f>
        <v>0</v>
      </c>
      <c r="T380" s="16">
        <f>IFERROR(LARGE($F380:L380,3),)</f>
        <v>0</v>
      </c>
      <c r="U380" s="16">
        <f>IFERROR(LARGE($F380:L380,4),)</f>
        <v>0</v>
      </c>
      <c r="V380" s="16">
        <f>IFERROR(LARGE($F380:L380,5),)</f>
        <v>0</v>
      </c>
      <c r="W380" s="29"/>
    </row>
    <row r="381" spans="1:23" x14ac:dyDescent="0.3">
      <c r="A381" s="11">
        <v>15</v>
      </c>
      <c r="B381" s="11"/>
      <c r="C381" s="11"/>
      <c r="D381" s="11"/>
      <c r="E381" s="1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6">
        <f>IFERROR(LARGE($F381:L381,1),)</f>
        <v>0</v>
      </c>
      <c r="S381" s="16">
        <f>IFERROR(LARGE($F381:L381,2),)</f>
        <v>0</v>
      </c>
      <c r="T381" s="16">
        <f>IFERROR(LARGE($F381:L381,3),)</f>
        <v>0</v>
      </c>
      <c r="U381" s="16">
        <f>IFERROR(LARGE($F381:L381,4),)</f>
        <v>0</v>
      </c>
      <c r="V381" s="16">
        <f>IFERROR(LARGE($F381:L381,5),)</f>
        <v>0</v>
      </c>
      <c r="W381" s="29"/>
    </row>
    <row r="382" spans="1:23" x14ac:dyDescent="0.3">
      <c r="A382" s="11">
        <v>16</v>
      </c>
      <c r="B382" s="11"/>
      <c r="C382" s="11"/>
      <c r="D382" s="11"/>
      <c r="E382" s="1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6">
        <f>IFERROR(LARGE($F382:L382,1),)</f>
        <v>0</v>
      </c>
      <c r="S382" s="16">
        <f>IFERROR(LARGE($F382:L382,2),)</f>
        <v>0</v>
      </c>
      <c r="T382" s="16">
        <f>IFERROR(LARGE($F382:L382,3),)</f>
        <v>0</v>
      </c>
      <c r="U382" s="16">
        <f>IFERROR(LARGE($F382:L382,4),)</f>
        <v>0</v>
      </c>
      <c r="V382" s="16">
        <f>IFERROR(LARGE($F382:L382,5),)</f>
        <v>0</v>
      </c>
      <c r="W382" s="29"/>
    </row>
    <row r="383" spans="1:23" x14ac:dyDescent="0.3">
      <c r="A383" s="11">
        <v>17</v>
      </c>
      <c r="B383" s="11"/>
      <c r="C383" s="11"/>
      <c r="D383" s="11"/>
      <c r="E383" s="1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6">
        <f>IFERROR(LARGE($F383:L383,1),)</f>
        <v>0</v>
      </c>
      <c r="S383" s="16">
        <f>IFERROR(LARGE($F383:L383,2),)</f>
        <v>0</v>
      </c>
      <c r="T383" s="16">
        <f>IFERROR(LARGE($F383:L383,3),)</f>
        <v>0</v>
      </c>
      <c r="U383" s="16">
        <f>IFERROR(LARGE($F383:L383,4),)</f>
        <v>0</v>
      </c>
      <c r="V383" s="16">
        <f>IFERROR(LARGE($F383:L383,5),)</f>
        <v>0</v>
      </c>
      <c r="W383" s="29"/>
    </row>
    <row r="384" spans="1:23" x14ac:dyDescent="0.3">
      <c r="A384" s="11">
        <v>18</v>
      </c>
      <c r="B384" s="11"/>
      <c r="C384" s="11"/>
      <c r="D384" s="11"/>
      <c r="E384" s="11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6">
        <f>IFERROR(LARGE($F384:L384,1),)</f>
        <v>0</v>
      </c>
      <c r="S384" s="16">
        <f>IFERROR(LARGE($F384:L384,2),)</f>
        <v>0</v>
      </c>
      <c r="T384" s="16">
        <f>IFERROR(LARGE($F384:L384,3),)</f>
        <v>0</v>
      </c>
      <c r="U384" s="16">
        <f>IFERROR(LARGE($F384:L384,4),)</f>
        <v>0</v>
      </c>
      <c r="V384" s="16">
        <f>IFERROR(LARGE($F384:L384,5),)</f>
        <v>0</v>
      </c>
      <c r="W384" s="29"/>
    </row>
    <row r="386" spans="1:24" ht="15" customHeight="1" x14ac:dyDescent="0.3">
      <c r="F386" s="80" t="s">
        <v>70</v>
      </c>
      <c r="G386" s="80"/>
      <c r="H386" s="80"/>
      <c r="I386" s="80"/>
      <c r="J386" s="80"/>
      <c r="K386" s="80"/>
      <c r="L386" s="80"/>
      <c r="M386" s="70"/>
      <c r="N386" s="70"/>
      <c r="O386" s="70"/>
      <c r="P386" s="70"/>
      <c r="Q386" s="70"/>
    </row>
    <row r="387" spans="1:24" s="10" customFormat="1" x14ac:dyDescent="0.3">
      <c r="A387" s="2" t="s">
        <v>5</v>
      </c>
      <c r="B387" s="2" t="s">
        <v>91</v>
      </c>
      <c r="C387" s="2" t="s">
        <v>7</v>
      </c>
      <c r="D387" s="2" t="s">
        <v>8</v>
      </c>
      <c r="E387" s="2" t="s">
        <v>9</v>
      </c>
      <c r="F387" s="36" t="str">
        <f>F$11</f>
        <v>LEL 3/10</v>
      </c>
      <c r="G387" s="36" t="str">
        <f t="shared" ref="G387:Q387" si="26">G$11</f>
        <v>MSB 12/10</v>
      </c>
      <c r="H387" s="36" t="str">
        <f t="shared" si="26"/>
        <v>USK 1/11</v>
      </c>
      <c r="I387" s="36">
        <f t="shared" si="26"/>
        <v>0</v>
      </c>
      <c r="J387" s="36">
        <f t="shared" si="26"/>
        <v>0</v>
      </c>
      <c r="K387" s="36">
        <f t="shared" si="26"/>
        <v>0</v>
      </c>
      <c r="L387" s="36">
        <f t="shared" si="26"/>
        <v>0</v>
      </c>
      <c r="M387" s="36">
        <f t="shared" si="26"/>
        <v>0</v>
      </c>
      <c r="N387" s="36">
        <f t="shared" si="26"/>
        <v>0</v>
      </c>
      <c r="O387" s="36">
        <f t="shared" si="26"/>
        <v>0</v>
      </c>
      <c r="P387" s="36">
        <f t="shared" si="26"/>
        <v>0</v>
      </c>
      <c r="Q387" s="36">
        <f t="shared" si="26"/>
        <v>0</v>
      </c>
      <c r="R387" s="37" t="s">
        <v>39</v>
      </c>
      <c r="S387" s="37" t="s">
        <v>40</v>
      </c>
      <c r="T387" s="37" t="s">
        <v>41</v>
      </c>
      <c r="U387" s="37" t="s">
        <v>42</v>
      </c>
      <c r="V387" s="37" t="s">
        <v>43</v>
      </c>
      <c r="W387" s="38" t="s">
        <v>44</v>
      </c>
      <c r="X387" s="69"/>
    </row>
    <row r="388" spans="1:24" x14ac:dyDescent="0.3">
      <c r="A388" s="11">
        <v>1</v>
      </c>
      <c r="B388" s="11" t="s">
        <v>224</v>
      </c>
      <c r="C388" s="11" t="s">
        <v>91</v>
      </c>
      <c r="D388" s="11" t="s">
        <v>125</v>
      </c>
      <c r="E388" s="11">
        <v>532016</v>
      </c>
      <c r="F388" s="13">
        <v>270</v>
      </c>
      <c r="G388" s="13">
        <v>286</v>
      </c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6">
        <f>IFERROR(LARGE($F388:L388,1),)</f>
        <v>286</v>
      </c>
      <c r="S388" s="16">
        <f>IFERROR(LARGE($F388:L388,2),)</f>
        <v>270</v>
      </c>
      <c r="T388" s="16">
        <f>IFERROR(LARGE($F388:L388,3),)</f>
        <v>0</v>
      </c>
      <c r="U388" s="16">
        <f>IFERROR(LARGE($F388:L388,4),)</f>
        <v>0</v>
      </c>
      <c r="V388" s="16">
        <f>IFERROR(LARGE($F388:L388,5),)</f>
        <v>0</v>
      </c>
      <c r="W388" s="29"/>
    </row>
    <row r="389" spans="1:24" x14ac:dyDescent="0.3">
      <c r="A389" s="11">
        <v>2</v>
      </c>
      <c r="B389" s="11" t="s">
        <v>397</v>
      </c>
      <c r="C389" s="11" t="s">
        <v>91</v>
      </c>
      <c r="D389" s="11" t="s">
        <v>124</v>
      </c>
      <c r="E389" s="11">
        <v>517058</v>
      </c>
      <c r="F389" s="13"/>
      <c r="G389" s="13">
        <v>294</v>
      </c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6">
        <f>IFERROR(LARGE($F389:L389,1),)</f>
        <v>294</v>
      </c>
      <c r="S389" s="16">
        <f>IFERROR(LARGE($F389:L389,2),)</f>
        <v>0</v>
      </c>
      <c r="T389" s="16">
        <f>IFERROR(LARGE($F389:L389,3),)</f>
        <v>0</v>
      </c>
      <c r="U389" s="16">
        <f>IFERROR(LARGE($F389:L389,4),)</f>
        <v>0</v>
      </c>
      <c r="V389" s="16">
        <f>IFERROR(LARGE($F389:L389,5),)</f>
        <v>0</v>
      </c>
      <c r="W389" s="29"/>
    </row>
    <row r="390" spans="1:24" x14ac:dyDescent="0.3">
      <c r="A390" s="11">
        <v>3</v>
      </c>
      <c r="B390" s="11" t="s">
        <v>399</v>
      </c>
      <c r="C390" s="11" t="s">
        <v>91</v>
      </c>
      <c r="D390" s="11" t="s">
        <v>121</v>
      </c>
      <c r="E390" s="11">
        <v>512077</v>
      </c>
      <c r="F390" s="13"/>
      <c r="G390" s="13">
        <v>278</v>
      </c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6">
        <f>IFERROR(LARGE($F390:L390,1),)</f>
        <v>278</v>
      </c>
      <c r="S390" s="16">
        <f>IFERROR(LARGE($F390:L390,2),)</f>
        <v>0</v>
      </c>
      <c r="T390" s="16">
        <f>IFERROR(LARGE($F390:L390,3),)</f>
        <v>0</v>
      </c>
      <c r="U390" s="16">
        <f>IFERROR(LARGE($F390:L390,4),)</f>
        <v>0</v>
      </c>
      <c r="V390" s="16">
        <f>IFERROR(LARGE($F390:L390,5),)</f>
        <v>0</v>
      </c>
      <c r="W390" s="29"/>
    </row>
    <row r="391" spans="1:24" x14ac:dyDescent="0.3">
      <c r="A391" s="11">
        <v>4</v>
      </c>
      <c r="B391" s="11"/>
      <c r="C391" s="11"/>
      <c r="D391" s="11"/>
      <c r="E391" s="1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6">
        <f>IFERROR(LARGE($F391:L391,1),)</f>
        <v>0</v>
      </c>
      <c r="S391" s="16">
        <f>IFERROR(LARGE($F391:L391,2),)</f>
        <v>0</v>
      </c>
      <c r="T391" s="16">
        <f>IFERROR(LARGE($F391:L391,3),)</f>
        <v>0</v>
      </c>
      <c r="U391" s="16">
        <f>IFERROR(LARGE($F391:L391,4),)</f>
        <v>0</v>
      </c>
      <c r="V391" s="16">
        <f>IFERROR(LARGE($F391:L391,5),)</f>
        <v>0</v>
      </c>
      <c r="W391" s="29"/>
    </row>
    <row r="392" spans="1:24" x14ac:dyDescent="0.3">
      <c r="A392" s="11">
        <v>5</v>
      </c>
      <c r="B392" s="11"/>
      <c r="C392" s="11"/>
      <c r="D392" s="11"/>
      <c r="E392" s="11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6">
        <f>IFERROR(LARGE($F392:L392,1),)</f>
        <v>0</v>
      </c>
      <c r="S392" s="16">
        <f>IFERROR(LARGE($F392:L392,2),)</f>
        <v>0</v>
      </c>
      <c r="T392" s="16">
        <f>IFERROR(LARGE($F392:L392,3),)</f>
        <v>0</v>
      </c>
      <c r="U392" s="16">
        <f>IFERROR(LARGE($F392:L392,4),)</f>
        <v>0</v>
      </c>
      <c r="V392" s="16">
        <f>IFERROR(LARGE($F392:L392,5),)</f>
        <v>0</v>
      </c>
      <c r="W392" s="29"/>
    </row>
    <row r="393" spans="1:24" x14ac:dyDescent="0.3">
      <c r="A393" s="11">
        <v>6</v>
      </c>
      <c r="B393" s="11"/>
      <c r="C393" s="11"/>
      <c r="D393" s="11"/>
      <c r="E393" s="1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6">
        <f>IFERROR(LARGE($F393:L393,1),)</f>
        <v>0</v>
      </c>
      <c r="S393" s="16">
        <f>IFERROR(LARGE($F393:L393,2),)</f>
        <v>0</v>
      </c>
      <c r="T393" s="16">
        <f>IFERROR(LARGE($F393:L393,3),)</f>
        <v>0</v>
      </c>
      <c r="U393" s="16">
        <f>IFERROR(LARGE($F393:L393,4),)</f>
        <v>0</v>
      </c>
      <c r="V393" s="16">
        <f>IFERROR(LARGE($F393:L393,5),)</f>
        <v>0</v>
      </c>
      <c r="W393" s="29"/>
    </row>
    <row r="394" spans="1:24" x14ac:dyDescent="0.3">
      <c r="A394" s="11">
        <v>7</v>
      </c>
      <c r="B394" s="11"/>
      <c r="C394" s="11"/>
      <c r="D394" s="11"/>
      <c r="E394" s="1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6">
        <f>IFERROR(LARGE($F394:L394,1),)</f>
        <v>0</v>
      </c>
      <c r="S394" s="16">
        <f>IFERROR(LARGE($F394:L394,2),)</f>
        <v>0</v>
      </c>
      <c r="T394" s="16">
        <f>IFERROR(LARGE($F394:L394,3),)</f>
        <v>0</v>
      </c>
      <c r="U394" s="16">
        <f>IFERROR(LARGE($F394:L394,4),)</f>
        <v>0</v>
      </c>
      <c r="V394" s="16">
        <f>IFERROR(LARGE($F394:L394,5),)</f>
        <v>0</v>
      </c>
      <c r="W394" s="29"/>
    </row>
    <row r="395" spans="1:24" x14ac:dyDescent="0.3">
      <c r="A395" s="11">
        <v>8</v>
      </c>
      <c r="B395" s="11"/>
      <c r="C395" s="11"/>
      <c r="D395" s="11"/>
      <c r="E395" s="1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6">
        <f>IFERROR(LARGE($F395:L395,1),)</f>
        <v>0</v>
      </c>
      <c r="S395" s="16">
        <f>IFERROR(LARGE($F395:L395,2),)</f>
        <v>0</v>
      </c>
      <c r="T395" s="16">
        <f>IFERROR(LARGE($F395:L395,3),)</f>
        <v>0</v>
      </c>
      <c r="U395" s="16">
        <f>IFERROR(LARGE($F395:L395,4),)</f>
        <v>0</v>
      </c>
      <c r="V395" s="16">
        <f>IFERROR(LARGE($F395:L395,5),)</f>
        <v>0</v>
      </c>
      <c r="W395" s="29"/>
    </row>
    <row r="396" spans="1:24" x14ac:dyDescent="0.3">
      <c r="A396" s="11">
        <v>9</v>
      </c>
      <c r="B396" s="11"/>
      <c r="C396" s="11"/>
      <c r="D396" s="11"/>
      <c r="E396" s="1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6">
        <f>IFERROR(LARGE($F396:L396,1),)</f>
        <v>0</v>
      </c>
      <c r="S396" s="16">
        <f>IFERROR(LARGE($F396:L396,2),)</f>
        <v>0</v>
      </c>
      <c r="T396" s="16">
        <f>IFERROR(LARGE($F396:L396,3),)</f>
        <v>0</v>
      </c>
      <c r="U396" s="16">
        <f>IFERROR(LARGE($F396:L396,4),)</f>
        <v>0</v>
      </c>
      <c r="V396" s="16">
        <f>IFERROR(LARGE($F396:L396,5),)</f>
        <v>0</v>
      </c>
      <c r="W396" s="29"/>
    </row>
    <row r="397" spans="1:24" x14ac:dyDescent="0.3">
      <c r="A397" s="11">
        <v>10</v>
      </c>
      <c r="B397" s="11"/>
      <c r="C397" s="11"/>
      <c r="D397" s="11"/>
      <c r="E397" s="11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6">
        <f>IFERROR(LARGE($F397:L397,1),)</f>
        <v>0</v>
      </c>
      <c r="S397" s="16">
        <f>IFERROR(LARGE($F397:L397,2),)</f>
        <v>0</v>
      </c>
      <c r="T397" s="16">
        <f>IFERROR(LARGE($F397:L397,3),)</f>
        <v>0</v>
      </c>
      <c r="U397" s="16">
        <f>IFERROR(LARGE($F397:L397,4),)</f>
        <v>0</v>
      </c>
      <c r="V397" s="16">
        <f>IFERROR(LARGE($F397:L397,5),)</f>
        <v>0</v>
      </c>
      <c r="W397" s="29"/>
    </row>
    <row r="399" spans="1:24" ht="15" customHeight="1" x14ac:dyDescent="0.3">
      <c r="F399" s="80" t="s">
        <v>70</v>
      </c>
      <c r="G399" s="80"/>
      <c r="H399" s="80"/>
      <c r="I399" s="80"/>
      <c r="J399" s="80"/>
      <c r="K399" s="80"/>
      <c r="L399" s="80"/>
      <c r="M399" s="70"/>
      <c r="N399" s="70"/>
      <c r="O399" s="70"/>
      <c r="P399" s="70"/>
      <c r="Q399" s="70"/>
    </row>
    <row r="400" spans="1:24" s="10" customFormat="1" x14ac:dyDescent="0.3">
      <c r="A400" s="2" t="s">
        <v>5</v>
      </c>
      <c r="B400" s="2" t="s">
        <v>46</v>
      </c>
      <c r="C400" s="2" t="s">
        <v>7</v>
      </c>
      <c r="D400" s="2" t="s">
        <v>8</v>
      </c>
      <c r="E400" s="2" t="s">
        <v>9</v>
      </c>
      <c r="F400" s="36" t="str">
        <f>F$11</f>
        <v>LEL 3/10</v>
      </c>
      <c r="G400" s="36" t="str">
        <f t="shared" ref="G400:Q400" si="27">G$11</f>
        <v>MSB 12/10</v>
      </c>
      <c r="H400" s="36" t="str">
        <f t="shared" si="27"/>
        <v>USK 1/11</v>
      </c>
      <c r="I400" s="36">
        <f t="shared" si="27"/>
        <v>0</v>
      </c>
      <c r="J400" s="36">
        <f t="shared" si="27"/>
        <v>0</v>
      </c>
      <c r="K400" s="36">
        <f t="shared" si="27"/>
        <v>0</v>
      </c>
      <c r="L400" s="36">
        <f t="shared" si="27"/>
        <v>0</v>
      </c>
      <c r="M400" s="36">
        <f t="shared" si="27"/>
        <v>0</v>
      </c>
      <c r="N400" s="36">
        <f t="shared" si="27"/>
        <v>0</v>
      </c>
      <c r="O400" s="36">
        <f t="shared" si="27"/>
        <v>0</v>
      </c>
      <c r="P400" s="36">
        <f t="shared" si="27"/>
        <v>0</v>
      </c>
      <c r="Q400" s="36">
        <f t="shared" si="27"/>
        <v>0</v>
      </c>
      <c r="R400" s="37" t="s">
        <v>39</v>
      </c>
      <c r="S400" s="37" t="s">
        <v>40</v>
      </c>
      <c r="T400" s="37" t="s">
        <v>41</v>
      </c>
      <c r="U400" s="37" t="s">
        <v>42</v>
      </c>
      <c r="V400" s="37" t="s">
        <v>43</v>
      </c>
      <c r="W400" s="38" t="s">
        <v>44</v>
      </c>
      <c r="X400" s="69"/>
    </row>
    <row r="401" spans="1:23" x14ac:dyDescent="0.3">
      <c r="A401" s="11">
        <v>1</v>
      </c>
      <c r="B401" s="11" t="s">
        <v>400</v>
      </c>
      <c r="C401" s="11" t="s">
        <v>46</v>
      </c>
      <c r="D401" s="11" t="s">
        <v>124</v>
      </c>
      <c r="E401" s="11">
        <v>517041</v>
      </c>
      <c r="F401" s="13"/>
      <c r="G401" s="13">
        <v>290</v>
      </c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6">
        <f>IFERROR(LARGE($F401:L401,1),)</f>
        <v>290</v>
      </c>
      <c r="S401" s="16">
        <f>IFERROR(LARGE($F401:L401,2),)</f>
        <v>0</v>
      </c>
      <c r="T401" s="16">
        <f>IFERROR(LARGE($F401:L401,3),)</f>
        <v>0</v>
      </c>
      <c r="U401" s="16">
        <f>IFERROR(LARGE($F401:L401,4),)</f>
        <v>0</v>
      </c>
      <c r="V401" s="16">
        <f>IFERROR(LARGE($F401:L401,5),)</f>
        <v>0</v>
      </c>
      <c r="W401" s="29"/>
    </row>
    <row r="402" spans="1:23" x14ac:dyDescent="0.3">
      <c r="A402" s="11">
        <v>2</v>
      </c>
      <c r="B402" s="11" t="s">
        <v>401</v>
      </c>
      <c r="C402" s="11" t="s">
        <v>46</v>
      </c>
      <c r="D402" s="11" t="s">
        <v>119</v>
      </c>
      <c r="E402" s="11">
        <v>511010</v>
      </c>
      <c r="F402" s="13"/>
      <c r="G402" s="13">
        <v>270</v>
      </c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6">
        <f>IFERROR(LARGE($F402:L402,1),)</f>
        <v>270</v>
      </c>
      <c r="S402" s="16">
        <f>IFERROR(LARGE($F402:L402,2),)</f>
        <v>0</v>
      </c>
      <c r="T402" s="16">
        <f>IFERROR(LARGE($F402:L402,3),)</f>
        <v>0</v>
      </c>
      <c r="U402" s="16">
        <f>IFERROR(LARGE($F402:L402,4),)</f>
        <v>0</v>
      </c>
      <c r="V402" s="16">
        <f>IFERROR(LARGE($F402:L402,5),)</f>
        <v>0</v>
      </c>
      <c r="W402" s="29"/>
    </row>
    <row r="403" spans="1:23" x14ac:dyDescent="0.3">
      <c r="A403" s="11">
        <v>3</v>
      </c>
      <c r="B403" s="11"/>
      <c r="C403" s="11"/>
      <c r="D403" s="11"/>
      <c r="E403" s="11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6">
        <f>IFERROR(LARGE($F403:L403,1),)</f>
        <v>0</v>
      </c>
      <c r="S403" s="16">
        <f>IFERROR(LARGE($F403:L403,2),)</f>
        <v>0</v>
      </c>
      <c r="T403" s="16">
        <f>IFERROR(LARGE($F403:L403,3),)</f>
        <v>0</v>
      </c>
      <c r="U403" s="16">
        <f>IFERROR(LARGE($F403:L403,4),)</f>
        <v>0</v>
      </c>
      <c r="V403" s="16">
        <f>IFERROR(LARGE($F403:L403,5),)</f>
        <v>0</v>
      </c>
      <c r="W403" s="29"/>
    </row>
    <row r="404" spans="1:23" x14ac:dyDescent="0.3">
      <c r="A404" s="11">
        <v>4</v>
      </c>
      <c r="B404" s="11"/>
      <c r="C404" s="11"/>
      <c r="D404" s="11"/>
      <c r="E404" s="11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6">
        <f>IFERROR(LARGE($F404:L404,1),)</f>
        <v>0</v>
      </c>
      <c r="S404" s="16">
        <f>IFERROR(LARGE($F404:L404,2),)</f>
        <v>0</v>
      </c>
      <c r="T404" s="16">
        <f>IFERROR(LARGE($F404:L404,3),)</f>
        <v>0</v>
      </c>
      <c r="U404" s="16">
        <f>IFERROR(LARGE($F404:L404,4),)</f>
        <v>0</v>
      </c>
      <c r="V404" s="16">
        <f>IFERROR(LARGE($F404:L404,5),)</f>
        <v>0</v>
      </c>
      <c r="W404" s="29"/>
    </row>
    <row r="405" spans="1:23" x14ac:dyDescent="0.3">
      <c r="A405" s="11">
        <v>5</v>
      </c>
      <c r="B405" s="11"/>
      <c r="C405" s="11"/>
      <c r="D405" s="11"/>
      <c r="E405" s="11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6">
        <f>IFERROR(LARGE($F405:L405,1),)</f>
        <v>0</v>
      </c>
      <c r="S405" s="16">
        <f>IFERROR(LARGE($F405:L405,2),)</f>
        <v>0</v>
      </c>
      <c r="T405" s="16">
        <f>IFERROR(LARGE($F405:L405,3),)</f>
        <v>0</v>
      </c>
      <c r="U405" s="16">
        <f>IFERROR(LARGE($F405:L405,4),)</f>
        <v>0</v>
      </c>
      <c r="V405" s="16">
        <f>IFERROR(LARGE($F405:L405,5),)</f>
        <v>0</v>
      </c>
      <c r="W405" s="29"/>
    </row>
    <row r="406" spans="1:23" x14ac:dyDescent="0.3">
      <c r="A406" s="11">
        <v>6</v>
      </c>
      <c r="B406" s="11"/>
      <c r="C406" s="11"/>
      <c r="D406" s="11"/>
      <c r="E406" s="11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6">
        <f>IFERROR(LARGE($F406:L406,1),)</f>
        <v>0</v>
      </c>
      <c r="S406" s="16">
        <f>IFERROR(LARGE($F406:L406,2),)</f>
        <v>0</v>
      </c>
      <c r="T406" s="16">
        <f>IFERROR(LARGE($F406:L406,3),)</f>
        <v>0</v>
      </c>
      <c r="U406" s="16">
        <f>IFERROR(LARGE($F406:L406,4),)</f>
        <v>0</v>
      </c>
      <c r="V406" s="16">
        <f>IFERROR(LARGE($F406:L406,5),)</f>
        <v>0</v>
      </c>
      <c r="W406" s="29"/>
    </row>
    <row r="407" spans="1:23" x14ac:dyDescent="0.3">
      <c r="A407" s="11">
        <v>7</v>
      </c>
      <c r="B407" s="11"/>
      <c r="C407" s="11"/>
      <c r="D407" s="11"/>
      <c r="E407" s="1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6">
        <f>IFERROR(LARGE($F407:L407,1),)</f>
        <v>0</v>
      </c>
      <c r="S407" s="16">
        <f>IFERROR(LARGE($F407:L407,2),)</f>
        <v>0</v>
      </c>
      <c r="T407" s="16">
        <f>IFERROR(LARGE($F407:L407,3),)</f>
        <v>0</v>
      </c>
      <c r="U407" s="16">
        <f>IFERROR(LARGE($F407:L407,4),)</f>
        <v>0</v>
      </c>
      <c r="V407" s="16">
        <f>IFERROR(LARGE($F407:L407,5),)</f>
        <v>0</v>
      </c>
      <c r="W407" s="29"/>
    </row>
    <row r="408" spans="1:23" x14ac:dyDescent="0.3">
      <c r="A408" s="11">
        <v>8</v>
      </c>
      <c r="B408" s="11"/>
      <c r="C408" s="11"/>
      <c r="D408" s="11"/>
      <c r="E408" s="1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6">
        <f>IFERROR(LARGE($F408:L408,1),)</f>
        <v>0</v>
      </c>
      <c r="S408" s="16">
        <f>IFERROR(LARGE($F408:L408,2),)</f>
        <v>0</v>
      </c>
      <c r="T408" s="16">
        <f>IFERROR(LARGE($F408:L408,3),)</f>
        <v>0</v>
      </c>
      <c r="U408" s="16">
        <f>IFERROR(LARGE($F408:L408,4),)</f>
        <v>0</v>
      </c>
      <c r="V408" s="16">
        <f>IFERROR(LARGE($F408:L408,5),)</f>
        <v>0</v>
      </c>
      <c r="W408" s="29"/>
    </row>
    <row r="409" spans="1:23" x14ac:dyDescent="0.3">
      <c r="A409" s="11">
        <v>9</v>
      </c>
      <c r="B409" s="11"/>
      <c r="C409" s="11"/>
      <c r="D409" s="11"/>
      <c r="E409" s="1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6">
        <f>IFERROR(LARGE($F409:L409,1),)</f>
        <v>0</v>
      </c>
      <c r="S409" s="16">
        <f>IFERROR(LARGE($F409:L409,2),)</f>
        <v>0</v>
      </c>
      <c r="T409" s="16">
        <f>IFERROR(LARGE($F409:L409,3),)</f>
        <v>0</v>
      </c>
      <c r="U409" s="16">
        <f>IFERROR(LARGE($F409:L409,4),)</f>
        <v>0</v>
      </c>
      <c r="V409" s="16">
        <f>IFERROR(LARGE($F409:L409,5),)</f>
        <v>0</v>
      </c>
      <c r="W409" s="29"/>
    </row>
    <row r="410" spans="1:23" x14ac:dyDescent="0.3">
      <c r="A410" s="11">
        <v>10</v>
      </c>
      <c r="B410" s="11"/>
      <c r="C410" s="11"/>
      <c r="D410" s="11"/>
      <c r="E410" s="1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6">
        <f>IFERROR(LARGE($F410:L410,1),)</f>
        <v>0</v>
      </c>
      <c r="S410" s="16">
        <f>IFERROR(LARGE($F410:L410,2),)</f>
        <v>0</v>
      </c>
      <c r="T410" s="16">
        <f>IFERROR(LARGE($F410:L410,3),)</f>
        <v>0</v>
      </c>
      <c r="U410" s="16">
        <f>IFERROR(LARGE($F410:L410,4),)</f>
        <v>0</v>
      </c>
      <c r="V410" s="16">
        <f>IFERROR(LARGE($F410:L410,5),)</f>
        <v>0</v>
      </c>
      <c r="W410" s="29"/>
    </row>
    <row r="411" spans="1:23" x14ac:dyDescent="0.3">
      <c r="A411" s="11">
        <v>11</v>
      </c>
      <c r="B411" s="11"/>
      <c r="C411" s="11"/>
      <c r="D411" s="11"/>
      <c r="E411" s="1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6">
        <f>IFERROR(LARGE($F411:L411,1),)</f>
        <v>0</v>
      </c>
      <c r="S411" s="16">
        <f>IFERROR(LARGE($F411:L411,2),)</f>
        <v>0</v>
      </c>
      <c r="T411" s="16">
        <f>IFERROR(LARGE($F411:L411,3),)</f>
        <v>0</v>
      </c>
      <c r="U411" s="16">
        <f>IFERROR(LARGE($F411:L411,4),)</f>
        <v>0</v>
      </c>
      <c r="V411" s="16">
        <f>IFERROR(LARGE($F411:L411,5),)</f>
        <v>0</v>
      </c>
      <c r="W411" s="29"/>
    </row>
    <row r="412" spans="1:23" x14ac:dyDescent="0.3">
      <c r="A412" s="11">
        <v>12</v>
      </c>
      <c r="B412" s="11"/>
      <c r="C412" s="11"/>
      <c r="D412" s="11"/>
      <c r="E412" s="1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6">
        <f>IFERROR(LARGE($F412:L412,1),)</f>
        <v>0</v>
      </c>
      <c r="S412" s="16">
        <f>IFERROR(LARGE($F412:L412,2),)</f>
        <v>0</v>
      </c>
      <c r="T412" s="16">
        <f>IFERROR(LARGE($F412:L412,3),)</f>
        <v>0</v>
      </c>
      <c r="U412" s="16">
        <f>IFERROR(LARGE($F412:L412,4),)</f>
        <v>0</v>
      </c>
      <c r="V412" s="16">
        <f>IFERROR(LARGE($F412:L412,5),)</f>
        <v>0</v>
      </c>
      <c r="W412" s="29"/>
    </row>
    <row r="413" spans="1:23" x14ac:dyDescent="0.3">
      <c r="A413" s="11">
        <v>13</v>
      </c>
      <c r="B413" s="11"/>
      <c r="C413" s="11"/>
      <c r="D413" s="11"/>
      <c r="E413" s="1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6">
        <f>IFERROR(LARGE($F413:L413,1),)</f>
        <v>0</v>
      </c>
      <c r="S413" s="16">
        <f>IFERROR(LARGE($F413:L413,2),)</f>
        <v>0</v>
      </c>
      <c r="T413" s="16">
        <f>IFERROR(LARGE($F413:L413,3),)</f>
        <v>0</v>
      </c>
      <c r="U413" s="16">
        <f>IFERROR(LARGE($F413:L413,4),)</f>
        <v>0</v>
      </c>
      <c r="V413" s="16">
        <f>IFERROR(LARGE($F413:L413,5),)</f>
        <v>0</v>
      </c>
      <c r="W413" s="29"/>
    </row>
    <row r="414" spans="1:23" x14ac:dyDescent="0.3">
      <c r="A414" s="11">
        <v>14</v>
      </c>
      <c r="B414" s="11"/>
      <c r="C414" s="11"/>
      <c r="D414" s="11"/>
      <c r="E414" s="1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6">
        <f>IFERROR(LARGE($F414:L414,1),)</f>
        <v>0</v>
      </c>
      <c r="S414" s="16">
        <f>IFERROR(LARGE($F414:L414,2),)</f>
        <v>0</v>
      </c>
      <c r="T414" s="16">
        <f>IFERROR(LARGE($F414:L414,3),)</f>
        <v>0</v>
      </c>
      <c r="U414" s="16">
        <f>IFERROR(LARGE($F414:L414,4),)</f>
        <v>0</v>
      </c>
      <c r="V414" s="16">
        <f>IFERROR(LARGE($F414:L414,5),)</f>
        <v>0</v>
      </c>
      <c r="W414" s="29"/>
    </row>
    <row r="415" spans="1:23" x14ac:dyDescent="0.3">
      <c r="A415" s="11">
        <v>15</v>
      </c>
      <c r="B415" s="11"/>
      <c r="C415" s="11"/>
      <c r="D415" s="11"/>
      <c r="E415" s="11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6">
        <f>IFERROR(LARGE($F415:L415,1),)</f>
        <v>0</v>
      </c>
      <c r="S415" s="16">
        <f>IFERROR(LARGE($F415:L415,2),)</f>
        <v>0</v>
      </c>
      <c r="T415" s="16">
        <f>IFERROR(LARGE($F415:L415,3),)</f>
        <v>0</v>
      </c>
      <c r="U415" s="16">
        <f>IFERROR(LARGE($F415:L415,4),)</f>
        <v>0</v>
      </c>
      <c r="V415" s="16">
        <f>IFERROR(LARGE($F415:L415,5),)</f>
        <v>0</v>
      </c>
      <c r="W415" s="29"/>
    </row>
    <row r="417" spans="1:24" ht="15" customHeight="1" x14ac:dyDescent="0.3">
      <c r="F417" s="80" t="s">
        <v>70</v>
      </c>
      <c r="G417" s="80"/>
      <c r="H417" s="80"/>
      <c r="I417" s="80"/>
      <c r="J417" s="80"/>
      <c r="K417" s="80"/>
      <c r="L417" s="80"/>
      <c r="M417" s="70"/>
      <c r="N417" s="70"/>
      <c r="O417" s="70"/>
      <c r="P417" s="70"/>
      <c r="Q417" s="70"/>
    </row>
    <row r="418" spans="1:24" s="10" customFormat="1" x14ac:dyDescent="0.3">
      <c r="A418" s="2" t="s">
        <v>5</v>
      </c>
      <c r="B418" s="2" t="s">
        <v>61</v>
      </c>
      <c r="C418" s="2" t="s">
        <v>7</v>
      </c>
      <c r="D418" s="2" t="s">
        <v>8</v>
      </c>
      <c r="E418" s="2" t="s">
        <v>9</v>
      </c>
      <c r="F418" s="36" t="str">
        <f>F$11</f>
        <v>LEL 3/10</v>
      </c>
      <c r="G418" s="36" t="str">
        <f t="shared" ref="G418:Q418" si="28">G$11</f>
        <v>MSB 12/10</v>
      </c>
      <c r="H418" s="36" t="str">
        <f t="shared" si="28"/>
        <v>USK 1/11</v>
      </c>
      <c r="I418" s="36">
        <f t="shared" si="28"/>
        <v>0</v>
      </c>
      <c r="J418" s="36">
        <f t="shared" si="28"/>
        <v>0</v>
      </c>
      <c r="K418" s="36">
        <f t="shared" si="28"/>
        <v>0</v>
      </c>
      <c r="L418" s="36">
        <f t="shared" si="28"/>
        <v>0</v>
      </c>
      <c r="M418" s="36">
        <f t="shared" si="28"/>
        <v>0</v>
      </c>
      <c r="N418" s="36">
        <f t="shared" si="28"/>
        <v>0</v>
      </c>
      <c r="O418" s="36">
        <f t="shared" si="28"/>
        <v>0</v>
      </c>
      <c r="P418" s="36">
        <f t="shared" si="28"/>
        <v>0</v>
      </c>
      <c r="Q418" s="36">
        <f t="shared" si="28"/>
        <v>0</v>
      </c>
      <c r="R418" s="37" t="s">
        <v>39</v>
      </c>
      <c r="S418" s="37" t="s">
        <v>40</v>
      </c>
      <c r="T418" s="37" t="s">
        <v>41</v>
      </c>
      <c r="U418" s="37" t="s">
        <v>42</v>
      </c>
      <c r="V418" s="37" t="s">
        <v>43</v>
      </c>
      <c r="W418" s="38" t="s">
        <v>44</v>
      </c>
      <c r="X418" s="69"/>
    </row>
    <row r="419" spans="1:24" x14ac:dyDescent="0.3">
      <c r="A419" s="11">
        <v>1</v>
      </c>
      <c r="B419" s="11" t="s">
        <v>402</v>
      </c>
      <c r="C419" s="11" t="s">
        <v>61</v>
      </c>
      <c r="D419" s="11" t="s">
        <v>125</v>
      </c>
      <c r="E419" s="11">
        <v>532001</v>
      </c>
      <c r="F419" s="13"/>
      <c r="G419" s="13">
        <v>289</v>
      </c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6">
        <f>IFERROR(LARGE($F419:L419,1),)</f>
        <v>289</v>
      </c>
      <c r="S419" s="16">
        <f>IFERROR(LARGE($F419:L419,2),)</f>
        <v>0</v>
      </c>
      <c r="T419" s="16">
        <f>IFERROR(LARGE($F419:L419,3),)</f>
        <v>0</v>
      </c>
      <c r="U419" s="16">
        <f>IFERROR(LARGE($F419:L419,4),)</f>
        <v>0</v>
      </c>
      <c r="V419" s="16">
        <f>IFERROR(LARGE($F419:L419,5),)</f>
        <v>0</v>
      </c>
      <c r="W419" s="29"/>
    </row>
    <row r="420" spans="1:24" x14ac:dyDescent="0.3">
      <c r="A420" s="11">
        <v>2</v>
      </c>
      <c r="B420" s="11"/>
      <c r="C420" s="11"/>
      <c r="D420" s="11"/>
      <c r="E420" s="11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6">
        <f>IFERROR(LARGE($F420:L420,1),)</f>
        <v>0</v>
      </c>
      <c r="S420" s="16">
        <f>IFERROR(LARGE($F420:L420,2),)</f>
        <v>0</v>
      </c>
      <c r="T420" s="16">
        <f>IFERROR(LARGE($F420:L420,3),)</f>
        <v>0</v>
      </c>
      <c r="U420" s="16">
        <f>IFERROR(LARGE($F420:L420,4),)</f>
        <v>0</v>
      </c>
      <c r="V420" s="16">
        <f>IFERROR(LARGE($F420:L420,5),)</f>
        <v>0</v>
      </c>
      <c r="W420" s="29"/>
    </row>
    <row r="421" spans="1:24" x14ac:dyDescent="0.3">
      <c r="A421" s="11">
        <v>3</v>
      </c>
      <c r="B421" s="11"/>
      <c r="C421" s="11"/>
      <c r="D421" s="11"/>
      <c r="E421" s="1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6">
        <f>IFERROR(LARGE($F421:L421,1),)</f>
        <v>0</v>
      </c>
      <c r="S421" s="16">
        <f>IFERROR(LARGE($F421:L421,2),)</f>
        <v>0</v>
      </c>
      <c r="T421" s="16">
        <f>IFERROR(LARGE($F421:L421,3),)</f>
        <v>0</v>
      </c>
      <c r="U421" s="16">
        <f>IFERROR(LARGE($F421:L421,4),)</f>
        <v>0</v>
      </c>
      <c r="V421" s="16">
        <f>IFERROR(LARGE($F421:L421,5),)</f>
        <v>0</v>
      </c>
      <c r="W421" s="29"/>
    </row>
    <row r="422" spans="1:24" x14ac:dyDescent="0.3">
      <c r="A422" s="11">
        <v>4</v>
      </c>
      <c r="B422" s="11"/>
      <c r="C422" s="11"/>
      <c r="D422" s="11"/>
      <c r="E422" s="11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6">
        <f>IFERROR(LARGE($F422:L422,1),)</f>
        <v>0</v>
      </c>
      <c r="S422" s="16">
        <f>IFERROR(LARGE($F422:L422,2),)</f>
        <v>0</v>
      </c>
      <c r="T422" s="16">
        <f>IFERROR(LARGE($F422:L422,3),)</f>
        <v>0</v>
      </c>
      <c r="U422" s="16">
        <f>IFERROR(LARGE($F422:L422,4),)</f>
        <v>0</v>
      </c>
      <c r="V422" s="16">
        <f>IFERROR(LARGE($F422:L422,5),)</f>
        <v>0</v>
      </c>
      <c r="W422" s="29"/>
    </row>
    <row r="423" spans="1:24" x14ac:dyDescent="0.3">
      <c r="A423" s="11">
        <v>5</v>
      </c>
      <c r="B423" s="11"/>
      <c r="C423" s="11"/>
      <c r="D423" s="11"/>
      <c r="E423" s="1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6">
        <f>IFERROR(LARGE($F423:L423,1),)</f>
        <v>0</v>
      </c>
      <c r="S423" s="16">
        <f>IFERROR(LARGE($F423:L423,2),)</f>
        <v>0</v>
      </c>
      <c r="T423" s="16">
        <f>IFERROR(LARGE($F423:L423,3),)</f>
        <v>0</v>
      </c>
      <c r="U423" s="16">
        <f>IFERROR(LARGE($F423:L423,4),)</f>
        <v>0</v>
      </c>
      <c r="V423" s="16">
        <f>IFERROR(LARGE($F423:L423,5),)</f>
        <v>0</v>
      </c>
      <c r="W423" s="29"/>
    </row>
    <row r="424" spans="1:24" x14ac:dyDescent="0.3">
      <c r="A424" s="11">
        <v>6</v>
      </c>
      <c r="B424" s="11"/>
      <c r="C424" s="11"/>
      <c r="D424" s="11"/>
      <c r="E424" s="1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6">
        <f>IFERROR(LARGE($F424:L424,1),)</f>
        <v>0</v>
      </c>
      <c r="S424" s="16">
        <f>IFERROR(LARGE($F424:L424,2),)</f>
        <v>0</v>
      </c>
      <c r="T424" s="16">
        <f>IFERROR(LARGE($F424:L424,3),)</f>
        <v>0</v>
      </c>
      <c r="U424" s="16">
        <f>IFERROR(LARGE($F424:L424,4),)</f>
        <v>0</v>
      </c>
      <c r="V424" s="16">
        <f>IFERROR(LARGE($F424:L424,5),)</f>
        <v>0</v>
      </c>
      <c r="W424" s="29"/>
    </row>
    <row r="425" spans="1:24" x14ac:dyDescent="0.3">
      <c r="A425" s="11">
        <v>7</v>
      </c>
      <c r="B425" s="11"/>
      <c r="C425" s="11"/>
      <c r="D425" s="11"/>
      <c r="E425" s="1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6">
        <f>IFERROR(LARGE($F425:L425,1),)</f>
        <v>0</v>
      </c>
      <c r="S425" s="16">
        <f>IFERROR(LARGE($F425:L425,2),)</f>
        <v>0</v>
      </c>
      <c r="T425" s="16">
        <f>IFERROR(LARGE($F425:L425,3),)</f>
        <v>0</v>
      </c>
      <c r="U425" s="16">
        <f>IFERROR(LARGE($F425:L425,4),)</f>
        <v>0</v>
      </c>
      <c r="V425" s="16">
        <f>IFERROR(LARGE($F425:L425,5),)</f>
        <v>0</v>
      </c>
      <c r="W425" s="29"/>
    </row>
    <row r="426" spans="1:24" x14ac:dyDescent="0.3">
      <c r="A426" s="11">
        <v>8</v>
      </c>
      <c r="B426" s="11"/>
      <c r="C426" s="11"/>
      <c r="D426" s="11"/>
      <c r="E426" s="1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6">
        <f>IFERROR(LARGE($F426:L426,1),)</f>
        <v>0</v>
      </c>
      <c r="S426" s="16">
        <f>IFERROR(LARGE($F426:L426,2),)</f>
        <v>0</v>
      </c>
      <c r="T426" s="16">
        <f>IFERROR(LARGE($F426:L426,3),)</f>
        <v>0</v>
      </c>
      <c r="U426" s="16">
        <f>IFERROR(LARGE($F426:L426,4),)</f>
        <v>0</v>
      </c>
      <c r="V426" s="16">
        <f>IFERROR(LARGE($F426:L426,5),)</f>
        <v>0</v>
      </c>
      <c r="W426" s="29"/>
    </row>
    <row r="427" spans="1:24" x14ac:dyDescent="0.3">
      <c r="A427" s="11">
        <v>9</v>
      </c>
      <c r="B427" s="11"/>
      <c r="C427" s="11"/>
      <c r="D427" s="11"/>
      <c r="E427" s="1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6">
        <f>IFERROR(LARGE($F427:L427,1),)</f>
        <v>0</v>
      </c>
      <c r="S427" s="16">
        <f>IFERROR(LARGE($F427:L427,2),)</f>
        <v>0</v>
      </c>
      <c r="T427" s="16">
        <f>IFERROR(LARGE($F427:L427,3),)</f>
        <v>0</v>
      </c>
      <c r="U427" s="16">
        <f>IFERROR(LARGE($F427:L427,4),)</f>
        <v>0</v>
      </c>
      <c r="V427" s="16">
        <f>IFERROR(LARGE($F427:L427,5),)</f>
        <v>0</v>
      </c>
      <c r="W427" s="29"/>
    </row>
    <row r="428" spans="1:24" x14ac:dyDescent="0.3">
      <c r="A428" s="11">
        <v>10</v>
      </c>
      <c r="B428" s="11"/>
      <c r="C428" s="11"/>
      <c r="D428" s="11"/>
      <c r="E428" s="11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6">
        <f>IFERROR(LARGE($F428:L428,1),)</f>
        <v>0</v>
      </c>
      <c r="S428" s="16">
        <f>IFERROR(LARGE($F428:L428,2),)</f>
        <v>0</v>
      </c>
      <c r="T428" s="16">
        <f>IFERROR(LARGE($F428:L428,3),)</f>
        <v>0</v>
      </c>
      <c r="U428" s="16">
        <f>IFERROR(LARGE($F428:L428,4),)</f>
        <v>0</v>
      </c>
      <c r="V428" s="16">
        <f>IFERROR(LARGE($F428:L428,5),)</f>
        <v>0</v>
      </c>
      <c r="W428" s="29"/>
    </row>
    <row r="430" spans="1:24" ht="15" customHeight="1" x14ac:dyDescent="0.3">
      <c r="F430" s="80" t="s">
        <v>70</v>
      </c>
      <c r="G430" s="80"/>
      <c r="H430" s="80"/>
      <c r="I430" s="80"/>
      <c r="J430" s="80"/>
      <c r="K430" s="80"/>
      <c r="L430" s="80"/>
      <c r="M430" s="70"/>
      <c r="N430" s="70"/>
      <c r="O430" s="70"/>
      <c r="P430" s="70"/>
      <c r="Q430" s="70"/>
    </row>
    <row r="431" spans="1:24" s="10" customFormat="1" x14ac:dyDescent="0.3">
      <c r="A431" s="2" t="s">
        <v>5</v>
      </c>
      <c r="B431" s="2" t="s">
        <v>59</v>
      </c>
      <c r="C431" s="2" t="s">
        <v>7</v>
      </c>
      <c r="D431" s="2" t="s">
        <v>8</v>
      </c>
      <c r="E431" s="2" t="s">
        <v>9</v>
      </c>
      <c r="F431" s="36" t="str">
        <f>F$11</f>
        <v>LEL 3/10</v>
      </c>
      <c r="G431" s="36" t="str">
        <f t="shared" ref="G431:Q431" si="29">G$11</f>
        <v>MSB 12/10</v>
      </c>
      <c r="H431" s="36" t="str">
        <f t="shared" si="29"/>
        <v>USK 1/11</v>
      </c>
      <c r="I431" s="36">
        <f t="shared" si="29"/>
        <v>0</v>
      </c>
      <c r="J431" s="36">
        <f t="shared" si="29"/>
        <v>0</v>
      </c>
      <c r="K431" s="36">
        <f t="shared" si="29"/>
        <v>0</v>
      </c>
      <c r="L431" s="36">
        <f t="shared" si="29"/>
        <v>0</v>
      </c>
      <c r="M431" s="36">
        <f t="shared" si="29"/>
        <v>0</v>
      </c>
      <c r="N431" s="36">
        <f t="shared" si="29"/>
        <v>0</v>
      </c>
      <c r="O431" s="36">
        <f t="shared" si="29"/>
        <v>0</v>
      </c>
      <c r="P431" s="36">
        <f t="shared" si="29"/>
        <v>0</v>
      </c>
      <c r="Q431" s="36">
        <f t="shared" si="29"/>
        <v>0</v>
      </c>
      <c r="R431" s="37" t="s">
        <v>39</v>
      </c>
      <c r="S431" s="37" t="s">
        <v>40</v>
      </c>
      <c r="T431" s="37" t="s">
        <v>41</v>
      </c>
      <c r="U431" s="37" t="s">
        <v>42</v>
      </c>
      <c r="V431" s="37" t="s">
        <v>43</v>
      </c>
      <c r="W431" s="38" t="s">
        <v>44</v>
      </c>
      <c r="X431" s="69"/>
    </row>
    <row r="432" spans="1:24" x14ac:dyDescent="0.3">
      <c r="A432" s="11">
        <v>1</v>
      </c>
      <c r="B432" s="11" t="s">
        <v>275</v>
      </c>
      <c r="C432" s="11" t="s">
        <v>59</v>
      </c>
      <c r="D432" s="11" t="s">
        <v>157</v>
      </c>
      <c r="E432" s="11">
        <v>910196</v>
      </c>
      <c r="F432" s="13">
        <v>263</v>
      </c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6">
        <f>IFERROR(LARGE($F432:L432,1),)</f>
        <v>263</v>
      </c>
      <c r="S432" s="16">
        <f>IFERROR(LARGE($F432:L432,2),)</f>
        <v>0</v>
      </c>
      <c r="T432" s="16">
        <f>IFERROR(LARGE($F432:L432,3),)</f>
        <v>0</v>
      </c>
      <c r="U432" s="16">
        <f>IFERROR(LARGE($F432:L432,4),)</f>
        <v>0</v>
      </c>
      <c r="V432" s="16">
        <f>IFERROR(LARGE($F432:L432,5),)</f>
        <v>0</v>
      </c>
      <c r="W432" s="29"/>
    </row>
    <row r="433" spans="1:23" x14ac:dyDescent="0.3">
      <c r="A433" s="11">
        <v>2</v>
      </c>
      <c r="B433" s="11" t="s">
        <v>276</v>
      </c>
      <c r="C433" s="11" t="s">
        <v>59</v>
      </c>
      <c r="D433" s="11" t="s">
        <v>118</v>
      </c>
      <c r="E433" s="11">
        <v>507053</v>
      </c>
      <c r="F433" s="13">
        <v>261</v>
      </c>
      <c r="G433" s="13">
        <v>251</v>
      </c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6">
        <f>IFERROR(LARGE($F433:L433,1),)</f>
        <v>261</v>
      </c>
      <c r="S433" s="16">
        <f>IFERROR(LARGE($F433:L433,2),)</f>
        <v>251</v>
      </c>
      <c r="T433" s="16">
        <f>IFERROR(LARGE($F433:L433,3),)</f>
        <v>0</v>
      </c>
      <c r="U433" s="16">
        <f>IFERROR(LARGE($F433:L433,4),)</f>
        <v>0</v>
      </c>
      <c r="V433" s="16">
        <f>IFERROR(LARGE($F433:L433,5),)</f>
        <v>0</v>
      </c>
      <c r="W433" s="29"/>
    </row>
    <row r="434" spans="1:23" x14ac:dyDescent="0.3">
      <c r="A434" s="11">
        <v>3</v>
      </c>
      <c r="B434" s="11" t="s">
        <v>277</v>
      </c>
      <c r="C434" s="11" t="s">
        <v>59</v>
      </c>
      <c r="D434" s="11" t="s">
        <v>118</v>
      </c>
      <c r="E434" s="11">
        <v>507055</v>
      </c>
      <c r="F434" s="13">
        <v>260</v>
      </c>
      <c r="G434" s="13">
        <v>269</v>
      </c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6">
        <f>IFERROR(LARGE($F434:L434,1),)</f>
        <v>269</v>
      </c>
      <c r="S434" s="16">
        <f>IFERROR(LARGE($F434:L434,2),)</f>
        <v>260</v>
      </c>
      <c r="T434" s="16">
        <f>IFERROR(LARGE($F434:L434,3),)</f>
        <v>0</v>
      </c>
      <c r="U434" s="16">
        <f>IFERROR(LARGE($F434:L434,4),)</f>
        <v>0</v>
      </c>
      <c r="V434" s="16">
        <f>IFERROR(LARGE($F434:L434,5),)</f>
        <v>0</v>
      </c>
      <c r="W434" s="29"/>
    </row>
    <row r="435" spans="1:23" x14ac:dyDescent="0.3">
      <c r="A435" s="11">
        <v>4</v>
      </c>
      <c r="B435" s="11" t="s">
        <v>408</v>
      </c>
      <c r="C435" s="11" t="s">
        <v>59</v>
      </c>
      <c r="D435" s="11" t="s">
        <v>121</v>
      </c>
      <c r="E435" s="11">
        <v>512040</v>
      </c>
      <c r="F435" s="13"/>
      <c r="G435" s="13">
        <v>284</v>
      </c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6">
        <f>IFERROR(LARGE($F435:L435,1),)</f>
        <v>284</v>
      </c>
      <c r="S435" s="16">
        <f>IFERROR(LARGE($F435:L435,2),)</f>
        <v>0</v>
      </c>
      <c r="T435" s="16">
        <f>IFERROR(LARGE($F435:L435,3),)</f>
        <v>0</v>
      </c>
      <c r="U435" s="16">
        <f>IFERROR(LARGE($F435:L435,4),)</f>
        <v>0</v>
      </c>
      <c r="V435" s="16">
        <f>IFERROR(LARGE($F435:L435,5),)</f>
        <v>0</v>
      </c>
      <c r="W435" s="29"/>
    </row>
    <row r="436" spans="1:23" x14ac:dyDescent="0.3">
      <c r="A436" s="11">
        <v>5</v>
      </c>
      <c r="B436" s="11" t="s">
        <v>410</v>
      </c>
      <c r="C436" s="11" t="s">
        <v>59</v>
      </c>
      <c r="D436" s="11" t="s">
        <v>158</v>
      </c>
      <c r="E436" s="11">
        <v>909062</v>
      </c>
      <c r="F436" s="13"/>
      <c r="G436" s="13">
        <v>237</v>
      </c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6">
        <f>IFERROR(LARGE($F436:L436,1),)</f>
        <v>237</v>
      </c>
      <c r="S436" s="16">
        <f>IFERROR(LARGE($F436:L436,2),)</f>
        <v>0</v>
      </c>
      <c r="T436" s="16">
        <f>IFERROR(LARGE($F436:L436,3),)</f>
        <v>0</v>
      </c>
      <c r="U436" s="16">
        <f>IFERROR(LARGE($F436:L436,4),)</f>
        <v>0</v>
      </c>
      <c r="V436" s="16">
        <f>IFERROR(LARGE($F436:L436,5),)</f>
        <v>0</v>
      </c>
      <c r="W436" s="29"/>
    </row>
    <row r="437" spans="1:23" x14ac:dyDescent="0.3">
      <c r="A437" s="11">
        <v>6</v>
      </c>
      <c r="B437" s="11" t="s">
        <v>412</v>
      </c>
      <c r="C437" s="11" t="s">
        <v>59</v>
      </c>
      <c r="D437" s="11" t="s">
        <v>124</v>
      </c>
      <c r="E437" s="11">
        <v>517008</v>
      </c>
      <c r="F437" s="13"/>
      <c r="G437" s="13">
        <v>283</v>
      </c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6">
        <f>IFERROR(LARGE($F437:L437,1),)</f>
        <v>283</v>
      </c>
      <c r="S437" s="16">
        <f>IFERROR(LARGE($F437:L437,2),)</f>
        <v>0</v>
      </c>
      <c r="T437" s="16">
        <f>IFERROR(LARGE($F437:L437,3),)</f>
        <v>0</v>
      </c>
      <c r="U437" s="16">
        <f>IFERROR(LARGE($F437:L437,4),)</f>
        <v>0</v>
      </c>
      <c r="V437" s="16">
        <f>IFERROR(LARGE($F437:L437,5),)</f>
        <v>0</v>
      </c>
      <c r="W437" s="29"/>
    </row>
    <row r="438" spans="1:23" x14ac:dyDescent="0.3">
      <c r="A438" s="11">
        <v>7</v>
      </c>
      <c r="B438" s="11" t="s">
        <v>413</v>
      </c>
      <c r="C438" s="11" t="s">
        <v>59</v>
      </c>
      <c r="D438" s="11" t="s">
        <v>125</v>
      </c>
      <c r="E438" s="11">
        <v>532013</v>
      </c>
      <c r="F438" s="13"/>
      <c r="G438" s="13">
        <v>276</v>
      </c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6">
        <f>IFERROR(LARGE($F438:L438,1),)</f>
        <v>276</v>
      </c>
      <c r="S438" s="16">
        <f>IFERROR(LARGE($F438:L438,2),)</f>
        <v>0</v>
      </c>
      <c r="T438" s="16">
        <f>IFERROR(LARGE($F438:L438,3),)</f>
        <v>0</v>
      </c>
      <c r="U438" s="16">
        <f>IFERROR(LARGE($F438:L438,4),)</f>
        <v>0</v>
      </c>
      <c r="V438" s="16">
        <f>IFERROR(LARGE($F438:L438,5),)</f>
        <v>0</v>
      </c>
      <c r="W438" s="29"/>
    </row>
    <row r="439" spans="1:23" x14ac:dyDescent="0.3">
      <c r="A439" s="11">
        <v>8</v>
      </c>
      <c r="B439" s="11" t="s">
        <v>414</v>
      </c>
      <c r="C439" s="11" t="s">
        <v>59</v>
      </c>
      <c r="D439" s="11" t="s">
        <v>119</v>
      </c>
      <c r="E439" s="11">
        <v>511052</v>
      </c>
      <c r="F439" s="13"/>
      <c r="G439" s="13">
        <v>270</v>
      </c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6">
        <f>IFERROR(LARGE($F439:L439,1),)</f>
        <v>270</v>
      </c>
      <c r="S439" s="16">
        <f>IFERROR(LARGE($F439:L439,2),)</f>
        <v>0</v>
      </c>
      <c r="T439" s="16">
        <f>IFERROR(LARGE($F439:L439,3),)</f>
        <v>0</v>
      </c>
      <c r="U439" s="16">
        <f>IFERROR(LARGE($F439:L439,4),)</f>
        <v>0</v>
      </c>
      <c r="V439" s="16">
        <f>IFERROR(LARGE($F439:L439,5),)</f>
        <v>0</v>
      </c>
      <c r="W439" s="29"/>
    </row>
    <row r="440" spans="1:23" x14ac:dyDescent="0.3">
      <c r="A440" s="11">
        <v>9</v>
      </c>
      <c r="B440" s="11" t="s">
        <v>415</v>
      </c>
      <c r="C440" s="11" t="s">
        <v>59</v>
      </c>
      <c r="D440" s="11" t="s">
        <v>124</v>
      </c>
      <c r="E440" s="11">
        <v>517030</v>
      </c>
      <c r="F440" s="13"/>
      <c r="G440" s="13">
        <v>258</v>
      </c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6">
        <f>IFERROR(LARGE($F440:L440,1),)</f>
        <v>258</v>
      </c>
      <c r="S440" s="16">
        <f>IFERROR(LARGE($F440:L440,2),)</f>
        <v>0</v>
      </c>
      <c r="T440" s="16">
        <f>IFERROR(LARGE($F440:L440,3),)</f>
        <v>0</v>
      </c>
      <c r="U440" s="16">
        <f>IFERROR(LARGE($F440:L440,4),)</f>
        <v>0</v>
      </c>
      <c r="V440" s="16">
        <f>IFERROR(LARGE($F440:L440,5),)</f>
        <v>0</v>
      </c>
      <c r="W440" s="29"/>
    </row>
    <row r="441" spans="1:23" x14ac:dyDescent="0.3">
      <c r="A441" s="11">
        <v>10</v>
      </c>
      <c r="B441" s="11"/>
      <c r="C441" s="11"/>
      <c r="D441" s="11"/>
      <c r="E441" s="1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6">
        <f>IFERROR(LARGE($F441:L441,1),)</f>
        <v>0</v>
      </c>
      <c r="S441" s="16">
        <f>IFERROR(LARGE($F441:L441,2),)</f>
        <v>0</v>
      </c>
      <c r="T441" s="16">
        <f>IFERROR(LARGE($F441:L441,3),)</f>
        <v>0</v>
      </c>
      <c r="U441" s="16">
        <f>IFERROR(LARGE($F441:L441,4),)</f>
        <v>0</v>
      </c>
      <c r="V441" s="16">
        <f>IFERROR(LARGE($F441:L441,5),)</f>
        <v>0</v>
      </c>
      <c r="W441" s="29"/>
    </row>
    <row r="442" spans="1:23" x14ac:dyDescent="0.3">
      <c r="A442" s="11">
        <v>11</v>
      </c>
      <c r="B442" s="11"/>
      <c r="C442" s="11"/>
      <c r="D442" s="11"/>
      <c r="E442" s="1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6">
        <f>IFERROR(LARGE($F442:L442,1),)</f>
        <v>0</v>
      </c>
      <c r="S442" s="16">
        <f>IFERROR(LARGE($F442:L442,2),)</f>
        <v>0</v>
      </c>
      <c r="T442" s="16">
        <f>IFERROR(LARGE($F442:L442,3),)</f>
        <v>0</v>
      </c>
      <c r="U442" s="16">
        <f>IFERROR(LARGE($F442:L442,4),)</f>
        <v>0</v>
      </c>
      <c r="V442" s="16">
        <f>IFERROR(LARGE($F442:L442,5),)</f>
        <v>0</v>
      </c>
      <c r="W442" s="29"/>
    </row>
    <row r="443" spans="1:23" x14ac:dyDescent="0.3">
      <c r="A443" s="11">
        <v>12</v>
      </c>
      <c r="B443" s="11"/>
      <c r="C443" s="11"/>
      <c r="D443" s="11"/>
      <c r="E443" s="1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6">
        <f>IFERROR(LARGE($F443:L443,1),)</f>
        <v>0</v>
      </c>
      <c r="S443" s="16">
        <f>IFERROR(LARGE($F443:L443,2),)</f>
        <v>0</v>
      </c>
      <c r="T443" s="16">
        <f>IFERROR(LARGE($F443:L443,3),)</f>
        <v>0</v>
      </c>
      <c r="U443" s="16">
        <f>IFERROR(LARGE($F443:L443,4),)</f>
        <v>0</v>
      </c>
      <c r="V443" s="16">
        <f>IFERROR(LARGE($F443:L443,5),)</f>
        <v>0</v>
      </c>
      <c r="W443" s="29"/>
    </row>
    <row r="444" spans="1:23" x14ac:dyDescent="0.3">
      <c r="A444" s="11">
        <v>13</v>
      </c>
      <c r="B444" s="11"/>
      <c r="C444" s="11"/>
      <c r="D444" s="11"/>
      <c r="E444" s="1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6">
        <f>IFERROR(LARGE($F444:L444,1),)</f>
        <v>0</v>
      </c>
      <c r="S444" s="16">
        <f>IFERROR(LARGE($F444:L444,2),)</f>
        <v>0</v>
      </c>
      <c r="T444" s="16">
        <f>IFERROR(LARGE($F444:L444,3),)</f>
        <v>0</v>
      </c>
      <c r="U444" s="16">
        <f>IFERROR(LARGE($F444:L444,4),)</f>
        <v>0</v>
      </c>
      <c r="V444" s="16">
        <f>IFERROR(LARGE($F444:L444,5),)</f>
        <v>0</v>
      </c>
      <c r="W444" s="29"/>
    </row>
    <row r="445" spans="1:23" x14ac:dyDescent="0.3">
      <c r="A445" s="11">
        <v>14</v>
      </c>
      <c r="B445" s="11"/>
      <c r="C445" s="11"/>
      <c r="D445" s="11"/>
      <c r="E445" s="1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6">
        <f>IFERROR(LARGE($F445:L445,1),)</f>
        <v>0</v>
      </c>
      <c r="S445" s="16">
        <f>IFERROR(LARGE($F445:L445,2),)</f>
        <v>0</v>
      </c>
      <c r="T445" s="16">
        <f>IFERROR(LARGE($F445:L445,3),)</f>
        <v>0</v>
      </c>
      <c r="U445" s="16">
        <f>IFERROR(LARGE($F445:L445,4),)</f>
        <v>0</v>
      </c>
      <c r="V445" s="16">
        <f>IFERROR(LARGE($F445:L445,5),)</f>
        <v>0</v>
      </c>
      <c r="W445" s="29"/>
    </row>
    <row r="446" spans="1:23" x14ac:dyDescent="0.3">
      <c r="A446" s="11">
        <v>15</v>
      </c>
      <c r="B446" s="11"/>
      <c r="C446" s="11"/>
      <c r="D446" s="11"/>
      <c r="E446" s="1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6">
        <f>IFERROR(LARGE($F446:L446,1),)</f>
        <v>0</v>
      </c>
      <c r="S446" s="16">
        <f>IFERROR(LARGE($F446:L446,2),)</f>
        <v>0</v>
      </c>
      <c r="T446" s="16">
        <f>IFERROR(LARGE($F446:L446,3),)</f>
        <v>0</v>
      </c>
      <c r="U446" s="16">
        <f>IFERROR(LARGE($F446:L446,4),)</f>
        <v>0</v>
      </c>
      <c r="V446" s="16">
        <f>IFERROR(LARGE($F446:L446,5),)</f>
        <v>0</v>
      </c>
      <c r="W446" s="29"/>
    </row>
    <row r="448" spans="1:23" ht="15" customHeight="1" x14ac:dyDescent="0.3">
      <c r="F448" s="80" t="s">
        <v>70</v>
      </c>
      <c r="G448" s="80"/>
      <c r="H448" s="80"/>
      <c r="I448" s="80"/>
      <c r="J448" s="80"/>
      <c r="K448" s="80"/>
      <c r="L448" s="80"/>
      <c r="M448" s="70"/>
      <c r="N448" s="70"/>
      <c r="O448" s="70"/>
      <c r="P448" s="70"/>
      <c r="Q448" s="70"/>
    </row>
    <row r="449" spans="1:24" s="10" customFormat="1" x14ac:dyDescent="0.3">
      <c r="A449" s="2" t="s">
        <v>5</v>
      </c>
      <c r="B449" s="2" t="s">
        <v>92</v>
      </c>
      <c r="C449" s="2" t="s">
        <v>7</v>
      </c>
      <c r="D449" s="2" t="s">
        <v>8</v>
      </c>
      <c r="E449" s="2" t="s">
        <v>9</v>
      </c>
      <c r="F449" s="36" t="str">
        <f>F$11</f>
        <v>LEL 3/10</v>
      </c>
      <c r="G449" s="36" t="str">
        <f t="shared" ref="G449:Q449" si="30">G$11</f>
        <v>MSB 12/10</v>
      </c>
      <c r="H449" s="36" t="str">
        <f t="shared" si="30"/>
        <v>USK 1/11</v>
      </c>
      <c r="I449" s="36">
        <f t="shared" si="30"/>
        <v>0</v>
      </c>
      <c r="J449" s="36">
        <f t="shared" si="30"/>
        <v>0</v>
      </c>
      <c r="K449" s="36">
        <f t="shared" si="30"/>
        <v>0</v>
      </c>
      <c r="L449" s="36">
        <f t="shared" si="30"/>
        <v>0</v>
      </c>
      <c r="M449" s="36">
        <f t="shared" si="30"/>
        <v>0</v>
      </c>
      <c r="N449" s="36">
        <f t="shared" si="30"/>
        <v>0</v>
      </c>
      <c r="O449" s="36">
        <f t="shared" si="30"/>
        <v>0</v>
      </c>
      <c r="P449" s="36">
        <f t="shared" si="30"/>
        <v>0</v>
      </c>
      <c r="Q449" s="36">
        <f t="shared" si="30"/>
        <v>0</v>
      </c>
      <c r="R449" s="37" t="s">
        <v>39</v>
      </c>
      <c r="S449" s="37" t="s">
        <v>40</v>
      </c>
      <c r="T449" s="37" t="s">
        <v>41</v>
      </c>
      <c r="U449" s="37" t="s">
        <v>42</v>
      </c>
      <c r="V449" s="37" t="s">
        <v>43</v>
      </c>
      <c r="W449" s="38" t="s">
        <v>44</v>
      </c>
      <c r="X449" s="69"/>
    </row>
    <row r="450" spans="1:24" x14ac:dyDescent="0.3">
      <c r="A450" s="11">
        <v>1</v>
      </c>
      <c r="B450" s="11" t="s">
        <v>407</v>
      </c>
      <c r="C450" s="11" t="s">
        <v>92</v>
      </c>
      <c r="D450" s="11" t="s">
        <v>158</v>
      </c>
      <c r="E450" s="11">
        <v>909014</v>
      </c>
      <c r="F450" s="13"/>
      <c r="G450" s="13">
        <v>269</v>
      </c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6">
        <f>IFERROR(LARGE($F450:L450,1),)</f>
        <v>269</v>
      </c>
      <c r="S450" s="16">
        <f>IFERROR(LARGE($F450:L450,2),)</f>
        <v>0</v>
      </c>
      <c r="T450" s="16">
        <f>IFERROR(LARGE($F450:L450,3),)</f>
        <v>0</v>
      </c>
      <c r="U450" s="16">
        <f>IFERROR(LARGE($F450:L450,4),)</f>
        <v>0</v>
      </c>
      <c r="V450" s="16">
        <f>IFERROR(LARGE($F450:L450,5),)</f>
        <v>0</v>
      </c>
      <c r="W450" s="29"/>
    </row>
    <row r="451" spans="1:24" x14ac:dyDescent="0.3">
      <c r="A451" s="11">
        <v>2</v>
      </c>
      <c r="B451" s="11"/>
      <c r="C451" s="11"/>
      <c r="D451" s="11"/>
      <c r="E451" s="1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6">
        <f>IFERROR(LARGE($F451:L451,1),)</f>
        <v>0</v>
      </c>
      <c r="S451" s="16">
        <f>IFERROR(LARGE($F451:L451,2),)</f>
        <v>0</v>
      </c>
      <c r="T451" s="16">
        <f>IFERROR(LARGE($F451:L451,3),)</f>
        <v>0</v>
      </c>
      <c r="U451" s="16">
        <f>IFERROR(LARGE($F451:L451,4),)</f>
        <v>0</v>
      </c>
      <c r="V451" s="16">
        <f>IFERROR(LARGE($F451:L451,5),)</f>
        <v>0</v>
      </c>
      <c r="W451" s="29"/>
    </row>
    <row r="452" spans="1:24" x14ac:dyDescent="0.3">
      <c r="A452" s="11">
        <v>3</v>
      </c>
      <c r="B452" s="11"/>
      <c r="C452" s="11"/>
      <c r="D452" s="11"/>
      <c r="E452" s="1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6">
        <f>IFERROR(LARGE($F452:L452,1),)</f>
        <v>0</v>
      </c>
      <c r="S452" s="16">
        <f>IFERROR(LARGE($F452:L452,2),)</f>
        <v>0</v>
      </c>
      <c r="T452" s="16">
        <f>IFERROR(LARGE($F452:L452,3),)</f>
        <v>0</v>
      </c>
      <c r="U452" s="16">
        <f>IFERROR(LARGE($F452:L452,4),)</f>
        <v>0</v>
      </c>
      <c r="V452" s="16">
        <f>IFERROR(LARGE($F452:L452,5),)</f>
        <v>0</v>
      </c>
      <c r="W452" s="29"/>
    </row>
    <row r="453" spans="1:24" x14ac:dyDescent="0.3">
      <c r="A453" s="11">
        <v>4</v>
      </c>
      <c r="B453" s="11"/>
      <c r="C453" s="11"/>
      <c r="D453" s="11"/>
      <c r="E453" s="1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6">
        <f>IFERROR(LARGE($F453:L453,1),)</f>
        <v>0</v>
      </c>
      <c r="S453" s="16">
        <f>IFERROR(LARGE($F453:L453,2),)</f>
        <v>0</v>
      </c>
      <c r="T453" s="16">
        <f>IFERROR(LARGE($F453:L453,3),)</f>
        <v>0</v>
      </c>
      <c r="U453" s="16">
        <f>IFERROR(LARGE($F453:L453,4),)</f>
        <v>0</v>
      </c>
      <c r="V453" s="16">
        <f>IFERROR(LARGE($F453:L453,5),)</f>
        <v>0</v>
      </c>
      <c r="W453" s="29"/>
    </row>
    <row r="454" spans="1:24" x14ac:dyDescent="0.3">
      <c r="A454" s="11">
        <v>5</v>
      </c>
      <c r="B454" s="11"/>
      <c r="C454" s="11"/>
      <c r="D454" s="11"/>
      <c r="E454" s="1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6">
        <f>IFERROR(LARGE($F454:L454,1),)</f>
        <v>0</v>
      </c>
      <c r="S454" s="16">
        <f>IFERROR(LARGE($F454:L454,2),)</f>
        <v>0</v>
      </c>
      <c r="T454" s="16">
        <f>IFERROR(LARGE($F454:L454,3),)</f>
        <v>0</v>
      </c>
      <c r="U454" s="16">
        <f>IFERROR(LARGE($F454:L454,4),)</f>
        <v>0</v>
      </c>
      <c r="V454" s="16">
        <f>IFERROR(LARGE($F454:L454,5),)</f>
        <v>0</v>
      </c>
      <c r="W454" s="29"/>
    </row>
    <row r="455" spans="1:24" x14ac:dyDescent="0.3">
      <c r="A455" s="11">
        <v>6</v>
      </c>
      <c r="B455" s="11"/>
      <c r="C455" s="11"/>
      <c r="D455" s="11"/>
      <c r="E455" s="1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6">
        <f>IFERROR(LARGE($F455:L455,1),)</f>
        <v>0</v>
      </c>
      <c r="S455" s="16">
        <f>IFERROR(LARGE($F455:L455,2),)</f>
        <v>0</v>
      </c>
      <c r="T455" s="16">
        <f>IFERROR(LARGE($F455:L455,3),)</f>
        <v>0</v>
      </c>
      <c r="U455" s="16">
        <f>IFERROR(LARGE($F455:L455,4),)</f>
        <v>0</v>
      </c>
      <c r="V455" s="16">
        <f>IFERROR(LARGE($F455:L455,5),)</f>
        <v>0</v>
      </c>
      <c r="W455" s="29"/>
    </row>
    <row r="456" spans="1:24" x14ac:dyDescent="0.3">
      <c r="A456" s="11">
        <v>7</v>
      </c>
      <c r="B456" s="11"/>
      <c r="C456" s="11"/>
      <c r="D456" s="11"/>
      <c r="E456" s="1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6">
        <f>IFERROR(LARGE($F456:L456,1),)</f>
        <v>0</v>
      </c>
      <c r="S456" s="16">
        <f>IFERROR(LARGE($F456:L456,2),)</f>
        <v>0</v>
      </c>
      <c r="T456" s="16">
        <f>IFERROR(LARGE($F456:L456,3),)</f>
        <v>0</v>
      </c>
      <c r="U456" s="16">
        <f>IFERROR(LARGE($F456:L456,4),)</f>
        <v>0</v>
      </c>
      <c r="V456" s="16">
        <f>IFERROR(LARGE($F456:L456,5),)</f>
        <v>0</v>
      </c>
      <c r="W456" s="29"/>
    </row>
    <row r="457" spans="1:24" x14ac:dyDescent="0.3">
      <c r="A457" s="11">
        <v>8</v>
      </c>
      <c r="B457" s="11"/>
      <c r="C457" s="11"/>
      <c r="D457" s="11"/>
      <c r="E457" s="1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6">
        <f>IFERROR(LARGE($F457:L457,1),)</f>
        <v>0</v>
      </c>
      <c r="S457" s="16">
        <f>IFERROR(LARGE($F457:L457,2),)</f>
        <v>0</v>
      </c>
      <c r="T457" s="16">
        <f>IFERROR(LARGE($F457:L457,3),)</f>
        <v>0</v>
      </c>
      <c r="U457" s="16">
        <f>IFERROR(LARGE($F457:L457,4),)</f>
        <v>0</v>
      </c>
      <c r="V457" s="16">
        <f>IFERROR(LARGE($F457:L457,5),)</f>
        <v>0</v>
      </c>
      <c r="W457" s="29"/>
    </row>
    <row r="458" spans="1:24" x14ac:dyDescent="0.3">
      <c r="A458" s="11">
        <v>9</v>
      </c>
      <c r="B458" s="11"/>
      <c r="C458" s="11"/>
      <c r="D458" s="11"/>
      <c r="E458" s="1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6">
        <f>IFERROR(LARGE($F458:L458,1),)</f>
        <v>0</v>
      </c>
      <c r="S458" s="16">
        <f>IFERROR(LARGE($F458:L458,2),)</f>
        <v>0</v>
      </c>
      <c r="T458" s="16">
        <f>IFERROR(LARGE($F458:L458,3),)</f>
        <v>0</v>
      </c>
      <c r="U458" s="16">
        <f>IFERROR(LARGE($F458:L458,4),)</f>
        <v>0</v>
      </c>
      <c r="V458" s="16">
        <f>IFERROR(LARGE($F458:L458,5),)</f>
        <v>0</v>
      </c>
      <c r="W458" s="29"/>
    </row>
    <row r="459" spans="1:24" x14ac:dyDescent="0.3">
      <c r="A459" s="11">
        <v>10</v>
      </c>
      <c r="B459" s="11"/>
      <c r="C459" s="11"/>
      <c r="D459" s="11"/>
      <c r="E459" s="1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6">
        <f>IFERROR(LARGE($F459:L459,1),)</f>
        <v>0</v>
      </c>
      <c r="S459" s="16">
        <f>IFERROR(LARGE($F459:L459,2),)</f>
        <v>0</v>
      </c>
      <c r="T459" s="16">
        <f>IFERROR(LARGE($F459:L459,3),)</f>
        <v>0</v>
      </c>
      <c r="U459" s="16">
        <f>IFERROR(LARGE($F459:L459,4),)</f>
        <v>0</v>
      </c>
      <c r="V459" s="16">
        <f>IFERROR(LARGE($F459:L459,5),)</f>
        <v>0</v>
      </c>
      <c r="W459" s="29"/>
    </row>
    <row r="461" spans="1:24" ht="15" customHeight="1" x14ac:dyDescent="0.3">
      <c r="F461" s="80" t="s">
        <v>70</v>
      </c>
      <c r="G461" s="80"/>
      <c r="H461" s="80"/>
      <c r="I461" s="80"/>
      <c r="J461" s="80"/>
      <c r="K461" s="80"/>
      <c r="L461" s="80"/>
      <c r="M461" s="70"/>
      <c r="N461" s="70"/>
      <c r="O461" s="70"/>
      <c r="P461" s="70"/>
      <c r="Q461" s="70"/>
    </row>
    <row r="462" spans="1:24" s="10" customFormat="1" x14ac:dyDescent="0.3">
      <c r="A462" s="2" t="s">
        <v>5</v>
      </c>
      <c r="B462" s="2" t="s">
        <v>64</v>
      </c>
      <c r="C462" s="2" t="s">
        <v>7</v>
      </c>
      <c r="D462" s="2" t="s">
        <v>8</v>
      </c>
      <c r="E462" s="2" t="s">
        <v>9</v>
      </c>
      <c r="F462" s="36" t="str">
        <f>F$11</f>
        <v>LEL 3/10</v>
      </c>
      <c r="G462" s="36" t="str">
        <f t="shared" ref="G462:Q462" si="31">G$11</f>
        <v>MSB 12/10</v>
      </c>
      <c r="H462" s="36" t="str">
        <f t="shared" si="31"/>
        <v>USK 1/11</v>
      </c>
      <c r="I462" s="36">
        <f t="shared" si="31"/>
        <v>0</v>
      </c>
      <c r="J462" s="36">
        <f t="shared" si="31"/>
        <v>0</v>
      </c>
      <c r="K462" s="36">
        <f t="shared" si="31"/>
        <v>0</v>
      </c>
      <c r="L462" s="36">
        <f t="shared" si="31"/>
        <v>0</v>
      </c>
      <c r="M462" s="36">
        <f t="shared" si="31"/>
        <v>0</v>
      </c>
      <c r="N462" s="36">
        <f t="shared" si="31"/>
        <v>0</v>
      </c>
      <c r="O462" s="36">
        <f t="shared" si="31"/>
        <v>0</v>
      </c>
      <c r="P462" s="36">
        <f t="shared" si="31"/>
        <v>0</v>
      </c>
      <c r="Q462" s="36">
        <f t="shared" si="31"/>
        <v>0</v>
      </c>
      <c r="R462" s="37" t="s">
        <v>39</v>
      </c>
      <c r="S462" s="37" t="s">
        <v>40</v>
      </c>
      <c r="T462" s="37" t="s">
        <v>41</v>
      </c>
      <c r="U462" s="37" t="s">
        <v>42</v>
      </c>
      <c r="V462" s="37" t="s">
        <v>43</v>
      </c>
      <c r="W462" s="38" t="s">
        <v>44</v>
      </c>
      <c r="X462" s="69"/>
    </row>
    <row r="463" spans="1:24" x14ac:dyDescent="0.3">
      <c r="A463" s="11">
        <v>1</v>
      </c>
      <c r="B463" s="11"/>
      <c r="C463" s="11"/>
      <c r="D463" s="11"/>
      <c r="E463" s="1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6">
        <f>IFERROR(LARGE($F463:L463,1),)</f>
        <v>0</v>
      </c>
      <c r="S463" s="16">
        <f>IFERROR(LARGE($F463:L463,2),)</f>
        <v>0</v>
      </c>
      <c r="T463" s="16">
        <f>IFERROR(LARGE($F463:L463,3),)</f>
        <v>0</v>
      </c>
      <c r="U463" s="16">
        <f>IFERROR(LARGE($F463:L463,4),)</f>
        <v>0</v>
      </c>
      <c r="V463" s="16">
        <f>IFERROR(LARGE($F463:L463,5),)</f>
        <v>0</v>
      </c>
      <c r="W463" s="29"/>
    </row>
    <row r="464" spans="1:24" x14ac:dyDescent="0.3">
      <c r="A464" s="11">
        <v>2</v>
      </c>
      <c r="B464" s="11"/>
      <c r="C464" s="11"/>
      <c r="D464" s="11"/>
      <c r="E464" s="1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6">
        <f>IFERROR(LARGE($F464:L464,1),)</f>
        <v>0</v>
      </c>
      <c r="S464" s="16">
        <f>IFERROR(LARGE($F464:L464,2),)</f>
        <v>0</v>
      </c>
      <c r="T464" s="16">
        <f>IFERROR(LARGE($F464:L464,3),)</f>
        <v>0</v>
      </c>
      <c r="U464" s="16">
        <f>IFERROR(LARGE($F464:L464,4),)</f>
        <v>0</v>
      </c>
      <c r="V464" s="16">
        <f>IFERROR(LARGE($F464:L464,5),)</f>
        <v>0</v>
      </c>
      <c r="W464" s="29"/>
    </row>
    <row r="465" spans="1:23" x14ac:dyDescent="0.3">
      <c r="A465" s="11">
        <v>3</v>
      </c>
      <c r="B465" s="11"/>
      <c r="C465" s="11"/>
      <c r="D465" s="11"/>
      <c r="E465" s="1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6">
        <f>IFERROR(LARGE($F465:L465,1),)</f>
        <v>0</v>
      </c>
      <c r="S465" s="16">
        <f>IFERROR(LARGE($F465:L465,2),)</f>
        <v>0</v>
      </c>
      <c r="T465" s="16">
        <f>IFERROR(LARGE($F465:L465,3),)</f>
        <v>0</v>
      </c>
      <c r="U465" s="16">
        <f>IFERROR(LARGE($F465:L465,4),)</f>
        <v>0</v>
      </c>
      <c r="V465" s="16">
        <f>IFERROR(LARGE($F465:L465,5),)</f>
        <v>0</v>
      </c>
      <c r="W465" s="29"/>
    </row>
    <row r="466" spans="1:23" x14ac:dyDescent="0.3">
      <c r="A466" s="11">
        <v>4</v>
      </c>
      <c r="B466" s="11"/>
      <c r="C466" s="11"/>
      <c r="D466" s="11"/>
      <c r="E466" s="1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6">
        <f>IFERROR(LARGE($F466:L466,1),)</f>
        <v>0</v>
      </c>
      <c r="S466" s="16">
        <f>IFERROR(LARGE($F466:L466,2),)</f>
        <v>0</v>
      </c>
      <c r="T466" s="16">
        <f>IFERROR(LARGE($F466:L466,3),)</f>
        <v>0</v>
      </c>
      <c r="U466" s="16">
        <f>IFERROR(LARGE($F466:L466,4),)</f>
        <v>0</v>
      </c>
      <c r="V466" s="16">
        <f>IFERROR(LARGE($F466:L466,5),)</f>
        <v>0</v>
      </c>
      <c r="W466" s="29"/>
    </row>
    <row r="467" spans="1:23" x14ac:dyDescent="0.3">
      <c r="A467" s="11">
        <v>5</v>
      </c>
      <c r="B467" s="11"/>
      <c r="C467" s="11"/>
      <c r="D467" s="11"/>
      <c r="E467" s="1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6">
        <f>IFERROR(LARGE($F467:L467,1),)</f>
        <v>0</v>
      </c>
      <c r="S467" s="16">
        <f>IFERROR(LARGE($F467:L467,2),)</f>
        <v>0</v>
      </c>
      <c r="T467" s="16">
        <f>IFERROR(LARGE($F467:L467,3),)</f>
        <v>0</v>
      </c>
      <c r="U467" s="16">
        <f>IFERROR(LARGE($F467:L467,4),)</f>
        <v>0</v>
      </c>
      <c r="V467" s="16">
        <f>IFERROR(LARGE($F467:L467,5),)</f>
        <v>0</v>
      </c>
      <c r="W467" s="29"/>
    </row>
  </sheetData>
  <mergeCells count="36">
    <mergeCell ref="F399:L399"/>
    <mergeCell ref="F417:L417"/>
    <mergeCell ref="F430:L430"/>
    <mergeCell ref="F448:L448"/>
    <mergeCell ref="F461:L461"/>
    <mergeCell ref="A1:W1"/>
    <mergeCell ref="F313:L313"/>
    <mergeCell ref="F326:L326"/>
    <mergeCell ref="F339:L339"/>
    <mergeCell ref="F352:L352"/>
    <mergeCell ref="F173:L173"/>
    <mergeCell ref="F186:L186"/>
    <mergeCell ref="F199:L199"/>
    <mergeCell ref="F212:L212"/>
    <mergeCell ref="F225:L225"/>
    <mergeCell ref="F238:L238"/>
    <mergeCell ref="F75:L75"/>
    <mergeCell ref="F88:L88"/>
    <mergeCell ref="F111:L111"/>
    <mergeCell ref="F124:L124"/>
    <mergeCell ref="F147:L147"/>
    <mergeCell ref="F365:L365"/>
    <mergeCell ref="F386:L386"/>
    <mergeCell ref="F251:L251"/>
    <mergeCell ref="A259:W259"/>
    <mergeCell ref="F261:L261"/>
    <mergeCell ref="F274:L274"/>
    <mergeCell ref="F287:L287"/>
    <mergeCell ref="F300:L300"/>
    <mergeCell ref="F160:L160"/>
    <mergeCell ref="A8:W8"/>
    <mergeCell ref="F10:L10"/>
    <mergeCell ref="F23:L23"/>
    <mergeCell ref="F36:L36"/>
    <mergeCell ref="F49:L49"/>
    <mergeCell ref="F62:L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3099-0C3E-4EDF-8D78-5D15FCBED09D}">
  <sheetPr>
    <tabColor rgb="FF92D050"/>
  </sheetPr>
  <dimension ref="A1:Y467"/>
  <sheetViews>
    <sheetView zoomScale="115" zoomScaleNormal="115" workbookViewId="0">
      <selection activeCell="W17" sqref="W17"/>
    </sheetView>
  </sheetViews>
  <sheetFormatPr defaultColWidth="8.88671875" defaultRowHeight="14.4" x14ac:dyDescent="0.3"/>
  <cols>
    <col min="1" max="1" width="8.88671875" style="1"/>
    <col min="2" max="2" width="27.44140625" style="1" bestFit="1" customWidth="1"/>
    <col min="3" max="3" width="13.6640625" style="1" bestFit="1" customWidth="1"/>
    <col min="4" max="11" width="8.88671875" style="1"/>
    <col min="12" max="12" width="5.6640625" style="1" customWidth="1"/>
    <col min="13" max="16" width="8.88671875" style="1"/>
    <col min="17" max="17" width="5.6640625" style="1" customWidth="1"/>
    <col min="18" max="23" width="8.88671875" style="1"/>
    <col min="24" max="24" width="13.44140625" style="68" customWidth="1"/>
    <col min="25" max="16384" width="8.88671875" style="1"/>
  </cols>
  <sheetData>
    <row r="1" spans="1:24" ht="46.5" customHeight="1" x14ac:dyDescent="0.3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1"/>
    </row>
    <row r="3" spans="1:24" x14ac:dyDescent="0.3">
      <c r="B3" s="34"/>
    </row>
    <row r="4" spans="1:24" x14ac:dyDescent="0.3">
      <c r="B4" s="34"/>
    </row>
    <row r="5" spans="1:24" ht="25.8" x14ac:dyDescent="0.3">
      <c r="B5" s="10" t="s">
        <v>0</v>
      </c>
      <c r="C5" s="59" t="s">
        <v>96</v>
      </c>
      <c r="D5" s="25"/>
      <c r="E5" s="25"/>
    </row>
    <row r="6" spans="1:24" x14ac:dyDescent="0.3">
      <c r="B6" s="10" t="s">
        <v>68</v>
      </c>
      <c r="C6" s="1" t="s">
        <v>57</v>
      </c>
      <c r="D6" s="1" t="s">
        <v>126</v>
      </c>
      <c r="E6" s="1" t="s">
        <v>127</v>
      </c>
      <c r="F6" s="1" t="s">
        <v>160</v>
      </c>
      <c r="G6" s="1" t="s">
        <v>163</v>
      </c>
    </row>
    <row r="8" spans="1:24" ht="36" customHeight="1" x14ac:dyDescent="0.3">
      <c r="A8" s="81" t="s">
        <v>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10" spans="1:24" x14ac:dyDescent="0.3">
      <c r="F10" s="80" t="s">
        <v>70</v>
      </c>
      <c r="G10" s="80"/>
      <c r="H10" s="80"/>
      <c r="I10" s="80"/>
      <c r="J10" s="80"/>
      <c r="K10" s="80"/>
      <c r="L10" s="80"/>
      <c r="M10" s="70"/>
      <c r="N10" s="70"/>
      <c r="O10" s="70"/>
      <c r="P10" s="70"/>
      <c r="Q10" s="70"/>
      <c r="X10" s="68" t="s">
        <v>162</v>
      </c>
    </row>
    <row r="11" spans="1:24" s="10" customFormat="1" x14ac:dyDescent="0.3">
      <c r="A11" s="2" t="s">
        <v>5</v>
      </c>
      <c r="B11" s="2" t="s">
        <v>63</v>
      </c>
      <c r="C11" s="2" t="s">
        <v>7</v>
      </c>
      <c r="D11" s="2" t="s">
        <v>8</v>
      </c>
      <c r="E11" s="2" t="s">
        <v>9</v>
      </c>
      <c r="F11" s="65" t="s">
        <v>209</v>
      </c>
      <c r="G11" s="36" t="s">
        <v>318</v>
      </c>
      <c r="H11" s="36" t="s">
        <v>396</v>
      </c>
      <c r="I11" s="36" t="s">
        <v>444</v>
      </c>
      <c r="J11" s="36"/>
      <c r="K11" s="36"/>
      <c r="L11" s="36"/>
      <c r="M11" s="36"/>
      <c r="N11" s="36"/>
      <c r="O11" s="36"/>
      <c r="P11" s="36"/>
      <c r="Q11" s="36"/>
      <c r="R11" s="37" t="s">
        <v>39</v>
      </c>
      <c r="S11" s="37" t="s">
        <v>40</v>
      </c>
      <c r="T11" s="37" t="s">
        <v>41</v>
      </c>
      <c r="U11" s="37" t="s">
        <v>42</v>
      </c>
      <c r="V11" s="37" t="s">
        <v>43</v>
      </c>
      <c r="W11" s="38" t="s">
        <v>44</v>
      </c>
      <c r="X11" s="69"/>
    </row>
    <row r="12" spans="1:24" x14ac:dyDescent="0.3">
      <c r="A12" s="11">
        <v>1</v>
      </c>
      <c r="B12" s="11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6">
        <f>IFERROR(LARGE($F12:L12,1),)</f>
        <v>0</v>
      </c>
      <c r="S12" s="16">
        <f>IFERROR(LARGE($F12:L12,2),)</f>
        <v>0</v>
      </c>
      <c r="T12" s="16">
        <f>IFERROR(LARGE($F12:L12,3),)</f>
        <v>0</v>
      </c>
      <c r="U12" s="16">
        <f>IFERROR(LARGE($F12:L12,4),)</f>
        <v>0</v>
      </c>
      <c r="V12" s="16">
        <f>IFERROR(LARGE($F12:L12,5),)</f>
        <v>0</v>
      </c>
      <c r="W12" s="29"/>
    </row>
    <row r="13" spans="1:24" x14ac:dyDescent="0.3">
      <c r="A13" s="11">
        <v>2</v>
      </c>
      <c r="B13" s="11"/>
      <c r="C13" s="11"/>
      <c r="D13" s="11"/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6">
        <f>IFERROR(LARGE($F13:L13,1),)</f>
        <v>0</v>
      </c>
      <c r="S13" s="16">
        <f>IFERROR(LARGE($F13:L13,2),)</f>
        <v>0</v>
      </c>
      <c r="T13" s="16">
        <f>IFERROR(LARGE($F13:L13,3),)</f>
        <v>0</v>
      </c>
      <c r="U13" s="16">
        <f>IFERROR(LARGE($F13:L13,4),)</f>
        <v>0</v>
      </c>
      <c r="V13" s="16">
        <f>IFERROR(LARGE($F13:L13,5),)</f>
        <v>0</v>
      </c>
      <c r="W13" s="29"/>
    </row>
    <row r="14" spans="1:24" x14ac:dyDescent="0.3">
      <c r="A14" s="11">
        <v>3</v>
      </c>
      <c r="B14" s="11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6">
        <f>IFERROR(LARGE($F14:L14,1),)</f>
        <v>0</v>
      </c>
      <c r="S14" s="16">
        <f>IFERROR(LARGE($F14:L14,2),)</f>
        <v>0</v>
      </c>
      <c r="T14" s="16">
        <f>IFERROR(LARGE($F14:L14,3),)</f>
        <v>0</v>
      </c>
      <c r="U14" s="16">
        <f>IFERROR(LARGE($F14:L14,4),)</f>
        <v>0</v>
      </c>
      <c r="V14" s="16">
        <f>IFERROR(LARGE($F14:L14,5),)</f>
        <v>0</v>
      </c>
      <c r="W14" s="29"/>
    </row>
    <row r="15" spans="1:24" x14ac:dyDescent="0.3">
      <c r="A15" s="11">
        <v>4</v>
      </c>
      <c r="B15" s="11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6">
        <f>IFERROR(LARGE($F15:L15,1),)</f>
        <v>0</v>
      </c>
      <c r="S15" s="16">
        <f>IFERROR(LARGE($F15:L15,2),)</f>
        <v>0</v>
      </c>
      <c r="T15" s="16">
        <f>IFERROR(LARGE($F15:L15,3),)</f>
        <v>0</v>
      </c>
      <c r="U15" s="16">
        <f>IFERROR(LARGE($F15:L15,4),)</f>
        <v>0</v>
      </c>
      <c r="V15" s="16">
        <f>IFERROR(LARGE($F15:L15,5),)</f>
        <v>0</v>
      </c>
      <c r="W15" s="29"/>
    </row>
    <row r="16" spans="1:24" x14ac:dyDescent="0.3">
      <c r="A16" s="11">
        <v>5</v>
      </c>
      <c r="B16" s="11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6">
        <f>IFERROR(LARGE($F16:L16,1),)</f>
        <v>0</v>
      </c>
      <c r="S16" s="16">
        <f>IFERROR(LARGE($F16:L16,2),)</f>
        <v>0</v>
      </c>
      <c r="T16" s="16">
        <f>IFERROR(LARGE($F16:L16,3),)</f>
        <v>0</v>
      </c>
      <c r="U16" s="16">
        <f>IFERROR(LARGE($F16:L16,4),)</f>
        <v>0</v>
      </c>
      <c r="V16" s="16">
        <f>IFERROR(LARGE($F16:L16,5),)</f>
        <v>0</v>
      </c>
      <c r="W16" s="29"/>
    </row>
    <row r="17" spans="1:24" x14ac:dyDescent="0.3">
      <c r="A17" s="11">
        <v>6</v>
      </c>
      <c r="B17" s="11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6">
        <f>IFERROR(LARGE($F17:L17,1),)</f>
        <v>0</v>
      </c>
      <c r="S17" s="16">
        <f>IFERROR(LARGE($F17:L17,2),)</f>
        <v>0</v>
      </c>
      <c r="T17" s="16">
        <f>IFERROR(LARGE($F17:L17,3),)</f>
        <v>0</v>
      </c>
      <c r="U17" s="16">
        <f>IFERROR(LARGE($F17:L17,4),)</f>
        <v>0</v>
      </c>
      <c r="V17" s="16">
        <f>IFERROR(LARGE($F17:L17,5),)</f>
        <v>0</v>
      </c>
      <c r="W17" s="29"/>
    </row>
    <row r="18" spans="1:24" x14ac:dyDescent="0.3">
      <c r="A18" s="11">
        <v>7</v>
      </c>
      <c r="B18" s="11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6">
        <f>IFERROR(LARGE($F18:L18,1),)</f>
        <v>0</v>
      </c>
      <c r="S18" s="16">
        <f>IFERROR(LARGE($F18:L18,2),)</f>
        <v>0</v>
      </c>
      <c r="T18" s="16">
        <f>IFERROR(LARGE($F18:L18,3),)</f>
        <v>0</v>
      </c>
      <c r="U18" s="16">
        <f>IFERROR(LARGE($F18:L18,4),)</f>
        <v>0</v>
      </c>
      <c r="V18" s="16">
        <f>IFERROR(LARGE($F18:L18,5),)</f>
        <v>0</v>
      </c>
      <c r="W18" s="29"/>
    </row>
    <row r="19" spans="1:24" x14ac:dyDescent="0.3">
      <c r="A19" s="11">
        <v>8</v>
      </c>
      <c r="B19" s="11"/>
      <c r="C19" s="11"/>
      <c r="D19" s="11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6">
        <f>IFERROR(LARGE($F19:L19,1),)</f>
        <v>0</v>
      </c>
      <c r="S19" s="16">
        <f>IFERROR(LARGE($F19:L19,2),)</f>
        <v>0</v>
      </c>
      <c r="T19" s="16">
        <f>IFERROR(LARGE($F19:L19,3),)</f>
        <v>0</v>
      </c>
      <c r="U19" s="16">
        <f>IFERROR(LARGE($F19:L19,4),)</f>
        <v>0</v>
      </c>
      <c r="V19" s="16">
        <f>IFERROR(LARGE($F19:L19,5),)</f>
        <v>0</v>
      </c>
      <c r="W19" s="29"/>
    </row>
    <row r="20" spans="1:24" x14ac:dyDescent="0.3">
      <c r="A20" s="11">
        <v>9</v>
      </c>
      <c r="B20" s="11"/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6">
        <f>IFERROR(LARGE($F20:L20,1),)</f>
        <v>0</v>
      </c>
      <c r="S20" s="16">
        <f>IFERROR(LARGE($F20:L20,2),)</f>
        <v>0</v>
      </c>
      <c r="T20" s="16">
        <f>IFERROR(LARGE($F20:L20,3),)</f>
        <v>0</v>
      </c>
      <c r="U20" s="16">
        <f>IFERROR(LARGE($F20:L20,4),)</f>
        <v>0</v>
      </c>
      <c r="V20" s="16">
        <f>IFERROR(LARGE($F20:L20,5),)</f>
        <v>0</v>
      </c>
      <c r="W20" s="29"/>
    </row>
    <row r="21" spans="1:24" x14ac:dyDescent="0.3">
      <c r="A21" s="11">
        <v>10</v>
      </c>
      <c r="B21" s="11"/>
      <c r="C21" s="11"/>
      <c r="D21" s="11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6">
        <f>IFERROR(LARGE($F21:L21,1),)</f>
        <v>0</v>
      </c>
      <c r="S21" s="16">
        <f>IFERROR(LARGE($F21:L21,2),)</f>
        <v>0</v>
      </c>
      <c r="T21" s="16">
        <f>IFERROR(LARGE($F21:L21,3),)</f>
        <v>0</v>
      </c>
      <c r="U21" s="16">
        <f>IFERROR(LARGE($F21:L21,4),)</f>
        <v>0</v>
      </c>
      <c r="V21" s="16">
        <f>IFERROR(LARGE($F21:L21,5),)</f>
        <v>0</v>
      </c>
      <c r="W21" s="29"/>
    </row>
    <row r="23" spans="1:24" ht="15" customHeight="1" x14ac:dyDescent="0.3">
      <c r="F23" s="80" t="s">
        <v>70</v>
      </c>
      <c r="G23" s="80"/>
      <c r="H23" s="80"/>
      <c r="I23" s="80"/>
      <c r="J23" s="80"/>
      <c r="K23" s="80"/>
      <c r="L23" s="80"/>
      <c r="M23" s="70"/>
      <c r="N23" s="70"/>
      <c r="O23" s="70"/>
      <c r="P23" s="70"/>
      <c r="Q23" s="70"/>
    </row>
    <row r="24" spans="1:24" s="10" customFormat="1" x14ac:dyDescent="0.3">
      <c r="A24" s="2" t="s">
        <v>5</v>
      </c>
      <c r="B24" s="2" t="s">
        <v>54</v>
      </c>
      <c r="C24" s="2" t="s">
        <v>7</v>
      </c>
      <c r="D24" s="2" t="s">
        <v>8</v>
      </c>
      <c r="E24" s="2" t="s">
        <v>9</v>
      </c>
      <c r="F24" s="36" t="str">
        <f>F$11</f>
        <v>LEL 3/10</v>
      </c>
      <c r="G24" s="36" t="str">
        <f t="shared" ref="G24:Q24" si="0">G$11</f>
        <v>OLM 17/10</v>
      </c>
      <c r="H24" s="36" t="str">
        <f t="shared" si="0"/>
        <v>MSB 12/10</v>
      </c>
      <c r="I24" s="36" t="str">
        <f t="shared" si="0"/>
        <v>NSS 1/11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7" t="s">
        <v>39</v>
      </c>
      <c r="S24" s="37" t="s">
        <v>40</v>
      </c>
      <c r="T24" s="37" t="s">
        <v>41</v>
      </c>
      <c r="U24" s="37" t="s">
        <v>42</v>
      </c>
      <c r="V24" s="37" t="s">
        <v>43</v>
      </c>
      <c r="W24" s="38" t="s">
        <v>44</v>
      </c>
      <c r="X24" s="69"/>
    </row>
    <row r="25" spans="1:24" x14ac:dyDescent="0.3">
      <c r="A25" s="11">
        <v>1</v>
      </c>
      <c r="B25" s="11"/>
      <c r="C25" s="11"/>
      <c r="D25" s="11"/>
      <c r="E25" s="11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6">
        <f>IFERROR(LARGE($F25:L25,1),)</f>
        <v>0</v>
      </c>
      <c r="S25" s="16">
        <f>IFERROR(LARGE($F25:L25,2),)</f>
        <v>0</v>
      </c>
      <c r="T25" s="16">
        <f>IFERROR(LARGE($F25:L25,3),)</f>
        <v>0</v>
      </c>
      <c r="U25" s="16">
        <f>IFERROR(LARGE($F25:L25,4),)</f>
        <v>0</v>
      </c>
      <c r="V25" s="16">
        <f>IFERROR(LARGE($F25:L25,5),)</f>
        <v>0</v>
      </c>
      <c r="W25" s="29"/>
    </row>
    <row r="26" spans="1:24" x14ac:dyDescent="0.3">
      <c r="A26" s="11">
        <v>2</v>
      </c>
      <c r="B26" s="11"/>
      <c r="C26" s="11"/>
      <c r="D26" s="11"/>
      <c r="E26" s="1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6">
        <f>IFERROR(LARGE($F26:L26,1),)</f>
        <v>0</v>
      </c>
      <c r="S26" s="16">
        <f>IFERROR(LARGE($F26:L26,2),)</f>
        <v>0</v>
      </c>
      <c r="T26" s="16">
        <f>IFERROR(LARGE($F26:L26,3),)</f>
        <v>0</v>
      </c>
      <c r="U26" s="16">
        <f>IFERROR(LARGE($F26:L26,4),)</f>
        <v>0</v>
      </c>
      <c r="V26" s="16">
        <f>IFERROR(LARGE($F26:L26,5),)</f>
        <v>0</v>
      </c>
      <c r="W26" s="29"/>
    </row>
    <row r="27" spans="1:24" x14ac:dyDescent="0.3">
      <c r="A27" s="11">
        <v>3</v>
      </c>
      <c r="B27" s="11"/>
      <c r="C27" s="11"/>
      <c r="D27" s="11"/>
      <c r="E27" s="1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6">
        <f>IFERROR(LARGE($F27:L27,1),)</f>
        <v>0</v>
      </c>
      <c r="S27" s="16">
        <f>IFERROR(LARGE($F27:L27,2),)</f>
        <v>0</v>
      </c>
      <c r="T27" s="16">
        <f>IFERROR(LARGE($F27:L27,3),)</f>
        <v>0</v>
      </c>
      <c r="U27" s="16">
        <f>IFERROR(LARGE($F27:L27,4),)</f>
        <v>0</v>
      </c>
      <c r="V27" s="16">
        <f>IFERROR(LARGE($F27:L27,5),)</f>
        <v>0</v>
      </c>
      <c r="W27" s="29"/>
    </row>
    <row r="28" spans="1:24" x14ac:dyDescent="0.3">
      <c r="A28" s="11">
        <v>4</v>
      </c>
      <c r="B28" s="11"/>
      <c r="C28" s="11"/>
      <c r="D28" s="11"/>
      <c r="E28" s="1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6">
        <f>IFERROR(LARGE($F28:L28,1),)</f>
        <v>0</v>
      </c>
      <c r="S28" s="16">
        <f>IFERROR(LARGE($F28:L28,2),)</f>
        <v>0</v>
      </c>
      <c r="T28" s="16">
        <f>IFERROR(LARGE($F28:L28,3),)</f>
        <v>0</v>
      </c>
      <c r="U28" s="16">
        <f>IFERROR(LARGE($F28:L28,4),)</f>
        <v>0</v>
      </c>
      <c r="V28" s="16">
        <f>IFERROR(LARGE($F28:L28,5),)</f>
        <v>0</v>
      </c>
      <c r="W28" s="29"/>
    </row>
    <row r="29" spans="1:24" x14ac:dyDescent="0.3">
      <c r="A29" s="11">
        <v>5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>
        <f>IFERROR(LARGE($F29:L29,1),)</f>
        <v>0</v>
      </c>
      <c r="S29" s="16">
        <f>IFERROR(LARGE($F29:L29,2),)</f>
        <v>0</v>
      </c>
      <c r="T29" s="16">
        <f>IFERROR(LARGE($F29:L29,3),)</f>
        <v>0</v>
      </c>
      <c r="U29" s="16">
        <f>IFERROR(LARGE($F29:L29,4),)</f>
        <v>0</v>
      </c>
      <c r="V29" s="16">
        <f>IFERROR(LARGE($F29:L29,5),)</f>
        <v>0</v>
      </c>
      <c r="W29" s="29"/>
    </row>
    <row r="30" spans="1:24" x14ac:dyDescent="0.3">
      <c r="A30" s="11">
        <v>6</v>
      </c>
      <c r="B30" s="11"/>
      <c r="C30" s="11"/>
      <c r="D30" s="11"/>
      <c r="E30" s="1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6">
        <f>IFERROR(LARGE($F30:L30,1),)</f>
        <v>0</v>
      </c>
      <c r="S30" s="16">
        <f>IFERROR(LARGE($F30:L30,2),)</f>
        <v>0</v>
      </c>
      <c r="T30" s="16">
        <f>IFERROR(LARGE($F30:L30,3),)</f>
        <v>0</v>
      </c>
      <c r="U30" s="16">
        <f>IFERROR(LARGE($F30:L30,4),)</f>
        <v>0</v>
      </c>
      <c r="V30" s="16">
        <f>IFERROR(LARGE($F30:L30,5),)</f>
        <v>0</v>
      </c>
      <c r="W30" s="29"/>
    </row>
    <row r="31" spans="1:24" x14ac:dyDescent="0.3">
      <c r="A31" s="11">
        <v>7</v>
      </c>
      <c r="B31" s="11"/>
      <c r="C31" s="11"/>
      <c r="D31" s="11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6">
        <f>IFERROR(LARGE($F31:L31,1),)</f>
        <v>0</v>
      </c>
      <c r="S31" s="16">
        <f>IFERROR(LARGE($F31:L31,2),)</f>
        <v>0</v>
      </c>
      <c r="T31" s="16">
        <f>IFERROR(LARGE($F31:L31,3),)</f>
        <v>0</v>
      </c>
      <c r="U31" s="16">
        <f>IFERROR(LARGE($F31:L31,4),)</f>
        <v>0</v>
      </c>
      <c r="V31" s="16">
        <f>IFERROR(LARGE($F31:L31,5),)</f>
        <v>0</v>
      </c>
      <c r="W31" s="29"/>
    </row>
    <row r="32" spans="1:24" x14ac:dyDescent="0.3">
      <c r="A32" s="11">
        <v>8</v>
      </c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>
        <f>IFERROR(LARGE($F32:L32,1),)</f>
        <v>0</v>
      </c>
      <c r="S32" s="16">
        <f>IFERROR(LARGE($F32:L32,2),)</f>
        <v>0</v>
      </c>
      <c r="T32" s="16">
        <f>IFERROR(LARGE($F32:L32,3),)</f>
        <v>0</v>
      </c>
      <c r="U32" s="16">
        <f>IFERROR(LARGE($F32:L32,4),)</f>
        <v>0</v>
      </c>
      <c r="V32" s="16">
        <f>IFERROR(LARGE($F32:L32,5),)</f>
        <v>0</v>
      </c>
      <c r="W32" s="29"/>
    </row>
    <row r="33" spans="1:24" x14ac:dyDescent="0.3">
      <c r="A33" s="11">
        <v>9</v>
      </c>
      <c r="B33" s="11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>
        <f>IFERROR(LARGE($F33:L33,1),)</f>
        <v>0</v>
      </c>
      <c r="S33" s="16">
        <f>IFERROR(LARGE($F33:L33,2),)</f>
        <v>0</v>
      </c>
      <c r="T33" s="16">
        <f>IFERROR(LARGE($F33:L33,3),)</f>
        <v>0</v>
      </c>
      <c r="U33" s="16">
        <f>IFERROR(LARGE($F33:L33,4),)</f>
        <v>0</v>
      </c>
      <c r="V33" s="16">
        <f>IFERROR(LARGE($F33:L33,5),)</f>
        <v>0</v>
      </c>
      <c r="W33" s="29"/>
    </row>
    <row r="34" spans="1:24" x14ac:dyDescent="0.3">
      <c r="A34" s="11">
        <v>10</v>
      </c>
      <c r="B34" s="11"/>
      <c r="C34" s="11"/>
      <c r="D34" s="11"/>
      <c r="E34" s="1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6">
        <f>IFERROR(LARGE($F34:L34,1),)</f>
        <v>0</v>
      </c>
      <c r="S34" s="16">
        <f>IFERROR(LARGE($F34:L34,2),)</f>
        <v>0</v>
      </c>
      <c r="T34" s="16">
        <f>IFERROR(LARGE($F34:L34,3),)</f>
        <v>0</v>
      </c>
      <c r="U34" s="16">
        <f>IFERROR(LARGE($F34:L34,4),)</f>
        <v>0</v>
      </c>
      <c r="V34" s="16">
        <f>IFERROR(LARGE($F34:L34,5),)</f>
        <v>0</v>
      </c>
      <c r="W34" s="29"/>
    </row>
    <row r="36" spans="1:24" ht="15" customHeight="1" x14ac:dyDescent="0.3">
      <c r="F36" s="80" t="s">
        <v>70</v>
      </c>
      <c r="G36" s="80"/>
      <c r="H36" s="80"/>
      <c r="I36" s="80"/>
      <c r="J36" s="80"/>
      <c r="K36" s="80"/>
      <c r="L36" s="80"/>
      <c r="M36" s="70"/>
      <c r="N36" s="70"/>
      <c r="O36" s="70"/>
      <c r="P36" s="70"/>
      <c r="Q36" s="70"/>
    </row>
    <row r="37" spans="1:24" s="10" customFormat="1" x14ac:dyDescent="0.3">
      <c r="A37" s="2" t="s">
        <v>5</v>
      </c>
      <c r="B37" s="2" t="s">
        <v>53</v>
      </c>
      <c r="C37" s="2" t="s">
        <v>7</v>
      </c>
      <c r="D37" s="2" t="s">
        <v>8</v>
      </c>
      <c r="E37" s="2" t="s">
        <v>9</v>
      </c>
      <c r="F37" s="36" t="str">
        <f>F$11</f>
        <v>LEL 3/10</v>
      </c>
      <c r="G37" s="36" t="str">
        <f t="shared" ref="G37:Q37" si="1">G$11</f>
        <v>OLM 17/10</v>
      </c>
      <c r="H37" s="36" t="str">
        <f t="shared" si="1"/>
        <v>MSB 12/10</v>
      </c>
      <c r="I37" s="36" t="str">
        <f t="shared" si="1"/>
        <v>NSS 1/11</v>
      </c>
      <c r="J37" s="36">
        <f t="shared" si="1"/>
        <v>0</v>
      </c>
      <c r="K37" s="36">
        <f t="shared" si="1"/>
        <v>0</v>
      </c>
      <c r="L37" s="36">
        <f t="shared" si="1"/>
        <v>0</v>
      </c>
      <c r="M37" s="36">
        <f t="shared" si="1"/>
        <v>0</v>
      </c>
      <c r="N37" s="36">
        <f t="shared" si="1"/>
        <v>0</v>
      </c>
      <c r="O37" s="36">
        <f t="shared" si="1"/>
        <v>0</v>
      </c>
      <c r="P37" s="36">
        <f t="shared" si="1"/>
        <v>0</v>
      </c>
      <c r="Q37" s="36">
        <f t="shared" si="1"/>
        <v>0</v>
      </c>
      <c r="R37" s="37" t="s">
        <v>39</v>
      </c>
      <c r="S37" s="37" t="s">
        <v>40</v>
      </c>
      <c r="T37" s="37" t="s">
        <v>41</v>
      </c>
      <c r="U37" s="37" t="s">
        <v>42</v>
      </c>
      <c r="V37" s="37" t="s">
        <v>43</v>
      </c>
      <c r="W37" s="38" t="s">
        <v>44</v>
      </c>
      <c r="X37" s="69"/>
    </row>
    <row r="38" spans="1:24" x14ac:dyDescent="0.3">
      <c r="A38" s="11">
        <v>1</v>
      </c>
      <c r="B38" s="11"/>
      <c r="C38" s="11"/>
      <c r="D38" s="11"/>
      <c r="E38" s="1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6">
        <f>IFERROR(LARGE($F38:L38,1),)</f>
        <v>0</v>
      </c>
      <c r="S38" s="16">
        <f>IFERROR(LARGE($F38:L38,2),)</f>
        <v>0</v>
      </c>
      <c r="T38" s="16">
        <f>IFERROR(LARGE($F38:L38,3),)</f>
        <v>0</v>
      </c>
      <c r="U38" s="16">
        <f>IFERROR(LARGE($F38:L38,4),)</f>
        <v>0</v>
      </c>
      <c r="V38" s="16">
        <f>IFERROR(LARGE($F38:L38,5),)</f>
        <v>0</v>
      </c>
      <c r="W38" s="29"/>
    </row>
    <row r="39" spans="1:24" x14ac:dyDescent="0.3">
      <c r="A39" s="11">
        <v>2</v>
      </c>
      <c r="B39" s="11"/>
      <c r="C39" s="11"/>
      <c r="D39" s="11"/>
      <c r="E39" s="1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6">
        <f>IFERROR(LARGE($F39:L39,1),)</f>
        <v>0</v>
      </c>
      <c r="S39" s="16">
        <f>IFERROR(LARGE($F39:L39,2),)</f>
        <v>0</v>
      </c>
      <c r="T39" s="16">
        <f>IFERROR(LARGE($F39:L39,3),)</f>
        <v>0</v>
      </c>
      <c r="U39" s="16">
        <f>IFERROR(LARGE($F39:L39,4),)</f>
        <v>0</v>
      </c>
      <c r="V39" s="16">
        <f>IFERROR(LARGE($F39:L39,5),)</f>
        <v>0</v>
      </c>
      <c r="W39" s="29"/>
    </row>
    <row r="40" spans="1:24" x14ac:dyDescent="0.3">
      <c r="A40" s="11">
        <v>3</v>
      </c>
      <c r="B40" s="11"/>
      <c r="C40" s="11"/>
      <c r="D40" s="11"/>
      <c r="E40" s="1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6">
        <f>IFERROR(LARGE($F40:L40,1),)</f>
        <v>0</v>
      </c>
      <c r="S40" s="16">
        <f>IFERROR(LARGE($F40:L40,2),)</f>
        <v>0</v>
      </c>
      <c r="T40" s="16">
        <f>IFERROR(LARGE($F40:L40,3),)</f>
        <v>0</v>
      </c>
      <c r="U40" s="16">
        <f>IFERROR(LARGE($F40:L40,4),)</f>
        <v>0</v>
      </c>
      <c r="V40" s="16">
        <f>IFERROR(LARGE($F40:L40,5),)</f>
        <v>0</v>
      </c>
      <c r="W40" s="29"/>
    </row>
    <row r="41" spans="1:24" x14ac:dyDescent="0.3">
      <c r="A41" s="11">
        <v>4</v>
      </c>
      <c r="B41" s="11"/>
      <c r="C41" s="11"/>
      <c r="D41" s="11"/>
      <c r="E41" s="1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6">
        <f>IFERROR(LARGE($F41:L41,1),)</f>
        <v>0</v>
      </c>
      <c r="S41" s="16">
        <f>IFERROR(LARGE($F41:L41,2),)</f>
        <v>0</v>
      </c>
      <c r="T41" s="16">
        <f>IFERROR(LARGE($F41:L41,3),)</f>
        <v>0</v>
      </c>
      <c r="U41" s="16">
        <f>IFERROR(LARGE($F41:L41,4),)</f>
        <v>0</v>
      </c>
      <c r="V41" s="16">
        <f>IFERROR(LARGE($F41:L41,5),)</f>
        <v>0</v>
      </c>
      <c r="W41" s="29"/>
    </row>
    <row r="42" spans="1:24" x14ac:dyDescent="0.3">
      <c r="A42" s="11">
        <v>5</v>
      </c>
      <c r="B42" s="11"/>
      <c r="C42" s="11"/>
      <c r="D42" s="11"/>
      <c r="E42" s="1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6">
        <f>IFERROR(LARGE($F42:L42,1),)</f>
        <v>0</v>
      </c>
      <c r="S42" s="16">
        <f>IFERROR(LARGE($F42:L42,2),)</f>
        <v>0</v>
      </c>
      <c r="T42" s="16">
        <f>IFERROR(LARGE($F42:L42,3),)</f>
        <v>0</v>
      </c>
      <c r="U42" s="16">
        <f>IFERROR(LARGE($F42:L42,4),)</f>
        <v>0</v>
      </c>
      <c r="V42" s="16">
        <f>IFERROR(LARGE($F42:L42,5),)</f>
        <v>0</v>
      </c>
      <c r="W42" s="29"/>
    </row>
    <row r="43" spans="1:24" x14ac:dyDescent="0.3">
      <c r="A43" s="11">
        <v>6</v>
      </c>
      <c r="B43" s="11"/>
      <c r="C43" s="11"/>
      <c r="D43" s="11"/>
      <c r="E43" s="1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6">
        <f>IFERROR(LARGE($F43:L43,1),)</f>
        <v>0</v>
      </c>
      <c r="S43" s="16">
        <f>IFERROR(LARGE($F43:L43,2),)</f>
        <v>0</v>
      </c>
      <c r="T43" s="16">
        <f>IFERROR(LARGE($F43:L43,3),)</f>
        <v>0</v>
      </c>
      <c r="U43" s="16">
        <f>IFERROR(LARGE($F43:L43,4),)</f>
        <v>0</v>
      </c>
      <c r="V43" s="16">
        <f>IFERROR(LARGE($F43:L43,5),)</f>
        <v>0</v>
      </c>
      <c r="W43" s="29"/>
    </row>
    <row r="44" spans="1:24" x14ac:dyDescent="0.3">
      <c r="A44" s="11">
        <v>7</v>
      </c>
      <c r="B44" s="11"/>
      <c r="C44" s="11"/>
      <c r="D44" s="11"/>
      <c r="E44" s="1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6">
        <f>IFERROR(LARGE($F44:L44,1),)</f>
        <v>0</v>
      </c>
      <c r="S44" s="16">
        <f>IFERROR(LARGE($F44:L44,2),)</f>
        <v>0</v>
      </c>
      <c r="T44" s="16">
        <f>IFERROR(LARGE($F44:L44,3),)</f>
        <v>0</v>
      </c>
      <c r="U44" s="16">
        <f>IFERROR(LARGE($F44:L44,4),)</f>
        <v>0</v>
      </c>
      <c r="V44" s="16">
        <f>IFERROR(LARGE($F44:L44,5),)</f>
        <v>0</v>
      </c>
      <c r="W44" s="29"/>
    </row>
    <row r="45" spans="1:24" x14ac:dyDescent="0.3">
      <c r="A45" s="11">
        <v>8</v>
      </c>
      <c r="B45" s="11"/>
      <c r="C45" s="11"/>
      <c r="D45" s="11"/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6">
        <f>IFERROR(LARGE($F45:L45,1),)</f>
        <v>0</v>
      </c>
      <c r="S45" s="16">
        <f>IFERROR(LARGE($F45:L45,2),)</f>
        <v>0</v>
      </c>
      <c r="T45" s="16">
        <f>IFERROR(LARGE($F45:L45,3),)</f>
        <v>0</v>
      </c>
      <c r="U45" s="16">
        <f>IFERROR(LARGE($F45:L45,4),)</f>
        <v>0</v>
      </c>
      <c r="V45" s="16">
        <f>IFERROR(LARGE($F45:L45,5),)</f>
        <v>0</v>
      </c>
      <c r="W45" s="29"/>
    </row>
    <row r="46" spans="1:24" x14ac:dyDescent="0.3">
      <c r="A46" s="11">
        <v>9</v>
      </c>
      <c r="B46" s="11"/>
      <c r="C46" s="11"/>
      <c r="D46" s="11"/>
      <c r="E46" s="1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6">
        <f>IFERROR(LARGE($F46:L46,1),)</f>
        <v>0</v>
      </c>
      <c r="S46" s="16">
        <f>IFERROR(LARGE($F46:L46,2),)</f>
        <v>0</v>
      </c>
      <c r="T46" s="16">
        <f>IFERROR(LARGE($F46:L46,3),)</f>
        <v>0</v>
      </c>
      <c r="U46" s="16">
        <f>IFERROR(LARGE($F46:L46,4),)</f>
        <v>0</v>
      </c>
      <c r="V46" s="16">
        <f>IFERROR(LARGE($F46:L46,5),)</f>
        <v>0</v>
      </c>
      <c r="W46" s="29"/>
    </row>
    <row r="47" spans="1:24" x14ac:dyDescent="0.3">
      <c r="A47" s="11">
        <v>10</v>
      </c>
      <c r="B47" s="11"/>
      <c r="C47" s="11"/>
      <c r="D47" s="11"/>
      <c r="E47" s="1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6">
        <f>IFERROR(LARGE($F47:L47,1),)</f>
        <v>0</v>
      </c>
      <c r="S47" s="16">
        <f>IFERROR(LARGE($F47:L47,2),)</f>
        <v>0</v>
      </c>
      <c r="T47" s="16">
        <f>IFERROR(LARGE($F47:L47,3),)</f>
        <v>0</v>
      </c>
      <c r="U47" s="16">
        <f>IFERROR(LARGE($F47:L47,4),)</f>
        <v>0</v>
      </c>
      <c r="V47" s="16">
        <f>IFERROR(LARGE($F47:L47,5),)</f>
        <v>0</v>
      </c>
      <c r="W47" s="29"/>
    </row>
    <row r="49" spans="1:24" ht="15" customHeight="1" x14ac:dyDescent="0.3">
      <c r="F49" s="80" t="s">
        <v>70</v>
      </c>
      <c r="G49" s="80"/>
      <c r="H49" s="80"/>
      <c r="I49" s="80"/>
      <c r="J49" s="80"/>
      <c r="K49" s="80"/>
      <c r="L49" s="80"/>
      <c r="M49" s="70"/>
      <c r="N49" s="70"/>
      <c r="O49" s="70"/>
      <c r="P49" s="70"/>
      <c r="Q49" s="70"/>
    </row>
    <row r="50" spans="1:24" s="10" customFormat="1" x14ac:dyDescent="0.3">
      <c r="A50" s="2" t="s">
        <v>5</v>
      </c>
      <c r="B50" s="2" t="s">
        <v>71</v>
      </c>
      <c r="C50" s="2" t="s">
        <v>7</v>
      </c>
      <c r="D50" s="2" t="s">
        <v>8</v>
      </c>
      <c r="E50" s="2" t="s">
        <v>9</v>
      </c>
      <c r="F50" s="36" t="str">
        <f>F$11</f>
        <v>LEL 3/10</v>
      </c>
      <c r="G50" s="36" t="str">
        <f t="shared" ref="G50:I50" si="2">G$11</f>
        <v>OLM 17/10</v>
      </c>
      <c r="H50" s="36" t="str">
        <f t="shared" si="2"/>
        <v>MSB 12/10</v>
      </c>
      <c r="I50" s="36" t="str">
        <f t="shared" si="2"/>
        <v>NSS 1/11</v>
      </c>
      <c r="J50" s="36"/>
      <c r="K50" s="36"/>
      <c r="L50" s="36"/>
      <c r="M50" s="36"/>
      <c r="N50" s="36"/>
      <c r="O50" s="36"/>
      <c r="P50" s="36"/>
      <c r="Q50" s="36"/>
      <c r="R50" s="37" t="s">
        <v>39</v>
      </c>
      <c r="S50" s="37" t="s">
        <v>40</v>
      </c>
      <c r="T50" s="37" t="s">
        <v>41</v>
      </c>
      <c r="U50" s="37" t="s">
        <v>42</v>
      </c>
      <c r="V50" s="37" t="s">
        <v>43</v>
      </c>
      <c r="W50" s="38" t="s">
        <v>44</v>
      </c>
      <c r="X50" s="69"/>
    </row>
    <row r="51" spans="1:24" x14ac:dyDescent="0.3">
      <c r="A51" s="11">
        <v>1</v>
      </c>
      <c r="B51" s="11" t="s">
        <v>467</v>
      </c>
      <c r="C51" s="11" t="s">
        <v>71</v>
      </c>
      <c r="D51" s="11" t="s">
        <v>126</v>
      </c>
      <c r="E51" s="11">
        <v>120238</v>
      </c>
      <c r="F51" s="13"/>
      <c r="G51" s="13"/>
      <c r="H51" s="13"/>
      <c r="I51" s="13">
        <v>280</v>
      </c>
      <c r="J51" s="13"/>
      <c r="K51" s="13"/>
      <c r="L51" s="13"/>
      <c r="M51" s="13"/>
      <c r="N51" s="13"/>
      <c r="O51" s="13"/>
      <c r="P51" s="13"/>
      <c r="Q51" s="13"/>
      <c r="R51" s="16">
        <f>IFERROR(LARGE($F51:L51,1),)</f>
        <v>280</v>
      </c>
      <c r="S51" s="16">
        <f>IFERROR(LARGE($F51:L51,2),)</f>
        <v>0</v>
      </c>
      <c r="T51" s="16">
        <f>IFERROR(LARGE($F51:L51,3),)</f>
        <v>0</v>
      </c>
      <c r="U51" s="16">
        <f>IFERROR(LARGE($F51:L51,4),)</f>
        <v>0</v>
      </c>
      <c r="V51" s="16">
        <f>IFERROR(LARGE($F51:L51,5),)</f>
        <v>0</v>
      </c>
      <c r="W51" s="29"/>
    </row>
    <row r="52" spans="1:24" x14ac:dyDescent="0.3">
      <c r="A52" s="11">
        <v>2</v>
      </c>
      <c r="B52" s="11"/>
      <c r="C52" s="11"/>
      <c r="D52" s="11"/>
      <c r="E52" s="1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6">
        <f>IFERROR(LARGE($F52:L52,1),)</f>
        <v>0</v>
      </c>
      <c r="S52" s="16">
        <f>IFERROR(LARGE($F52:L52,2),)</f>
        <v>0</v>
      </c>
      <c r="T52" s="16">
        <f>IFERROR(LARGE($F52:L52,3),)</f>
        <v>0</v>
      </c>
      <c r="U52" s="16">
        <f>IFERROR(LARGE($F52:L52,4),)</f>
        <v>0</v>
      </c>
      <c r="V52" s="16">
        <f>IFERROR(LARGE($F52:L52,5),)</f>
        <v>0</v>
      </c>
      <c r="W52" s="29"/>
    </row>
    <row r="53" spans="1:24" x14ac:dyDescent="0.3">
      <c r="A53" s="11">
        <v>3</v>
      </c>
      <c r="B53" s="11"/>
      <c r="C53" s="11"/>
      <c r="D53" s="11"/>
      <c r="E53" s="1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6">
        <f>IFERROR(LARGE($F53:L53,1),)</f>
        <v>0</v>
      </c>
      <c r="S53" s="16">
        <f>IFERROR(LARGE($F53:L53,2),)</f>
        <v>0</v>
      </c>
      <c r="T53" s="16">
        <f>IFERROR(LARGE($F53:L53,3),)</f>
        <v>0</v>
      </c>
      <c r="U53" s="16">
        <f>IFERROR(LARGE($F53:L53,4),)</f>
        <v>0</v>
      </c>
      <c r="V53" s="16">
        <f>IFERROR(LARGE($F53:L53,5),)</f>
        <v>0</v>
      </c>
      <c r="W53" s="29"/>
    </row>
    <row r="54" spans="1:24" x14ac:dyDescent="0.3">
      <c r="A54" s="11">
        <v>4</v>
      </c>
      <c r="B54" s="11"/>
      <c r="C54" s="11"/>
      <c r="D54" s="11"/>
      <c r="E54" s="1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6">
        <f>IFERROR(LARGE($F54:L54,1),)</f>
        <v>0</v>
      </c>
      <c r="S54" s="16">
        <f>IFERROR(LARGE($F54:L54,2),)</f>
        <v>0</v>
      </c>
      <c r="T54" s="16">
        <f>IFERROR(LARGE($F54:L54,3),)</f>
        <v>0</v>
      </c>
      <c r="U54" s="16">
        <f>IFERROR(LARGE($F54:L54,4),)</f>
        <v>0</v>
      </c>
      <c r="V54" s="16">
        <f>IFERROR(LARGE($F54:L54,5),)</f>
        <v>0</v>
      </c>
      <c r="W54" s="29"/>
    </row>
    <row r="55" spans="1:24" x14ac:dyDescent="0.3">
      <c r="A55" s="11">
        <v>5</v>
      </c>
      <c r="B55" s="11"/>
      <c r="C55" s="11"/>
      <c r="D55" s="11"/>
      <c r="E55" s="1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6">
        <f>IFERROR(LARGE($F55:L55,1),)</f>
        <v>0</v>
      </c>
      <c r="S55" s="16">
        <f>IFERROR(LARGE($F55:L55,2),)</f>
        <v>0</v>
      </c>
      <c r="T55" s="16">
        <f>IFERROR(LARGE($F55:L55,3),)</f>
        <v>0</v>
      </c>
      <c r="U55" s="16">
        <f>IFERROR(LARGE($F55:L55,4),)</f>
        <v>0</v>
      </c>
      <c r="V55" s="16">
        <f>IFERROR(LARGE($F55:L55,5),)</f>
        <v>0</v>
      </c>
      <c r="W55" s="29"/>
    </row>
    <row r="56" spans="1:24" x14ac:dyDescent="0.3">
      <c r="A56" s="11">
        <v>6</v>
      </c>
      <c r="B56" s="11"/>
      <c r="C56" s="11"/>
      <c r="D56" s="11"/>
      <c r="E56" s="1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6">
        <f>IFERROR(LARGE($F56:L56,1),)</f>
        <v>0</v>
      </c>
      <c r="S56" s="16">
        <f>IFERROR(LARGE($F56:L56,2),)</f>
        <v>0</v>
      </c>
      <c r="T56" s="16">
        <f>IFERROR(LARGE($F56:L56,3),)</f>
        <v>0</v>
      </c>
      <c r="U56" s="16">
        <f>IFERROR(LARGE($F56:L56,4),)</f>
        <v>0</v>
      </c>
      <c r="V56" s="16">
        <f>IFERROR(LARGE($F56:L56,5),)</f>
        <v>0</v>
      </c>
      <c r="W56" s="29"/>
    </row>
    <row r="57" spans="1:24" x14ac:dyDescent="0.3">
      <c r="A57" s="11">
        <v>7</v>
      </c>
      <c r="B57" s="11"/>
      <c r="C57" s="11"/>
      <c r="D57" s="11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6">
        <f>IFERROR(LARGE($F57:L57,1),)</f>
        <v>0</v>
      </c>
      <c r="S57" s="16">
        <f>IFERROR(LARGE($F57:L57,2),)</f>
        <v>0</v>
      </c>
      <c r="T57" s="16">
        <f>IFERROR(LARGE($F57:L57,3),)</f>
        <v>0</v>
      </c>
      <c r="U57" s="16">
        <f>IFERROR(LARGE($F57:L57,4),)</f>
        <v>0</v>
      </c>
      <c r="V57" s="16">
        <f>IFERROR(LARGE($F57:L57,5),)</f>
        <v>0</v>
      </c>
      <c r="W57" s="29"/>
    </row>
    <row r="58" spans="1:24" x14ac:dyDescent="0.3">
      <c r="A58" s="11">
        <v>8</v>
      </c>
      <c r="B58" s="11"/>
      <c r="C58" s="11"/>
      <c r="D58" s="11"/>
      <c r="E58" s="1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6">
        <f>IFERROR(LARGE($F58:L58,1),)</f>
        <v>0</v>
      </c>
      <c r="S58" s="16">
        <f>IFERROR(LARGE($F58:L58,2),)</f>
        <v>0</v>
      </c>
      <c r="T58" s="16">
        <f>IFERROR(LARGE($F58:L58,3),)</f>
        <v>0</v>
      </c>
      <c r="U58" s="16">
        <f>IFERROR(LARGE($F58:L58,4),)</f>
        <v>0</v>
      </c>
      <c r="V58" s="16">
        <f>IFERROR(LARGE($F58:L58,5),)</f>
        <v>0</v>
      </c>
      <c r="W58" s="29"/>
    </row>
    <row r="59" spans="1:24" x14ac:dyDescent="0.3">
      <c r="A59" s="11">
        <v>9</v>
      </c>
      <c r="B59" s="11"/>
      <c r="C59" s="11"/>
      <c r="D59" s="11"/>
      <c r="E59" s="1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6">
        <f>IFERROR(LARGE($F59:L59,1),)</f>
        <v>0</v>
      </c>
      <c r="S59" s="16">
        <f>IFERROR(LARGE($F59:L59,2),)</f>
        <v>0</v>
      </c>
      <c r="T59" s="16">
        <f>IFERROR(LARGE($F59:L59,3),)</f>
        <v>0</v>
      </c>
      <c r="U59" s="16">
        <f>IFERROR(LARGE($F59:L59,4),)</f>
        <v>0</v>
      </c>
      <c r="V59" s="16">
        <f>IFERROR(LARGE($F59:L59,5),)</f>
        <v>0</v>
      </c>
      <c r="W59" s="29"/>
    </row>
    <row r="60" spans="1:24" x14ac:dyDescent="0.3">
      <c r="A60" s="11">
        <v>10</v>
      </c>
      <c r="B60" s="11"/>
      <c r="C60" s="11"/>
      <c r="D60" s="11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6">
        <f>IFERROR(LARGE($F60:L60,1),)</f>
        <v>0</v>
      </c>
      <c r="S60" s="16">
        <f>IFERROR(LARGE($F60:L60,2),)</f>
        <v>0</v>
      </c>
      <c r="T60" s="16">
        <f>IFERROR(LARGE($F60:L60,3),)</f>
        <v>0</v>
      </c>
      <c r="U60" s="16">
        <f>IFERROR(LARGE($F60:L60,4),)</f>
        <v>0</v>
      </c>
      <c r="V60" s="16">
        <f>IFERROR(LARGE($F60:L60,5),)</f>
        <v>0</v>
      </c>
      <c r="W60" s="29"/>
    </row>
    <row r="62" spans="1:24" ht="15" customHeight="1" x14ac:dyDescent="0.3">
      <c r="F62" s="80" t="s">
        <v>70</v>
      </c>
      <c r="G62" s="80"/>
      <c r="H62" s="80"/>
      <c r="I62" s="80"/>
      <c r="J62" s="80"/>
      <c r="K62" s="80"/>
      <c r="L62" s="80"/>
      <c r="M62" s="70"/>
      <c r="N62" s="70"/>
      <c r="O62" s="70"/>
      <c r="P62" s="70"/>
      <c r="Q62" s="70"/>
    </row>
    <row r="63" spans="1:24" s="10" customFormat="1" x14ac:dyDescent="0.3">
      <c r="A63" s="2" t="s">
        <v>5</v>
      </c>
      <c r="B63" s="2" t="s">
        <v>65</v>
      </c>
      <c r="C63" s="2" t="s">
        <v>7</v>
      </c>
      <c r="D63" s="2" t="s">
        <v>8</v>
      </c>
      <c r="E63" s="2" t="s">
        <v>9</v>
      </c>
      <c r="F63" s="36" t="str">
        <f>F$11</f>
        <v>LEL 3/10</v>
      </c>
      <c r="G63" s="36" t="str">
        <f t="shared" ref="G63:Q63" si="3">G$11</f>
        <v>OLM 17/10</v>
      </c>
      <c r="H63" s="36" t="str">
        <f t="shared" si="3"/>
        <v>MSB 12/10</v>
      </c>
      <c r="I63" s="36" t="str">
        <f t="shared" si="3"/>
        <v>NSS 1/11</v>
      </c>
      <c r="J63" s="36">
        <f t="shared" si="3"/>
        <v>0</v>
      </c>
      <c r="K63" s="36">
        <f t="shared" si="3"/>
        <v>0</v>
      </c>
      <c r="L63" s="36">
        <f t="shared" si="3"/>
        <v>0</v>
      </c>
      <c r="M63" s="36">
        <f t="shared" si="3"/>
        <v>0</v>
      </c>
      <c r="N63" s="36">
        <f t="shared" si="3"/>
        <v>0</v>
      </c>
      <c r="O63" s="36">
        <f t="shared" si="3"/>
        <v>0</v>
      </c>
      <c r="P63" s="36">
        <f t="shared" si="3"/>
        <v>0</v>
      </c>
      <c r="Q63" s="36">
        <f t="shared" si="3"/>
        <v>0</v>
      </c>
      <c r="R63" s="37" t="s">
        <v>39</v>
      </c>
      <c r="S63" s="37" t="s">
        <v>40</v>
      </c>
      <c r="T63" s="37" t="s">
        <v>41</v>
      </c>
      <c r="U63" s="37" t="s">
        <v>42</v>
      </c>
      <c r="V63" s="37" t="s">
        <v>43</v>
      </c>
      <c r="W63" s="38" t="s">
        <v>44</v>
      </c>
      <c r="X63" s="69"/>
    </row>
    <row r="64" spans="1:24" x14ac:dyDescent="0.3">
      <c r="A64" s="11">
        <v>1</v>
      </c>
      <c r="B64" s="11" t="s">
        <v>249</v>
      </c>
      <c r="C64" s="11" t="s">
        <v>242</v>
      </c>
      <c r="D64" s="11" t="s">
        <v>127</v>
      </c>
      <c r="E64" s="11">
        <v>121232</v>
      </c>
      <c r="F64" s="13">
        <v>254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6">
        <f>IFERROR(LARGE($F64:L64,1),)</f>
        <v>254</v>
      </c>
      <c r="S64" s="16">
        <f>IFERROR(LARGE($F64:L64,2),)</f>
        <v>0</v>
      </c>
      <c r="T64" s="16">
        <f>IFERROR(LARGE($F64:L64,3),)</f>
        <v>0</v>
      </c>
      <c r="U64" s="16">
        <f>IFERROR(LARGE($F64:L64,4),)</f>
        <v>0</v>
      </c>
      <c r="V64" s="16">
        <f>IFERROR(LARGE($F64:L64,5),)</f>
        <v>0</v>
      </c>
      <c r="W64" s="29"/>
    </row>
    <row r="65" spans="1:24" x14ac:dyDescent="0.3">
      <c r="A65" s="11">
        <v>2</v>
      </c>
      <c r="B65" s="11" t="s">
        <v>322</v>
      </c>
      <c r="C65" s="11" t="s">
        <v>242</v>
      </c>
      <c r="D65" s="11" t="s">
        <v>126</v>
      </c>
      <c r="E65" s="11">
        <v>120218</v>
      </c>
      <c r="F65" s="13"/>
      <c r="G65" s="13">
        <v>211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6">
        <f>IFERROR(LARGE($F65:L65,1),)</f>
        <v>211</v>
      </c>
      <c r="S65" s="16">
        <f>IFERROR(LARGE($F65:L65,2),)</f>
        <v>0</v>
      </c>
      <c r="T65" s="16">
        <f>IFERROR(LARGE($F65:L65,3),)</f>
        <v>0</v>
      </c>
      <c r="U65" s="16">
        <f>IFERROR(LARGE($F65:L65,4),)</f>
        <v>0</v>
      </c>
      <c r="V65" s="16">
        <f>IFERROR(LARGE($F65:L65,5),)</f>
        <v>0</v>
      </c>
      <c r="W65" s="29"/>
    </row>
    <row r="66" spans="1:24" x14ac:dyDescent="0.3">
      <c r="A66" s="11">
        <v>3</v>
      </c>
      <c r="B66" s="11"/>
      <c r="C66" s="11"/>
      <c r="D66" s="11"/>
      <c r="E66" s="11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6">
        <f>IFERROR(LARGE($F66:L66,1),)</f>
        <v>0</v>
      </c>
      <c r="S66" s="16">
        <f>IFERROR(LARGE($F66:L66,2),)</f>
        <v>0</v>
      </c>
      <c r="T66" s="16">
        <f>IFERROR(LARGE($F66:L66,3),)</f>
        <v>0</v>
      </c>
      <c r="U66" s="16">
        <f>IFERROR(LARGE($F66:L66,4),)</f>
        <v>0</v>
      </c>
      <c r="V66" s="16">
        <f>IFERROR(LARGE($F66:L66,5),)</f>
        <v>0</v>
      </c>
      <c r="W66" s="29"/>
    </row>
    <row r="67" spans="1:24" x14ac:dyDescent="0.3">
      <c r="A67" s="11">
        <v>4</v>
      </c>
      <c r="B67" s="11"/>
      <c r="C67" s="11"/>
      <c r="D67" s="11"/>
      <c r="E67" s="1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6">
        <f>IFERROR(LARGE($F67:L67,1),)</f>
        <v>0</v>
      </c>
      <c r="S67" s="16">
        <f>IFERROR(LARGE($F67:L67,2),)</f>
        <v>0</v>
      </c>
      <c r="T67" s="16">
        <f>IFERROR(LARGE($F67:L67,3),)</f>
        <v>0</v>
      </c>
      <c r="U67" s="16">
        <f>IFERROR(LARGE($F67:L67,4),)</f>
        <v>0</v>
      </c>
      <c r="V67" s="16">
        <f>IFERROR(LARGE($F67:L67,5),)</f>
        <v>0</v>
      </c>
      <c r="W67" s="29"/>
    </row>
    <row r="68" spans="1:24" x14ac:dyDescent="0.3">
      <c r="A68" s="11">
        <v>5</v>
      </c>
      <c r="B68" s="11"/>
      <c r="C68" s="11"/>
      <c r="D68" s="11"/>
      <c r="E68" s="1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6">
        <f>IFERROR(LARGE($F68:L68,1),)</f>
        <v>0</v>
      </c>
      <c r="S68" s="16">
        <f>IFERROR(LARGE($F68:L68,2),)</f>
        <v>0</v>
      </c>
      <c r="T68" s="16">
        <f>IFERROR(LARGE($F68:L68,3),)</f>
        <v>0</v>
      </c>
      <c r="U68" s="16">
        <f>IFERROR(LARGE($F68:L68,4),)</f>
        <v>0</v>
      </c>
      <c r="V68" s="16">
        <f>IFERROR(LARGE($F68:L68,5),)</f>
        <v>0</v>
      </c>
      <c r="W68" s="29"/>
    </row>
    <row r="69" spans="1:24" x14ac:dyDescent="0.3">
      <c r="A69" s="11">
        <v>6</v>
      </c>
      <c r="B69" s="11"/>
      <c r="C69" s="11"/>
      <c r="D69" s="11"/>
      <c r="E69" s="1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6">
        <f>IFERROR(LARGE($F69:L69,1),)</f>
        <v>0</v>
      </c>
      <c r="S69" s="16">
        <f>IFERROR(LARGE($F69:L69,2),)</f>
        <v>0</v>
      </c>
      <c r="T69" s="16">
        <f>IFERROR(LARGE($F69:L69,3),)</f>
        <v>0</v>
      </c>
      <c r="U69" s="16">
        <f>IFERROR(LARGE($F69:L69,4),)</f>
        <v>0</v>
      </c>
      <c r="V69" s="16">
        <f>IFERROR(LARGE($F69:L69,5),)</f>
        <v>0</v>
      </c>
      <c r="W69" s="29"/>
    </row>
    <row r="70" spans="1:24" x14ac:dyDescent="0.3">
      <c r="A70" s="11">
        <v>7</v>
      </c>
      <c r="B70" s="11"/>
      <c r="C70" s="11"/>
      <c r="D70" s="11"/>
      <c r="E70" s="1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6">
        <f>IFERROR(LARGE($F70:L70,1),)</f>
        <v>0</v>
      </c>
      <c r="S70" s="16">
        <f>IFERROR(LARGE($F70:L70,2),)</f>
        <v>0</v>
      </c>
      <c r="T70" s="16">
        <f>IFERROR(LARGE($F70:L70,3),)</f>
        <v>0</v>
      </c>
      <c r="U70" s="16">
        <f>IFERROR(LARGE($F70:L70,4),)</f>
        <v>0</v>
      </c>
      <c r="V70" s="16">
        <f>IFERROR(LARGE($F70:L70,5),)</f>
        <v>0</v>
      </c>
      <c r="W70" s="29"/>
    </row>
    <row r="71" spans="1:24" x14ac:dyDescent="0.3">
      <c r="A71" s="11">
        <v>8</v>
      </c>
      <c r="B71" s="11"/>
      <c r="C71" s="11"/>
      <c r="D71" s="11"/>
      <c r="E71" s="1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6">
        <f>IFERROR(LARGE($F71:L71,1),)</f>
        <v>0</v>
      </c>
      <c r="S71" s="16">
        <f>IFERROR(LARGE($F71:L71,2),)</f>
        <v>0</v>
      </c>
      <c r="T71" s="16">
        <f>IFERROR(LARGE($F71:L71,3),)</f>
        <v>0</v>
      </c>
      <c r="U71" s="16">
        <f>IFERROR(LARGE($F71:L71,4),)</f>
        <v>0</v>
      </c>
      <c r="V71" s="16">
        <f>IFERROR(LARGE($F71:L71,5),)</f>
        <v>0</v>
      </c>
      <c r="W71" s="29"/>
    </row>
    <row r="72" spans="1:24" x14ac:dyDescent="0.3">
      <c r="A72" s="11">
        <v>9</v>
      </c>
      <c r="B72" s="11"/>
      <c r="C72" s="11"/>
      <c r="D72" s="11"/>
      <c r="E72" s="1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6">
        <f>IFERROR(LARGE($F72:L72,1),)</f>
        <v>0</v>
      </c>
      <c r="S72" s="16">
        <f>IFERROR(LARGE($F72:L72,2),)</f>
        <v>0</v>
      </c>
      <c r="T72" s="16">
        <f>IFERROR(LARGE($F72:L72,3),)</f>
        <v>0</v>
      </c>
      <c r="U72" s="16">
        <f>IFERROR(LARGE($F72:L72,4),)</f>
        <v>0</v>
      </c>
      <c r="V72" s="16">
        <f>IFERROR(LARGE($F72:L72,5),)</f>
        <v>0</v>
      </c>
      <c r="W72" s="29"/>
    </row>
    <row r="73" spans="1:24" x14ac:dyDescent="0.3">
      <c r="A73" s="11">
        <v>10</v>
      </c>
      <c r="B73" s="11"/>
      <c r="C73" s="11"/>
      <c r="D73" s="11"/>
      <c r="E73" s="1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6">
        <f>IFERROR(LARGE($F73:L73,1),)</f>
        <v>0</v>
      </c>
      <c r="S73" s="16">
        <f>IFERROR(LARGE($F73:L73,2),)</f>
        <v>0</v>
      </c>
      <c r="T73" s="16">
        <f>IFERROR(LARGE($F73:L73,3),)</f>
        <v>0</v>
      </c>
      <c r="U73" s="16">
        <f>IFERROR(LARGE($F73:L73,4),)</f>
        <v>0</v>
      </c>
      <c r="V73" s="16">
        <f>IFERROR(LARGE($F73:L73,5),)</f>
        <v>0</v>
      </c>
      <c r="W73" s="29"/>
    </row>
    <row r="75" spans="1:24" ht="15" customHeight="1" x14ac:dyDescent="0.3">
      <c r="F75" s="80" t="s">
        <v>70</v>
      </c>
      <c r="G75" s="80"/>
      <c r="H75" s="80"/>
      <c r="I75" s="80"/>
      <c r="J75" s="80"/>
      <c r="K75" s="80"/>
      <c r="L75" s="80"/>
      <c r="M75" s="70"/>
      <c r="N75" s="70"/>
      <c r="O75" s="70"/>
      <c r="P75" s="70"/>
      <c r="Q75" s="70"/>
    </row>
    <row r="76" spans="1:24" s="10" customFormat="1" x14ac:dyDescent="0.3">
      <c r="A76" s="2" t="s">
        <v>5</v>
      </c>
      <c r="B76" s="2" t="s">
        <v>49</v>
      </c>
      <c r="C76" s="2" t="s">
        <v>7</v>
      </c>
      <c r="D76" s="2" t="s">
        <v>8</v>
      </c>
      <c r="E76" s="2" t="s">
        <v>9</v>
      </c>
      <c r="F76" s="36" t="str">
        <f>F$11</f>
        <v>LEL 3/10</v>
      </c>
      <c r="G76" s="36" t="str">
        <f t="shared" ref="G76:Q76" si="4">G$11</f>
        <v>OLM 17/10</v>
      </c>
      <c r="H76" s="36" t="str">
        <f t="shared" si="4"/>
        <v>MSB 12/10</v>
      </c>
      <c r="I76" s="36" t="str">
        <f t="shared" si="4"/>
        <v>NSS 1/11</v>
      </c>
      <c r="J76" s="36">
        <f t="shared" si="4"/>
        <v>0</v>
      </c>
      <c r="K76" s="36">
        <f t="shared" si="4"/>
        <v>0</v>
      </c>
      <c r="L76" s="36">
        <f t="shared" si="4"/>
        <v>0</v>
      </c>
      <c r="M76" s="36">
        <f t="shared" si="4"/>
        <v>0</v>
      </c>
      <c r="N76" s="36">
        <f t="shared" si="4"/>
        <v>0</v>
      </c>
      <c r="O76" s="36">
        <f t="shared" si="4"/>
        <v>0</v>
      </c>
      <c r="P76" s="36">
        <f t="shared" si="4"/>
        <v>0</v>
      </c>
      <c r="Q76" s="36">
        <f t="shared" si="4"/>
        <v>0</v>
      </c>
      <c r="R76" s="37" t="s">
        <v>39</v>
      </c>
      <c r="S76" s="37" t="s">
        <v>40</v>
      </c>
      <c r="T76" s="37" t="s">
        <v>41</v>
      </c>
      <c r="U76" s="37" t="s">
        <v>42</v>
      </c>
      <c r="V76" s="37" t="s">
        <v>43</v>
      </c>
      <c r="W76" s="38" t="s">
        <v>44</v>
      </c>
      <c r="X76" s="69"/>
    </row>
    <row r="77" spans="1:24" x14ac:dyDescent="0.3">
      <c r="A77" s="11">
        <v>1</v>
      </c>
      <c r="B77" s="11"/>
      <c r="C77" s="11"/>
      <c r="D77" s="11"/>
      <c r="E77" s="11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6">
        <f>IFERROR(LARGE($F77:L77,1),)</f>
        <v>0</v>
      </c>
      <c r="S77" s="16">
        <f>IFERROR(LARGE($F77:L77,2),)</f>
        <v>0</v>
      </c>
      <c r="T77" s="16">
        <f>IFERROR(LARGE($F77:L77,3),)</f>
        <v>0</v>
      </c>
      <c r="U77" s="16">
        <f>IFERROR(LARGE($F77:L77,4),)</f>
        <v>0</v>
      </c>
      <c r="V77" s="16">
        <f>IFERROR(LARGE($F77:L77,5),)</f>
        <v>0</v>
      </c>
      <c r="W77" s="29"/>
    </row>
    <row r="78" spans="1:24" x14ac:dyDescent="0.3">
      <c r="A78" s="11">
        <v>2</v>
      </c>
      <c r="B78" s="11"/>
      <c r="C78" s="11"/>
      <c r="D78" s="11"/>
      <c r="E78" s="1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6">
        <f>IFERROR(LARGE($F78:L78,1),)</f>
        <v>0</v>
      </c>
      <c r="S78" s="16">
        <f>IFERROR(LARGE($F78:L78,2),)</f>
        <v>0</v>
      </c>
      <c r="T78" s="16">
        <f>IFERROR(LARGE($F78:L78,3),)</f>
        <v>0</v>
      </c>
      <c r="U78" s="16">
        <f>IFERROR(LARGE($F78:L78,4),)</f>
        <v>0</v>
      </c>
      <c r="V78" s="16">
        <f>IFERROR(LARGE($F78:L78,5),)</f>
        <v>0</v>
      </c>
      <c r="W78" s="29"/>
    </row>
    <row r="79" spans="1:24" x14ac:dyDescent="0.3">
      <c r="A79" s="11">
        <v>3</v>
      </c>
      <c r="B79" s="11"/>
      <c r="C79" s="11"/>
      <c r="D79" s="11"/>
      <c r="E79" s="1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6">
        <f>IFERROR(LARGE($F79:L79,1),)</f>
        <v>0</v>
      </c>
      <c r="S79" s="16">
        <f>IFERROR(LARGE($F79:L79,2),)</f>
        <v>0</v>
      </c>
      <c r="T79" s="16">
        <f>IFERROR(LARGE($F79:L79,3),)</f>
        <v>0</v>
      </c>
      <c r="U79" s="16">
        <f>IFERROR(LARGE($F79:L79,4),)</f>
        <v>0</v>
      </c>
      <c r="V79" s="16">
        <f>IFERROR(LARGE($F79:L79,5),)</f>
        <v>0</v>
      </c>
      <c r="W79" s="29"/>
    </row>
    <row r="80" spans="1:24" x14ac:dyDescent="0.3">
      <c r="A80" s="11">
        <v>4</v>
      </c>
      <c r="B80" s="11"/>
      <c r="C80" s="11"/>
      <c r="D80" s="11"/>
      <c r="E80" s="1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6">
        <f>IFERROR(LARGE($F80:L80,1),)</f>
        <v>0</v>
      </c>
      <c r="S80" s="16">
        <f>IFERROR(LARGE($F80:L80,2),)</f>
        <v>0</v>
      </c>
      <c r="T80" s="16">
        <f>IFERROR(LARGE($F80:L80,3),)</f>
        <v>0</v>
      </c>
      <c r="U80" s="16">
        <f>IFERROR(LARGE($F80:L80,4),)</f>
        <v>0</v>
      </c>
      <c r="V80" s="16">
        <f>IFERROR(LARGE($F80:L80,5),)</f>
        <v>0</v>
      </c>
      <c r="W80" s="29"/>
    </row>
    <row r="81" spans="1:24" x14ac:dyDescent="0.3">
      <c r="A81" s="11">
        <v>5</v>
      </c>
      <c r="B81" s="11"/>
      <c r="C81" s="11"/>
      <c r="D81" s="11"/>
      <c r="E81" s="1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6">
        <f>IFERROR(LARGE($F81:L81,1),)</f>
        <v>0</v>
      </c>
      <c r="S81" s="16">
        <f>IFERROR(LARGE($F81:L81,2),)</f>
        <v>0</v>
      </c>
      <c r="T81" s="16">
        <f>IFERROR(LARGE($F81:L81,3),)</f>
        <v>0</v>
      </c>
      <c r="U81" s="16">
        <f>IFERROR(LARGE($F81:L81,4),)</f>
        <v>0</v>
      </c>
      <c r="V81" s="16">
        <f>IFERROR(LARGE($F81:L81,5),)</f>
        <v>0</v>
      </c>
      <c r="W81" s="29"/>
    </row>
    <row r="82" spans="1:24" x14ac:dyDescent="0.3">
      <c r="A82" s="11">
        <v>6</v>
      </c>
      <c r="B82" s="11"/>
      <c r="C82" s="11"/>
      <c r="D82" s="11"/>
      <c r="E82" s="1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6">
        <f>IFERROR(LARGE($F82:L82,1),)</f>
        <v>0</v>
      </c>
      <c r="S82" s="16">
        <f>IFERROR(LARGE($F82:L82,2),)</f>
        <v>0</v>
      </c>
      <c r="T82" s="16">
        <f>IFERROR(LARGE($F82:L82,3),)</f>
        <v>0</v>
      </c>
      <c r="U82" s="16">
        <f>IFERROR(LARGE($F82:L82,4),)</f>
        <v>0</v>
      </c>
      <c r="V82" s="16">
        <f>IFERROR(LARGE($F82:L82,5),)</f>
        <v>0</v>
      </c>
      <c r="W82" s="29"/>
    </row>
    <row r="83" spans="1:24" x14ac:dyDescent="0.3">
      <c r="A83" s="11">
        <v>7</v>
      </c>
      <c r="B83" s="11"/>
      <c r="C83" s="11"/>
      <c r="D83" s="11"/>
      <c r="E83" s="1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6">
        <f>IFERROR(LARGE($F83:L83,1),)</f>
        <v>0</v>
      </c>
      <c r="S83" s="16">
        <f>IFERROR(LARGE($F83:L83,2),)</f>
        <v>0</v>
      </c>
      <c r="T83" s="16">
        <f>IFERROR(LARGE($F83:L83,3),)</f>
        <v>0</v>
      </c>
      <c r="U83" s="16">
        <f>IFERROR(LARGE($F83:L83,4),)</f>
        <v>0</v>
      </c>
      <c r="V83" s="16">
        <f>IFERROR(LARGE($F83:L83,5),)</f>
        <v>0</v>
      </c>
      <c r="W83" s="29"/>
    </row>
    <row r="84" spans="1:24" x14ac:dyDescent="0.3">
      <c r="A84" s="11">
        <v>8</v>
      </c>
      <c r="B84" s="11"/>
      <c r="C84" s="11"/>
      <c r="D84" s="11"/>
      <c r="E84" s="1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6">
        <f>IFERROR(LARGE($F84:L84,1),)</f>
        <v>0</v>
      </c>
      <c r="S84" s="16">
        <f>IFERROR(LARGE($F84:L84,2),)</f>
        <v>0</v>
      </c>
      <c r="T84" s="16">
        <f>IFERROR(LARGE($F84:L84,3),)</f>
        <v>0</v>
      </c>
      <c r="U84" s="16">
        <f>IFERROR(LARGE($F84:L84,4),)</f>
        <v>0</v>
      </c>
      <c r="V84" s="16">
        <f>IFERROR(LARGE($F84:L84,5),)</f>
        <v>0</v>
      </c>
      <c r="W84" s="29"/>
    </row>
    <row r="85" spans="1:24" x14ac:dyDescent="0.3">
      <c r="A85" s="11">
        <v>9</v>
      </c>
      <c r="B85" s="11"/>
      <c r="C85" s="11"/>
      <c r="D85" s="11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6">
        <f>IFERROR(LARGE($F85:L85,1),)</f>
        <v>0</v>
      </c>
      <c r="S85" s="16">
        <f>IFERROR(LARGE($F85:L85,2),)</f>
        <v>0</v>
      </c>
      <c r="T85" s="16">
        <f>IFERROR(LARGE($F85:L85,3),)</f>
        <v>0</v>
      </c>
      <c r="U85" s="16">
        <f>IFERROR(LARGE($F85:L85,4),)</f>
        <v>0</v>
      </c>
      <c r="V85" s="16">
        <f>IFERROR(LARGE($F85:L85,5),)</f>
        <v>0</v>
      </c>
      <c r="W85" s="29"/>
    </row>
    <row r="86" spans="1:24" x14ac:dyDescent="0.3">
      <c r="A86" s="11">
        <v>10</v>
      </c>
      <c r="B86" s="11"/>
      <c r="C86" s="11"/>
      <c r="D86" s="11"/>
      <c r="E86" s="1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6">
        <f>IFERROR(LARGE($F86:L86,1),)</f>
        <v>0</v>
      </c>
      <c r="S86" s="16">
        <f>IFERROR(LARGE($F86:L86,2),)</f>
        <v>0</v>
      </c>
      <c r="T86" s="16">
        <f>IFERROR(LARGE($F86:L86,3),)</f>
        <v>0</v>
      </c>
      <c r="U86" s="16">
        <f>IFERROR(LARGE($F86:L86,4),)</f>
        <v>0</v>
      </c>
      <c r="V86" s="16">
        <f>IFERROR(LARGE($F86:L86,5),)</f>
        <v>0</v>
      </c>
      <c r="W86" s="29"/>
    </row>
    <row r="88" spans="1:24" ht="15" customHeight="1" x14ac:dyDescent="0.3">
      <c r="F88" s="80" t="s">
        <v>70</v>
      </c>
      <c r="G88" s="80"/>
      <c r="H88" s="80"/>
      <c r="I88" s="80"/>
      <c r="J88" s="80"/>
      <c r="K88" s="80"/>
      <c r="L88" s="80"/>
      <c r="M88" s="70"/>
      <c r="N88" s="70"/>
      <c r="O88" s="70"/>
      <c r="P88" s="70"/>
      <c r="Q88" s="70"/>
    </row>
    <row r="89" spans="1:24" s="10" customFormat="1" x14ac:dyDescent="0.3">
      <c r="A89" s="2" t="s">
        <v>5</v>
      </c>
      <c r="B89" s="2" t="s">
        <v>72</v>
      </c>
      <c r="C89" s="2" t="s">
        <v>7</v>
      </c>
      <c r="D89" s="2" t="s">
        <v>8</v>
      </c>
      <c r="E89" s="2" t="s">
        <v>9</v>
      </c>
      <c r="F89" s="36" t="str">
        <f>F$11</f>
        <v>LEL 3/10</v>
      </c>
      <c r="G89" s="36" t="str">
        <f t="shared" ref="G89:Q89" si="5">G$11</f>
        <v>OLM 17/10</v>
      </c>
      <c r="H89" s="36" t="str">
        <f t="shared" si="5"/>
        <v>MSB 12/10</v>
      </c>
      <c r="I89" s="36" t="str">
        <f t="shared" si="5"/>
        <v>NSS 1/11</v>
      </c>
      <c r="J89" s="36">
        <f t="shared" si="5"/>
        <v>0</v>
      </c>
      <c r="K89" s="36">
        <f t="shared" si="5"/>
        <v>0</v>
      </c>
      <c r="L89" s="36">
        <f t="shared" si="5"/>
        <v>0</v>
      </c>
      <c r="M89" s="36">
        <f t="shared" si="5"/>
        <v>0</v>
      </c>
      <c r="N89" s="36">
        <f t="shared" si="5"/>
        <v>0</v>
      </c>
      <c r="O89" s="36">
        <f t="shared" si="5"/>
        <v>0</v>
      </c>
      <c r="P89" s="36">
        <f t="shared" si="5"/>
        <v>0</v>
      </c>
      <c r="Q89" s="36">
        <f t="shared" si="5"/>
        <v>0</v>
      </c>
      <c r="R89" s="37" t="s">
        <v>39</v>
      </c>
      <c r="S89" s="37" t="s">
        <v>40</v>
      </c>
      <c r="T89" s="37" t="s">
        <v>41</v>
      </c>
      <c r="U89" s="37" t="s">
        <v>42</v>
      </c>
      <c r="V89" s="37" t="s">
        <v>43</v>
      </c>
      <c r="W89" s="38" t="s">
        <v>44</v>
      </c>
      <c r="X89" s="69"/>
    </row>
    <row r="90" spans="1:24" x14ac:dyDescent="0.3">
      <c r="A90" s="11">
        <v>1</v>
      </c>
      <c r="B90" s="11" t="s">
        <v>429</v>
      </c>
      <c r="C90" s="11" t="s">
        <v>72</v>
      </c>
      <c r="D90" s="11" t="s">
        <v>126</v>
      </c>
      <c r="E90" s="11">
        <v>120197</v>
      </c>
      <c r="F90" s="13"/>
      <c r="G90" s="13"/>
      <c r="H90" s="13">
        <v>279</v>
      </c>
      <c r="I90" s="13"/>
      <c r="J90" s="13"/>
      <c r="K90" s="13"/>
      <c r="L90" s="13"/>
      <c r="M90" s="13"/>
      <c r="N90" s="13"/>
      <c r="O90" s="13"/>
      <c r="P90" s="13"/>
      <c r="Q90" s="13"/>
      <c r="R90" s="16">
        <f>IFERROR(LARGE($F90:L90,1),)</f>
        <v>279</v>
      </c>
      <c r="S90" s="16">
        <f>IFERROR(LARGE($F90:L90,2),)</f>
        <v>0</v>
      </c>
      <c r="T90" s="16">
        <f>IFERROR(LARGE($F90:L90,3),)</f>
        <v>0</v>
      </c>
      <c r="U90" s="16">
        <f>IFERROR(LARGE($F90:L90,4),)</f>
        <v>0</v>
      </c>
      <c r="V90" s="16">
        <f>IFERROR(LARGE($F90:L90,5),)</f>
        <v>0</v>
      </c>
      <c r="W90" s="29"/>
    </row>
    <row r="91" spans="1:24" x14ac:dyDescent="0.3">
      <c r="A91" s="11">
        <v>2</v>
      </c>
      <c r="B91" s="11" t="s">
        <v>322</v>
      </c>
      <c r="C91" s="11" t="s">
        <v>72</v>
      </c>
      <c r="D91" s="11" t="s">
        <v>126</v>
      </c>
      <c r="E91" s="11">
        <v>120218</v>
      </c>
      <c r="F91" s="13"/>
      <c r="G91" s="13"/>
      <c r="H91" s="13"/>
      <c r="I91" s="13">
        <v>235</v>
      </c>
      <c r="J91" s="13"/>
      <c r="K91" s="13"/>
      <c r="L91" s="13"/>
      <c r="M91" s="13"/>
      <c r="N91" s="13"/>
      <c r="O91" s="13"/>
      <c r="P91" s="13"/>
      <c r="Q91" s="13"/>
      <c r="R91" s="16">
        <f>IFERROR(LARGE($F91:L91,1),)</f>
        <v>235</v>
      </c>
      <c r="S91" s="16">
        <f>IFERROR(LARGE($F91:L91,2),)</f>
        <v>0</v>
      </c>
      <c r="T91" s="16">
        <f>IFERROR(LARGE($F91:L91,3),)</f>
        <v>0</v>
      </c>
      <c r="U91" s="16">
        <f>IFERROR(LARGE($F91:L91,4),)</f>
        <v>0</v>
      </c>
      <c r="V91" s="16">
        <f>IFERROR(LARGE($F91:L91,5),)</f>
        <v>0</v>
      </c>
      <c r="W91" s="29"/>
    </row>
    <row r="92" spans="1:24" x14ac:dyDescent="0.3">
      <c r="A92" s="11">
        <v>3</v>
      </c>
      <c r="B92" s="11"/>
      <c r="C92" s="11"/>
      <c r="D92" s="11"/>
      <c r="E92" s="1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6">
        <f>IFERROR(LARGE($F92:L92,1),)</f>
        <v>0</v>
      </c>
      <c r="S92" s="16">
        <f>IFERROR(LARGE($F92:L92,2),)</f>
        <v>0</v>
      </c>
      <c r="T92" s="16">
        <f>IFERROR(LARGE($F92:L92,3),)</f>
        <v>0</v>
      </c>
      <c r="U92" s="16">
        <f>IFERROR(LARGE($F92:L92,4),)</f>
        <v>0</v>
      </c>
      <c r="V92" s="16">
        <f>IFERROR(LARGE($F92:L92,5),)</f>
        <v>0</v>
      </c>
      <c r="W92" s="29"/>
    </row>
    <row r="93" spans="1:24" x14ac:dyDescent="0.3">
      <c r="A93" s="11">
        <v>4</v>
      </c>
      <c r="B93" s="11"/>
      <c r="C93" s="11"/>
      <c r="D93" s="11"/>
      <c r="E93" s="1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6">
        <f>IFERROR(LARGE($F93:L93,1),)</f>
        <v>0</v>
      </c>
      <c r="S93" s="16">
        <f>IFERROR(LARGE($F93:L93,2),)</f>
        <v>0</v>
      </c>
      <c r="T93" s="16">
        <f>IFERROR(LARGE($F93:L93,3),)</f>
        <v>0</v>
      </c>
      <c r="U93" s="16">
        <f>IFERROR(LARGE($F93:L93,4),)</f>
        <v>0</v>
      </c>
      <c r="V93" s="16">
        <f>IFERROR(LARGE($F93:L93,5),)</f>
        <v>0</v>
      </c>
      <c r="W93" s="29"/>
    </row>
    <row r="94" spans="1:24" x14ac:dyDescent="0.3">
      <c r="A94" s="11">
        <v>5</v>
      </c>
      <c r="B94" s="11"/>
      <c r="C94" s="11"/>
      <c r="D94" s="11"/>
      <c r="E94" s="1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6">
        <f>IFERROR(LARGE($F94:L94,1),)</f>
        <v>0</v>
      </c>
      <c r="S94" s="16">
        <f>IFERROR(LARGE($F94:L94,2),)</f>
        <v>0</v>
      </c>
      <c r="T94" s="16">
        <f>IFERROR(LARGE($F94:L94,3),)</f>
        <v>0</v>
      </c>
      <c r="U94" s="16">
        <f>IFERROR(LARGE($F94:L94,4),)</f>
        <v>0</v>
      </c>
      <c r="V94" s="16">
        <f>IFERROR(LARGE($F94:L94,5),)</f>
        <v>0</v>
      </c>
      <c r="W94" s="29"/>
    </row>
    <row r="95" spans="1:24" x14ac:dyDescent="0.3">
      <c r="A95" s="11">
        <v>6</v>
      </c>
      <c r="B95" s="11"/>
      <c r="C95" s="11"/>
      <c r="D95" s="11"/>
      <c r="E95" s="1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6">
        <f>IFERROR(LARGE($F95:L95,1),)</f>
        <v>0</v>
      </c>
      <c r="S95" s="16">
        <f>IFERROR(LARGE($F95:L95,2),)</f>
        <v>0</v>
      </c>
      <c r="T95" s="16">
        <f>IFERROR(LARGE($F95:L95,3),)</f>
        <v>0</v>
      </c>
      <c r="U95" s="16">
        <f>IFERROR(LARGE($F95:L95,4),)</f>
        <v>0</v>
      </c>
      <c r="V95" s="16">
        <f>IFERROR(LARGE($F95:L95,5),)</f>
        <v>0</v>
      </c>
      <c r="W95" s="29"/>
    </row>
    <row r="96" spans="1:24" x14ac:dyDescent="0.3">
      <c r="A96" s="11">
        <v>7</v>
      </c>
      <c r="B96" s="11"/>
      <c r="C96" s="11"/>
      <c r="D96" s="11"/>
      <c r="E96" s="1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6">
        <f>IFERROR(LARGE($F96:L96,1),)</f>
        <v>0</v>
      </c>
      <c r="S96" s="16">
        <f>IFERROR(LARGE($F96:L96,2),)</f>
        <v>0</v>
      </c>
      <c r="T96" s="16">
        <f>IFERROR(LARGE($F96:L96,3),)</f>
        <v>0</v>
      </c>
      <c r="U96" s="16">
        <f>IFERROR(LARGE($F96:L96,4),)</f>
        <v>0</v>
      </c>
      <c r="V96" s="16">
        <f>IFERROR(LARGE($F96:L96,5),)</f>
        <v>0</v>
      </c>
      <c r="W96" s="29"/>
    </row>
    <row r="97" spans="1:24" x14ac:dyDescent="0.3">
      <c r="A97" s="11">
        <v>8</v>
      </c>
      <c r="B97" s="11"/>
      <c r="C97" s="11"/>
      <c r="D97" s="11"/>
      <c r="E97" s="1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6">
        <f>IFERROR(LARGE($F97:L97,1),)</f>
        <v>0</v>
      </c>
      <c r="S97" s="16">
        <f>IFERROR(LARGE($F97:L97,2),)</f>
        <v>0</v>
      </c>
      <c r="T97" s="16">
        <f>IFERROR(LARGE($F97:L97,3),)</f>
        <v>0</v>
      </c>
      <c r="U97" s="16">
        <f>IFERROR(LARGE($F97:L97,4),)</f>
        <v>0</v>
      </c>
      <c r="V97" s="16">
        <f>IFERROR(LARGE($F97:L97,5),)</f>
        <v>0</v>
      </c>
      <c r="W97" s="29"/>
    </row>
    <row r="98" spans="1:24" x14ac:dyDescent="0.3">
      <c r="A98" s="11">
        <v>9</v>
      </c>
      <c r="B98" s="11"/>
      <c r="C98" s="11"/>
      <c r="D98" s="11"/>
      <c r="E98" s="1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6">
        <f>IFERROR(LARGE($F98:L98,1),)</f>
        <v>0</v>
      </c>
      <c r="S98" s="16">
        <f>IFERROR(LARGE($F98:L98,2),)</f>
        <v>0</v>
      </c>
      <c r="T98" s="16">
        <f>IFERROR(LARGE($F98:L98,3),)</f>
        <v>0</v>
      </c>
      <c r="U98" s="16">
        <f>IFERROR(LARGE($F98:L98,4),)</f>
        <v>0</v>
      </c>
      <c r="V98" s="16">
        <f>IFERROR(LARGE($F98:L98,5),)</f>
        <v>0</v>
      </c>
      <c r="W98" s="29"/>
    </row>
    <row r="99" spans="1:24" x14ac:dyDescent="0.3">
      <c r="A99" s="11">
        <v>10</v>
      </c>
      <c r="B99" s="11"/>
      <c r="C99" s="11"/>
      <c r="D99" s="11"/>
      <c r="E99" s="1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6">
        <f>IFERROR(LARGE($F99:L99,1),)</f>
        <v>0</v>
      </c>
      <c r="S99" s="16">
        <f>IFERROR(LARGE($F99:L99,2),)</f>
        <v>0</v>
      </c>
      <c r="T99" s="16">
        <f>IFERROR(LARGE($F99:L99,3),)</f>
        <v>0</v>
      </c>
      <c r="U99" s="16">
        <f>IFERROR(LARGE($F99:L99,4),)</f>
        <v>0</v>
      </c>
      <c r="V99" s="16">
        <f>IFERROR(LARGE($F99:L99,5),)</f>
        <v>0</v>
      </c>
      <c r="W99" s="29"/>
    </row>
    <row r="100" spans="1:24" x14ac:dyDescent="0.3">
      <c r="A100" s="11">
        <v>11</v>
      </c>
      <c r="B100" s="11"/>
      <c r="C100" s="11"/>
      <c r="D100" s="11"/>
      <c r="E100" s="1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6">
        <f>IFERROR(LARGE($F100:L100,1),)</f>
        <v>0</v>
      </c>
      <c r="S100" s="16">
        <f>IFERROR(LARGE($F100:L100,2),)</f>
        <v>0</v>
      </c>
      <c r="T100" s="16">
        <f>IFERROR(LARGE($F100:L100,3),)</f>
        <v>0</v>
      </c>
      <c r="U100" s="16">
        <f>IFERROR(LARGE($F100:L100,4),)</f>
        <v>0</v>
      </c>
      <c r="V100" s="16">
        <f>IFERROR(LARGE($F100:L100,5),)</f>
        <v>0</v>
      </c>
      <c r="W100" s="29"/>
    </row>
    <row r="101" spans="1:24" x14ac:dyDescent="0.3">
      <c r="A101" s="11">
        <v>12</v>
      </c>
      <c r="B101" s="11"/>
      <c r="C101" s="11"/>
      <c r="D101" s="11"/>
      <c r="E101" s="1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6">
        <f>IFERROR(LARGE($F101:L101,1),)</f>
        <v>0</v>
      </c>
      <c r="S101" s="16">
        <f>IFERROR(LARGE($F101:L101,2),)</f>
        <v>0</v>
      </c>
      <c r="T101" s="16">
        <f>IFERROR(LARGE($F101:L101,3),)</f>
        <v>0</v>
      </c>
      <c r="U101" s="16">
        <f>IFERROR(LARGE($F101:L101,4),)</f>
        <v>0</v>
      </c>
      <c r="V101" s="16">
        <f>IFERROR(LARGE($F101:L101,5),)</f>
        <v>0</v>
      </c>
      <c r="W101" s="29"/>
    </row>
    <row r="102" spans="1:24" x14ac:dyDescent="0.3">
      <c r="A102" s="11">
        <v>13</v>
      </c>
      <c r="B102" s="11"/>
      <c r="C102" s="11"/>
      <c r="D102" s="11"/>
      <c r="E102" s="1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6">
        <f>IFERROR(LARGE($F102:L102,1),)</f>
        <v>0</v>
      </c>
      <c r="S102" s="16">
        <f>IFERROR(LARGE($F102:L102,2),)</f>
        <v>0</v>
      </c>
      <c r="T102" s="16">
        <f>IFERROR(LARGE($F102:L102,3),)</f>
        <v>0</v>
      </c>
      <c r="U102" s="16">
        <f>IFERROR(LARGE($F102:L102,4),)</f>
        <v>0</v>
      </c>
      <c r="V102" s="16">
        <f>IFERROR(LARGE($F102:L102,5),)</f>
        <v>0</v>
      </c>
      <c r="W102" s="29"/>
    </row>
    <row r="103" spans="1:24" x14ac:dyDescent="0.3">
      <c r="A103" s="11">
        <v>14</v>
      </c>
      <c r="B103" s="11"/>
      <c r="C103" s="11"/>
      <c r="D103" s="11"/>
      <c r="E103" s="1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6">
        <f>IFERROR(LARGE($F103:L103,1),)</f>
        <v>0</v>
      </c>
      <c r="S103" s="16">
        <f>IFERROR(LARGE($F103:L103,2),)</f>
        <v>0</v>
      </c>
      <c r="T103" s="16">
        <f>IFERROR(LARGE($F103:L103,3),)</f>
        <v>0</v>
      </c>
      <c r="U103" s="16">
        <f>IFERROR(LARGE($F103:L103,4),)</f>
        <v>0</v>
      </c>
      <c r="V103" s="16">
        <f>IFERROR(LARGE($F103:L103,5),)</f>
        <v>0</v>
      </c>
      <c r="W103" s="29"/>
    </row>
    <row r="104" spans="1:24" x14ac:dyDescent="0.3">
      <c r="A104" s="11">
        <v>15</v>
      </c>
      <c r="B104" s="11"/>
      <c r="C104" s="11"/>
      <c r="D104" s="11"/>
      <c r="E104" s="1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6">
        <f>IFERROR(LARGE($F104:L104,1),)</f>
        <v>0</v>
      </c>
      <c r="S104" s="16">
        <f>IFERROR(LARGE($F104:L104,2),)</f>
        <v>0</v>
      </c>
      <c r="T104" s="16">
        <f>IFERROR(LARGE($F104:L104,3),)</f>
        <v>0</v>
      </c>
      <c r="U104" s="16">
        <f>IFERROR(LARGE($F104:L104,4),)</f>
        <v>0</v>
      </c>
      <c r="V104" s="16">
        <f>IFERROR(LARGE($F104:L104,5),)</f>
        <v>0</v>
      </c>
      <c r="W104" s="29"/>
    </row>
    <row r="105" spans="1:24" x14ac:dyDescent="0.3">
      <c r="A105" s="11">
        <v>16</v>
      </c>
      <c r="B105" s="11"/>
      <c r="C105" s="11"/>
      <c r="D105" s="11"/>
      <c r="E105" s="1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6">
        <f>IFERROR(LARGE($F105:L105,1),)</f>
        <v>0</v>
      </c>
      <c r="S105" s="16">
        <f>IFERROR(LARGE($F105:L105,2),)</f>
        <v>0</v>
      </c>
      <c r="T105" s="16">
        <f>IFERROR(LARGE($F105:L105,3),)</f>
        <v>0</v>
      </c>
      <c r="U105" s="16">
        <f>IFERROR(LARGE($F105:L105,4),)</f>
        <v>0</v>
      </c>
      <c r="V105" s="16">
        <f>IFERROR(LARGE($F105:L105,5),)</f>
        <v>0</v>
      </c>
      <c r="W105" s="29"/>
    </row>
    <row r="106" spans="1:24" x14ac:dyDescent="0.3">
      <c r="A106" s="11">
        <v>17</v>
      </c>
      <c r="B106" s="11"/>
      <c r="C106" s="11"/>
      <c r="D106" s="11"/>
      <c r="E106" s="1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6">
        <f>IFERROR(LARGE($F106:L106,1),)</f>
        <v>0</v>
      </c>
      <c r="S106" s="16">
        <f>IFERROR(LARGE($F106:L106,2),)</f>
        <v>0</v>
      </c>
      <c r="T106" s="16">
        <f>IFERROR(LARGE($F106:L106,3),)</f>
        <v>0</v>
      </c>
      <c r="U106" s="16">
        <f>IFERROR(LARGE($F106:L106,4),)</f>
        <v>0</v>
      </c>
      <c r="V106" s="16">
        <f>IFERROR(LARGE($F106:L106,5),)</f>
        <v>0</v>
      </c>
      <c r="W106" s="29"/>
    </row>
    <row r="107" spans="1:24" x14ac:dyDescent="0.3">
      <c r="A107" s="11">
        <v>18</v>
      </c>
      <c r="B107" s="11"/>
      <c r="C107" s="11"/>
      <c r="D107" s="11"/>
      <c r="E107" s="1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6">
        <f>IFERROR(LARGE($F107:L107,1),)</f>
        <v>0</v>
      </c>
      <c r="S107" s="16">
        <f>IFERROR(LARGE($F107:L107,2),)</f>
        <v>0</v>
      </c>
      <c r="T107" s="16">
        <f>IFERROR(LARGE($F107:L107,3),)</f>
        <v>0</v>
      </c>
      <c r="U107" s="16">
        <f>IFERROR(LARGE($F107:L107,4),)</f>
        <v>0</v>
      </c>
      <c r="V107" s="16">
        <f>IFERROR(LARGE($F107:L107,5),)</f>
        <v>0</v>
      </c>
      <c r="W107" s="29"/>
    </row>
    <row r="108" spans="1:24" x14ac:dyDescent="0.3">
      <c r="A108" s="11">
        <v>19</v>
      </c>
      <c r="B108" s="11"/>
      <c r="C108" s="11"/>
      <c r="D108" s="11"/>
      <c r="E108" s="1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6">
        <f>IFERROR(LARGE($F108:L108,1),)</f>
        <v>0</v>
      </c>
      <c r="S108" s="16">
        <f>IFERROR(LARGE($F108:L108,2),)</f>
        <v>0</v>
      </c>
      <c r="T108" s="16">
        <f>IFERROR(LARGE($F108:L108,3),)</f>
        <v>0</v>
      </c>
      <c r="U108" s="16">
        <f>IFERROR(LARGE($F108:L108,4),)</f>
        <v>0</v>
      </c>
      <c r="V108" s="16">
        <f>IFERROR(LARGE($F108:L108,5),)</f>
        <v>0</v>
      </c>
      <c r="W108" s="29"/>
    </row>
    <row r="109" spans="1:24" x14ac:dyDescent="0.3">
      <c r="A109" s="11">
        <v>20</v>
      </c>
      <c r="B109" s="11"/>
      <c r="C109" s="11"/>
      <c r="D109" s="11"/>
      <c r="E109" s="1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6">
        <f>IFERROR(LARGE($F109:L109,1),)</f>
        <v>0</v>
      </c>
      <c r="S109" s="16">
        <f>IFERROR(LARGE($F109:L109,2),)</f>
        <v>0</v>
      </c>
      <c r="T109" s="16">
        <f>IFERROR(LARGE($F109:L109,3),)</f>
        <v>0</v>
      </c>
      <c r="U109" s="16">
        <f>IFERROR(LARGE($F109:L109,4),)</f>
        <v>0</v>
      </c>
      <c r="V109" s="16">
        <f>IFERROR(LARGE($F109:L109,5),)</f>
        <v>0</v>
      </c>
      <c r="W109" s="29"/>
    </row>
    <row r="111" spans="1:24" ht="15" customHeight="1" x14ac:dyDescent="0.3">
      <c r="F111" s="80" t="s">
        <v>70</v>
      </c>
      <c r="G111" s="80"/>
      <c r="H111" s="80"/>
      <c r="I111" s="80"/>
      <c r="J111" s="80"/>
      <c r="K111" s="80"/>
      <c r="L111" s="80"/>
      <c r="M111" s="70"/>
      <c r="N111" s="70"/>
      <c r="O111" s="70"/>
      <c r="P111" s="70"/>
      <c r="Q111" s="70"/>
    </row>
    <row r="112" spans="1:24" s="10" customFormat="1" x14ac:dyDescent="0.3">
      <c r="A112" s="2" t="s">
        <v>5</v>
      </c>
      <c r="B112" s="2" t="s">
        <v>66</v>
      </c>
      <c r="C112" s="2" t="s">
        <v>7</v>
      </c>
      <c r="D112" s="2" t="s">
        <v>8</v>
      </c>
      <c r="E112" s="2" t="s">
        <v>9</v>
      </c>
      <c r="F112" s="36" t="str">
        <f>F$11</f>
        <v>LEL 3/10</v>
      </c>
      <c r="G112" s="36" t="str">
        <f t="shared" ref="G112:Q112" si="6">G$11</f>
        <v>OLM 17/10</v>
      </c>
      <c r="H112" s="36" t="str">
        <f t="shared" si="6"/>
        <v>MSB 12/10</v>
      </c>
      <c r="I112" s="36" t="str">
        <f t="shared" si="6"/>
        <v>NSS 1/11</v>
      </c>
      <c r="J112" s="36">
        <f t="shared" si="6"/>
        <v>0</v>
      </c>
      <c r="K112" s="36">
        <f t="shared" si="6"/>
        <v>0</v>
      </c>
      <c r="L112" s="36">
        <f t="shared" si="6"/>
        <v>0</v>
      </c>
      <c r="M112" s="36">
        <f t="shared" si="6"/>
        <v>0</v>
      </c>
      <c r="N112" s="36">
        <f t="shared" si="6"/>
        <v>0</v>
      </c>
      <c r="O112" s="36">
        <f t="shared" si="6"/>
        <v>0</v>
      </c>
      <c r="P112" s="36">
        <f t="shared" si="6"/>
        <v>0</v>
      </c>
      <c r="Q112" s="36">
        <f t="shared" si="6"/>
        <v>0</v>
      </c>
      <c r="R112" s="37" t="s">
        <v>39</v>
      </c>
      <c r="S112" s="37" t="s">
        <v>40</v>
      </c>
      <c r="T112" s="37" t="s">
        <v>41</v>
      </c>
      <c r="U112" s="37" t="s">
        <v>42</v>
      </c>
      <c r="V112" s="37" t="s">
        <v>43</v>
      </c>
      <c r="W112" s="38" t="s">
        <v>44</v>
      </c>
      <c r="X112" s="69"/>
    </row>
    <row r="113" spans="1:24" x14ac:dyDescent="0.3">
      <c r="A113" s="11">
        <v>1</v>
      </c>
      <c r="B113" s="11" t="s">
        <v>466</v>
      </c>
      <c r="C113" s="11" t="s">
        <v>66</v>
      </c>
      <c r="D113" s="11" t="s">
        <v>126</v>
      </c>
      <c r="E113" s="11">
        <v>120277</v>
      </c>
      <c r="F113" s="13"/>
      <c r="G113" s="13"/>
      <c r="H113" s="13"/>
      <c r="I113" s="13">
        <v>262</v>
      </c>
      <c r="J113" s="13"/>
      <c r="K113" s="13"/>
      <c r="L113" s="13"/>
      <c r="M113" s="13"/>
      <c r="N113" s="13"/>
      <c r="O113" s="13"/>
      <c r="P113" s="13"/>
      <c r="Q113" s="13"/>
      <c r="R113" s="16">
        <f>IFERROR(LARGE($F113:L113,1),)</f>
        <v>262</v>
      </c>
      <c r="S113" s="16">
        <f>IFERROR(LARGE($F113:L113,2),)</f>
        <v>0</v>
      </c>
      <c r="T113" s="16">
        <f>IFERROR(LARGE($F113:L113,3),)</f>
        <v>0</v>
      </c>
      <c r="U113" s="16">
        <f>IFERROR(LARGE($F113:L113,4),)</f>
        <v>0</v>
      </c>
      <c r="V113" s="16">
        <f>IFERROR(LARGE($F113:L113,5),)</f>
        <v>0</v>
      </c>
      <c r="W113" s="29"/>
    </row>
    <row r="114" spans="1:24" x14ac:dyDescent="0.3">
      <c r="A114" s="11">
        <v>2</v>
      </c>
      <c r="B114" s="11"/>
      <c r="C114" s="11"/>
      <c r="D114" s="11"/>
      <c r="E114" s="11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6">
        <f>IFERROR(LARGE($F114:L114,1),)</f>
        <v>0</v>
      </c>
      <c r="S114" s="16">
        <f>IFERROR(LARGE($F114:L114,2),)</f>
        <v>0</v>
      </c>
      <c r="T114" s="16">
        <f>IFERROR(LARGE($F114:L114,3),)</f>
        <v>0</v>
      </c>
      <c r="U114" s="16">
        <f>IFERROR(LARGE($F114:L114,4),)</f>
        <v>0</v>
      </c>
      <c r="V114" s="16">
        <f>IFERROR(LARGE($F114:L114,5),)</f>
        <v>0</v>
      </c>
      <c r="W114" s="29"/>
    </row>
    <row r="115" spans="1:24" x14ac:dyDescent="0.3">
      <c r="A115" s="11">
        <v>3</v>
      </c>
      <c r="B115" s="11"/>
      <c r="C115" s="11"/>
      <c r="D115" s="11"/>
      <c r="E115" s="1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6">
        <f>IFERROR(LARGE($F115:L115,1),)</f>
        <v>0</v>
      </c>
      <c r="S115" s="16">
        <f>IFERROR(LARGE($F115:L115,2),)</f>
        <v>0</v>
      </c>
      <c r="T115" s="16">
        <f>IFERROR(LARGE($F115:L115,3),)</f>
        <v>0</v>
      </c>
      <c r="U115" s="16">
        <f>IFERROR(LARGE($F115:L115,4),)</f>
        <v>0</v>
      </c>
      <c r="V115" s="16">
        <f>IFERROR(LARGE($F115:L115,5),)</f>
        <v>0</v>
      </c>
      <c r="W115" s="29"/>
    </row>
    <row r="116" spans="1:24" x14ac:dyDescent="0.3">
      <c r="A116" s="11">
        <v>4</v>
      </c>
      <c r="B116" s="11"/>
      <c r="C116" s="11"/>
      <c r="D116" s="11"/>
      <c r="E116" s="1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6">
        <f>IFERROR(LARGE($F116:L116,1),)</f>
        <v>0</v>
      </c>
      <c r="S116" s="16">
        <f>IFERROR(LARGE($F116:L116,2),)</f>
        <v>0</v>
      </c>
      <c r="T116" s="16">
        <f>IFERROR(LARGE($F116:L116,3),)</f>
        <v>0</v>
      </c>
      <c r="U116" s="16">
        <f>IFERROR(LARGE($F116:L116,4),)</f>
        <v>0</v>
      </c>
      <c r="V116" s="16">
        <f>IFERROR(LARGE($F116:L116,5),)</f>
        <v>0</v>
      </c>
      <c r="W116" s="29"/>
    </row>
    <row r="117" spans="1:24" x14ac:dyDescent="0.3">
      <c r="A117" s="11">
        <v>5</v>
      </c>
      <c r="B117" s="11"/>
      <c r="C117" s="11"/>
      <c r="D117" s="11"/>
      <c r="E117" s="1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6">
        <f>IFERROR(LARGE($F117:L117,1),)</f>
        <v>0</v>
      </c>
      <c r="S117" s="16">
        <f>IFERROR(LARGE($F117:L117,2),)</f>
        <v>0</v>
      </c>
      <c r="T117" s="16">
        <f>IFERROR(LARGE($F117:L117,3),)</f>
        <v>0</v>
      </c>
      <c r="U117" s="16">
        <f>IFERROR(LARGE($F117:L117,4),)</f>
        <v>0</v>
      </c>
      <c r="V117" s="16">
        <f>IFERROR(LARGE($F117:L117,5),)</f>
        <v>0</v>
      </c>
      <c r="W117" s="29"/>
    </row>
    <row r="118" spans="1:24" x14ac:dyDescent="0.3">
      <c r="A118" s="11">
        <v>6</v>
      </c>
      <c r="B118" s="11"/>
      <c r="C118" s="11"/>
      <c r="D118" s="11"/>
      <c r="E118" s="1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6">
        <f>IFERROR(LARGE($F118:L118,1),)</f>
        <v>0</v>
      </c>
      <c r="S118" s="16">
        <f>IFERROR(LARGE($F118:L118,2),)</f>
        <v>0</v>
      </c>
      <c r="T118" s="16">
        <f>IFERROR(LARGE($F118:L118,3),)</f>
        <v>0</v>
      </c>
      <c r="U118" s="16">
        <f>IFERROR(LARGE($F118:L118,4),)</f>
        <v>0</v>
      </c>
      <c r="V118" s="16">
        <f>IFERROR(LARGE($F118:L118,5),)</f>
        <v>0</v>
      </c>
      <c r="W118" s="29"/>
    </row>
    <row r="119" spans="1:24" x14ac:dyDescent="0.3">
      <c r="A119" s="11">
        <v>7</v>
      </c>
      <c r="B119" s="11"/>
      <c r="C119" s="11"/>
      <c r="D119" s="11"/>
      <c r="E119" s="1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6">
        <f>IFERROR(LARGE($F119:L119,1),)</f>
        <v>0</v>
      </c>
      <c r="S119" s="16">
        <f>IFERROR(LARGE($F119:L119,2),)</f>
        <v>0</v>
      </c>
      <c r="T119" s="16">
        <f>IFERROR(LARGE($F119:L119,3),)</f>
        <v>0</v>
      </c>
      <c r="U119" s="16">
        <f>IFERROR(LARGE($F119:L119,4),)</f>
        <v>0</v>
      </c>
      <c r="V119" s="16">
        <f>IFERROR(LARGE($F119:L119,5),)</f>
        <v>0</v>
      </c>
      <c r="W119" s="29"/>
    </row>
    <row r="120" spans="1:24" x14ac:dyDescent="0.3">
      <c r="A120" s="11">
        <v>8</v>
      </c>
      <c r="B120" s="11"/>
      <c r="C120" s="11"/>
      <c r="D120" s="11"/>
      <c r="E120" s="1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6">
        <f>IFERROR(LARGE($F120:L120,1),)</f>
        <v>0</v>
      </c>
      <c r="S120" s="16">
        <f>IFERROR(LARGE($F120:L120,2),)</f>
        <v>0</v>
      </c>
      <c r="T120" s="16">
        <f>IFERROR(LARGE($F120:L120,3),)</f>
        <v>0</v>
      </c>
      <c r="U120" s="16">
        <f>IFERROR(LARGE($F120:L120,4),)</f>
        <v>0</v>
      </c>
      <c r="V120" s="16">
        <f>IFERROR(LARGE($F120:L120,5),)</f>
        <v>0</v>
      </c>
      <c r="W120" s="29"/>
    </row>
    <row r="121" spans="1:24" x14ac:dyDescent="0.3">
      <c r="A121" s="11">
        <v>9</v>
      </c>
      <c r="B121" s="11"/>
      <c r="C121" s="11"/>
      <c r="D121" s="11"/>
      <c r="E121" s="1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6">
        <f>IFERROR(LARGE($F121:L121,1),)</f>
        <v>0</v>
      </c>
      <c r="S121" s="16">
        <f>IFERROR(LARGE($F121:L121,2),)</f>
        <v>0</v>
      </c>
      <c r="T121" s="16">
        <f>IFERROR(LARGE($F121:L121,3),)</f>
        <v>0</v>
      </c>
      <c r="U121" s="16">
        <f>IFERROR(LARGE($F121:L121,4),)</f>
        <v>0</v>
      </c>
      <c r="V121" s="16">
        <f>IFERROR(LARGE($F121:L121,5),)</f>
        <v>0</v>
      </c>
      <c r="W121" s="29"/>
    </row>
    <row r="122" spans="1:24" x14ac:dyDescent="0.3">
      <c r="A122" s="11">
        <v>10</v>
      </c>
      <c r="B122" s="11"/>
      <c r="C122" s="11"/>
      <c r="D122" s="11"/>
      <c r="E122" s="1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6">
        <f>IFERROR(LARGE($F122:L122,1),)</f>
        <v>0</v>
      </c>
      <c r="S122" s="16">
        <f>IFERROR(LARGE($F122:L122,2),)</f>
        <v>0</v>
      </c>
      <c r="T122" s="16">
        <f>IFERROR(LARGE($F122:L122,3),)</f>
        <v>0</v>
      </c>
      <c r="U122" s="16">
        <f>IFERROR(LARGE($F122:L122,4),)</f>
        <v>0</v>
      </c>
      <c r="V122" s="16">
        <f>IFERROR(LARGE($F122:L122,5),)</f>
        <v>0</v>
      </c>
      <c r="W122" s="29"/>
    </row>
    <row r="124" spans="1:24" ht="15" customHeight="1" x14ac:dyDescent="0.3">
      <c r="F124" s="80" t="s">
        <v>70</v>
      </c>
      <c r="G124" s="80"/>
      <c r="H124" s="80"/>
      <c r="I124" s="80"/>
      <c r="J124" s="80"/>
      <c r="K124" s="80"/>
      <c r="L124" s="80"/>
      <c r="M124" s="70"/>
      <c r="N124" s="70"/>
      <c r="O124" s="70"/>
      <c r="P124" s="70"/>
      <c r="Q124" s="70"/>
    </row>
    <row r="125" spans="1:24" s="10" customFormat="1" x14ac:dyDescent="0.3">
      <c r="A125" s="2" t="s">
        <v>5</v>
      </c>
      <c r="B125" s="2" t="s">
        <v>47</v>
      </c>
      <c r="C125" s="2" t="s">
        <v>7</v>
      </c>
      <c r="D125" s="2" t="s">
        <v>8</v>
      </c>
      <c r="E125" s="2" t="s">
        <v>9</v>
      </c>
      <c r="F125" s="36" t="str">
        <f>F$11</f>
        <v>LEL 3/10</v>
      </c>
      <c r="G125" s="36" t="str">
        <f t="shared" ref="G125:Q125" si="7">G$11</f>
        <v>OLM 17/10</v>
      </c>
      <c r="H125" s="36" t="str">
        <f t="shared" si="7"/>
        <v>MSB 12/10</v>
      </c>
      <c r="I125" s="36" t="str">
        <f t="shared" si="7"/>
        <v>NSS 1/11</v>
      </c>
      <c r="J125" s="36">
        <f t="shared" si="7"/>
        <v>0</v>
      </c>
      <c r="K125" s="36">
        <f t="shared" si="7"/>
        <v>0</v>
      </c>
      <c r="L125" s="36">
        <f t="shared" si="7"/>
        <v>0</v>
      </c>
      <c r="M125" s="36">
        <f t="shared" si="7"/>
        <v>0</v>
      </c>
      <c r="N125" s="36">
        <f t="shared" si="7"/>
        <v>0</v>
      </c>
      <c r="O125" s="36">
        <f t="shared" si="7"/>
        <v>0</v>
      </c>
      <c r="P125" s="36">
        <f t="shared" si="7"/>
        <v>0</v>
      </c>
      <c r="Q125" s="36">
        <f t="shared" si="7"/>
        <v>0</v>
      </c>
      <c r="R125" s="37" t="s">
        <v>39</v>
      </c>
      <c r="S125" s="37" t="s">
        <v>40</v>
      </c>
      <c r="T125" s="37" t="s">
        <v>41</v>
      </c>
      <c r="U125" s="37" t="s">
        <v>42</v>
      </c>
      <c r="V125" s="37" t="s">
        <v>43</v>
      </c>
      <c r="W125" s="38" t="s">
        <v>44</v>
      </c>
      <c r="X125" s="69"/>
    </row>
    <row r="126" spans="1:24" x14ac:dyDescent="0.3">
      <c r="A126" s="11">
        <v>1</v>
      </c>
      <c r="B126" s="11" t="s">
        <v>248</v>
      </c>
      <c r="C126" s="11" t="s">
        <v>47</v>
      </c>
      <c r="D126" s="11" t="s">
        <v>127</v>
      </c>
      <c r="E126" s="11">
        <v>121222</v>
      </c>
      <c r="F126" s="13">
        <v>257</v>
      </c>
      <c r="G126" s="13">
        <v>248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6">
        <f>IFERROR(LARGE($F126:L126,1),)</f>
        <v>257</v>
      </c>
      <c r="S126" s="16">
        <f>IFERROR(LARGE($F126:L126,2),)</f>
        <v>248</v>
      </c>
      <c r="T126" s="16">
        <f>IFERROR(LARGE($F126:L126,3),)</f>
        <v>0</v>
      </c>
      <c r="U126" s="16">
        <f>IFERROR(LARGE($F126:L126,4),)</f>
        <v>0</v>
      </c>
      <c r="V126" s="16">
        <f>IFERROR(LARGE($F126:L126,5),)</f>
        <v>0</v>
      </c>
      <c r="W126" s="29"/>
    </row>
    <row r="127" spans="1:24" x14ac:dyDescent="0.3">
      <c r="A127" s="11">
        <v>2</v>
      </c>
      <c r="B127" s="11" t="s">
        <v>257</v>
      </c>
      <c r="C127" s="11" t="s">
        <v>47</v>
      </c>
      <c r="D127" s="11" t="s">
        <v>127</v>
      </c>
      <c r="E127" s="11">
        <v>121231</v>
      </c>
      <c r="F127" s="13">
        <v>215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6">
        <f>IFERROR(LARGE($F127:L127,1),)</f>
        <v>215</v>
      </c>
      <c r="S127" s="16">
        <f>IFERROR(LARGE($F127:L127,2),)</f>
        <v>0</v>
      </c>
      <c r="T127" s="16">
        <f>IFERROR(LARGE($F127:L127,3),)</f>
        <v>0</v>
      </c>
      <c r="U127" s="16">
        <f>IFERROR(LARGE($F127:L127,4),)</f>
        <v>0</v>
      </c>
      <c r="V127" s="16">
        <f>IFERROR(LARGE($F127:L127,5),)</f>
        <v>0</v>
      </c>
      <c r="W127" s="29"/>
    </row>
    <row r="128" spans="1:24" x14ac:dyDescent="0.3">
      <c r="A128" s="11">
        <v>3</v>
      </c>
      <c r="B128" s="11" t="s">
        <v>323</v>
      </c>
      <c r="C128" s="11" t="s">
        <v>47</v>
      </c>
      <c r="D128" s="11" t="s">
        <v>57</v>
      </c>
      <c r="E128" s="11">
        <v>156091</v>
      </c>
      <c r="F128" s="13"/>
      <c r="G128" s="13">
        <v>273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6">
        <f>IFERROR(LARGE($F128:L128,1),)</f>
        <v>273</v>
      </c>
      <c r="S128" s="16">
        <f>IFERROR(LARGE($F128:L128,2),)</f>
        <v>0</v>
      </c>
      <c r="T128" s="16">
        <f>IFERROR(LARGE($F128:L128,3),)</f>
        <v>0</v>
      </c>
      <c r="U128" s="16">
        <f>IFERROR(LARGE($F128:L128,4),)</f>
        <v>0</v>
      </c>
      <c r="V128" s="16">
        <f>IFERROR(LARGE($F128:L128,5),)</f>
        <v>0</v>
      </c>
      <c r="W128" s="29"/>
    </row>
    <row r="129" spans="1:23" x14ac:dyDescent="0.3">
      <c r="A129" s="11">
        <v>4</v>
      </c>
      <c r="B129" s="11" t="s">
        <v>324</v>
      </c>
      <c r="C129" s="11" t="s">
        <v>47</v>
      </c>
      <c r="D129" s="11" t="s">
        <v>127</v>
      </c>
      <c r="E129" s="11">
        <v>121296</v>
      </c>
      <c r="F129" s="13"/>
      <c r="G129" s="13">
        <v>210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6">
        <f>IFERROR(LARGE($F129:L129,1),)</f>
        <v>210</v>
      </c>
      <c r="S129" s="16">
        <f>IFERROR(LARGE($F129:L129,2),)</f>
        <v>0</v>
      </c>
      <c r="T129" s="16">
        <f>IFERROR(LARGE($F129:L129,3),)</f>
        <v>0</v>
      </c>
      <c r="U129" s="16">
        <f>IFERROR(LARGE($F129:L129,4),)</f>
        <v>0</v>
      </c>
      <c r="V129" s="16">
        <f>IFERROR(LARGE($F129:L129,5),)</f>
        <v>0</v>
      </c>
      <c r="W129" s="29"/>
    </row>
    <row r="130" spans="1:23" x14ac:dyDescent="0.3">
      <c r="A130" s="11">
        <v>5</v>
      </c>
      <c r="B130" s="11" t="s">
        <v>436</v>
      </c>
      <c r="C130" s="11" t="s">
        <v>47</v>
      </c>
      <c r="D130" s="11" t="s">
        <v>126</v>
      </c>
      <c r="E130" s="11">
        <v>120198</v>
      </c>
      <c r="F130" s="13"/>
      <c r="G130" s="13"/>
      <c r="H130" s="13">
        <v>227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6">
        <f>IFERROR(LARGE($F130:L130,1),)</f>
        <v>227</v>
      </c>
      <c r="S130" s="16">
        <f>IFERROR(LARGE($F130:L130,2),)</f>
        <v>0</v>
      </c>
      <c r="T130" s="16">
        <f>IFERROR(LARGE($F130:L130,3),)</f>
        <v>0</v>
      </c>
      <c r="U130" s="16">
        <f>IFERROR(LARGE($F130:L130,4),)</f>
        <v>0</v>
      </c>
      <c r="V130" s="16">
        <f>IFERROR(LARGE($F130:L130,5),)</f>
        <v>0</v>
      </c>
      <c r="W130" s="29"/>
    </row>
    <row r="131" spans="1:23" x14ac:dyDescent="0.3">
      <c r="A131" s="11">
        <v>6</v>
      </c>
      <c r="B131" s="11" t="s">
        <v>464</v>
      </c>
      <c r="C131" s="11" t="s">
        <v>47</v>
      </c>
      <c r="D131" s="11" t="s">
        <v>126</v>
      </c>
      <c r="E131" s="11">
        <v>120244</v>
      </c>
      <c r="F131" s="13"/>
      <c r="G131" s="13"/>
      <c r="H131" s="13"/>
      <c r="I131" s="13">
        <v>238</v>
      </c>
      <c r="J131" s="13"/>
      <c r="K131" s="13"/>
      <c r="L131" s="13"/>
      <c r="M131" s="13"/>
      <c r="N131" s="13"/>
      <c r="O131" s="13"/>
      <c r="P131" s="13"/>
      <c r="Q131" s="13"/>
      <c r="R131" s="16">
        <f>IFERROR(LARGE($F131:L131,1),)</f>
        <v>238</v>
      </c>
      <c r="S131" s="16">
        <f>IFERROR(LARGE($F131:L131,2),)</f>
        <v>0</v>
      </c>
      <c r="T131" s="16">
        <f>IFERROR(LARGE($F131:L131,3),)</f>
        <v>0</v>
      </c>
      <c r="U131" s="16">
        <f>IFERROR(LARGE($F131:L131,4),)</f>
        <v>0</v>
      </c>
      <c r="V131" s="16">
        <f>IFERROR(LARGE($F131:L131,5),)</f>
        <v>0</v>
      </c>
      <c r="W131" s="29"/>
    </row>
    <row r="132" spans="1:23" x14ac:dyDescent="0.3">
      <c r="A132" s="11">
        <v>7</v>
      </c>
      <c r="B132" s="11"/>
      <c r="C132" s="11"/>
      <c r="D132" s="11"/>
      <c r="E132" s="11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6">
        <f>IFERROR(LARGE($F132:L132,1),)</f>
        <v>0</v>
      </c>
      <c r="S132" s="16">
        <f>IFERROR(LARGE($F132:L132,2),)</f>
        <v>0</v>
      </c>
      <c r="T132" s="16">
        <f>IFERROR(LARGE($F132:L132,3),)</f>
        <v>0</v>
      </c>
      <c r="U132" s="16">
        <f>IFERROR(LARGE($F132:L132,4),)</f>
        <v>0</v>
      </c>
      <c r="V132" s="16">
        <f>IFERROR(LARGE($F132:L132,5),)</f>
        <v>0</v>
      </c>
      <c r="W132" s="29"/>
    </row>
    <row r="133" spans="1:23" x14ac:dyDescent="0.3">
      <c r="A133" s="11">
        <v>8</v>
      </c>
      <c r="B133" s="11"/>
      <c r="C133" s="11"/>
      <c r="D133" s="11"/>
      <c r="E133" s="11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6">
        <f>IFERROR(LARGE($F133:L133,1),)</f>
        <v>0</v>
      </c>
      <c r="S133" s="16">
        <f>IFERROR(LARGE($F133:L133,2),)</f>
        <v>0</v>
      </c>
      <c r="T133" s="16">
        <f>IFERROR(LARGE($F133:L133,3),)</f>
        <v>0</v>
      </c>
      <c r="U133" s="16">
        <f>IFERROR(LARGE($F133:L133,4),)</f>
        <v>0</v>
      </c>
      <c r="V133" s="16">
        <f>IFERROR(LARGE($F133:L133,5),)</f>
        <v>0</v>
      </c>
      <c r="W133" s="29"/>
    </row>
    <row r="134" spans="1:23" x14ac:dyDescent="0.3">
      <c r="A134" s="11">
        <v>9</v>
      </c>
      <c r="B134" s="11"/>
      <c r="C134" s="11"/>
      <c r="D134" s="11"/>
      <c r="E134" s="1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6">
        <f>IFERROR(LARGE($F134:L134,1),)</f>
        <v>0</v>
      </c>
      <c r="S134" s="16">
        <f>IFERROR(LARGE($F134:L134,2),)</f>
        <v>0</v>
      </c>
      <c r="T134" s="16">
        <f>IFERROR(LARGE($F134:L134,3),)</f>
        <v>0</v>
      </c>
      <c r="U134" s="16">
        <f>IFERROR(LARGE($F134:L134,4),)</f>
        <v>0</v>
      </c>
      <c r="V134" s="16">
        <f>IFERROR(LARGE($F134:L134,5),)</f>
        <v>0</v>
      </c>
      <c r="W134" s="29"/>
    </row>
    <row r="135" spans="1:23" x14ac:dyDescent="0.3">
      <c r="A135" s="11">
        <v>10</v>
      </c>
      <c r="B135" s="11"/>
      <c r="C135" s="11"/>
      <c r="D135" s="11"/>
      <c r="E135" s="1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6">
        <f>IFERROR(LARGE($F135:L135,1),)</f>
        <v>0</v>
      </c>
      <c r="S135" s="16">
        <f>IFERROR(LARGE($F135:L135,2),)</f>
        <v>0</v>
      </c>
      <c r="T135" s="16">
        <f>IFERROR(LARGE($F135:L135,3),)</f>
        <v>0</v>
      </c>
      <c r="U135" s="16">
        <f>IFERROR(LARGE($F135:L135,4),)</f>
        <v>0</v>
      </c>
      <c r="V135" s="16">
        <f>IFERROR(LARGE($F135:L135,5),)</f>
        <v>0</v>
      </c>
      <c r="W135" s="29"/>
    </row>
    <row r="136" spans="1:23" x14ac:dyDescent="0.3">
      <c r="A136" s="11">
        <v>11</v>
      </c>
      <c r="B136" s="11"/>
      <c r="C136" s="11"/>
      <c r="D136" s="11"/>
      <c r="E136" s="1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6">
        <f>IFERROR(LARGE($F136:L136,1),)</f>
        <v>0</v>
      </c>
      <c r="S136" s="16">
        <f>IFERROR(LARGE($F136:L136,2),)</f>
        <v>0</v>
      </c>
      <c r="T136" s="16">
        <f>IFERROR(LARGE($F136:L136,3),)</f>
        <v>0</v>
      </c>
      <c r="U136" s="16">
        <f>IFERROR(LARGE($F136:L136,4),)</f>
        <v>0</v>
      </c>
      <c r="V136" s="16">
        <f>IFERROR(LARGE($F136:L136,5),)</f>
        <v>0</v>
      </c>
      <c r="W136" s="29"/>
    </row>
    <row r="137" spans="1:23" x14ac:dyDescent="0.3">
      <c r="A137" s="11">
        <v>12</v>
      </c>
      <c r="B137" s="11"/>
      <c r="C137" s="11"/>
      <c r="D137" s="11"/>
      <c r="E137" s="11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6">
        <f>IFERROR(LARGE($F137:L137,1),)</f>
        <v>0</v>
      </c>
      <c r="S137" s="16">
        <f>IFERROR(LARGE($F137:L137,2),)</f>
        <v>0</v>
      </c>
      <c r="T137" s="16">
        <f>IFERROR(LARGE($F137:L137,3),)</f>
        <v>0</v>
      </c>
      <c r="U137" s="16">
        <f>IFERROR(LARGE($F137:L137,4),)</f>
        <v>0</v>
      </c>
      <c r="V137" s="16">
        <f>IFERROR(LARGE($F137:L137,5),)</f>
        <v>0</v>
      </c>
      <c r="W137" s="29"/>
    </row>
    <row r="138" spans="1:23" x14ac:dyDescent="0.3">
      <c r="A138" s="11">
        <v>13</v>
      </c>
      <c r="B138" s="11"/>
      <c r="C138" s="11"/>
      <c r="D138" s="11"/>
      <c r="E138" s="11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6">
        <f>IFERROR(LARGE($F138:L138,1),)</f>
        <v>0</v>
      </c>
      <c r="S138" s="16">
        <f>IFERROR(LARGE($F138:L138,2),)</f>
        <v>0</v>
      </c>
      <c r="T138" s="16">
        <f>IFERROR(LARGE($F138:L138,3),)</f>
        <v>0</v>
      </c>
      <c r="U138" s="16">
        <f>IFERROR(LARGE($F138:L138,4),)</f>
        <v>0</v>
      </c>
      <c r="V138" s="16">
        <f>IFERROR(LARGE($F138:L138,5),)</f>
        <v>0</v>
      </c>
      <c r="W138" s="29"/>
    </row>
    <row r="139" spans="1:23" x14ac:dyDescent="0.3">
      <c r="A139" s="11">
        <v>14</v>
      </c>
      <c r="B139" s="11"/>
      <c r="C139" s="11"/>
      <c r="D139" s="11"/>
      <c r="E139" s="11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6">
        <f>IFERROR(LARGE($F139:L139,1),)</f>
        <v>0</v>
      </c>
      <c r="S139" s="16">
        <f>IFERROR(LARGE($F139:L139,2),)</f>
        <v>0</v>
      </c>
      <c r="T139" s="16">
        <f>IFERROR(LARGE($F139:L139,3),)</f>
        <v>0</v>
      </c>
      <c r="U139" s="16">
        <f>IFERROR(LARGE($F139:L139,4),)</f>
        <v>0</v>
      </c>
      <c r="V139" s="16">
        <f>IFERROR(LARGE($F139:L139,5),)</f>
        <v>0</v>
      </c>
      <c r="W139" s="29"/>
    </row>
    <row r="140" spans="1:23" x14ac:dyDescent="0.3">
      <c r="A140" s="11">
        <v>15</v>
      </c>
      <c r="B140" s="11"/>
      <c r="C140" s="11"/>
      <c r="D140" s="11"/>
      <c r="E140" s="11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6">
        <f>IFERROR(LARGE($F140:L140,1),)</f>
        <v>0</v>
      </c>
      <c r="S140" s="16">
        <f>IFERROR(LARGE($F140:L140,2),)</f>
        <v>0</v>
      </c>
      <c r="T140" s="16">
        <f>IFERROR(LARGE($F140:L140,3),)</f>
        <v>0</v>
      </c>
      <c r="U140" s="16">
        <f>IFERROR(LARGE($F140:L140,4),)</f>
        <v>0</v>
      </c>
      <c r="V140" s="16">
        <f>IFERROR(LARGE($F140:L140,5),)</f>
        <v>0</v>
      </c>
      <c r="W140" s="29"/>
    </row>
    <row r="141" spans="1:23" x14ac:dyDescent="0.3">
      <c r="A141" s="11">
        <v>16</v>
      </c>
      <c r="B141" s="11"/>
      <c r="C141" s="11"/>
      <c r="D141" s="11"/>
      <c r="E141" s="11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6">
        <f>IFERROR(LARGE($F141:L141,1),)</f>
        <v>0</v>
      </c>
      <c r="S141" s="16">
        <f>IFERROR(LARGE($F141:L141,2),)</f>
        <v>0</v>
      </c>
      <c r="T141" s="16">
        <f>IFERROR(LARGE($F141:L141,3),)</f>
        <v>0</v>
      </c>
      <c r="U141" s="16">
        <f>IFERROR(LARGE($F141:L141,4),)</f>
        <v>0</v>
      </c>
      <c r="V141" s="16">
        <f>IFERROR(LARGE($F141:L141,5),)</f>
        <v>0</v>
      </c>
      <c r="W141" s="29"/>
    </row>
    <row r="142" spans="1:23" x14ac:dyDescent="0.3">
      <c r="A142" s="11">
        <v>17</v>
      </c>
      <c r="B142" s="11"/>
      <c r="C142" s="11"/>
      <c r="D142" s="11"/>
      <c r="E142" s="1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6">
        <f>IFERROR(LARGE($F142:L142,1),)</f>
        <v>0</v>
      </c>
      <c r="S142" s="16">
        <f>IFERROR(LARGE($F142:L142,2),)</f>
        <v>0</v>
      </c>
      <c r="T142" s="16">
        <f>IFERROR(LARGE($F142:L142,3),)</f>
        <v>0</v>
      </c>
      <c r="U142" s="16">
        <f>IFERROR(LARGE($F142:L142,4),)</f>
        <v>0</v>
      </c>
      <c r="V142" s="16">
        <f>IFERROR(LARGE($F142:L142,5),)</f>
        <v>0</v>
      </c>
      <c r="W142" s="29"/>
    </row>
    <row r="143" spans="1:23" x14ac:dyDescent="0.3">
      <c r="A143" s="11">
        <v>18</v>
      </c>
      <c r="B143" s="11"/>
      <c r="C143" s="11"/>
      <c r="D143" s="11"/>
      <c r="E143" s="1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6">
        <f>IFERROR(LARGE($F143:L143,1),)</f>
        <v>0</v>
      </c>
      <c r="S143" s="16">
        <f>IFERROR(LARGE($F143:L143,2),)</f>
        <v>0</v>
      </c>
      <c r="T143" s="16">
        <f>IFERROR(LARGE($F143:L143,3),)</f>
        <v>0</v>
      </c>
      <c r="U143" s="16">
        <f>IFERROR(LARGE($F143:L143,4),)</f>
        <v>0</v>
      </c>
      <c r="V143" s="16">
        <f>IFERROR(LARGE($F143:L143,5),)</f>
        <v>0</v>
      </c>
      <c r="W143" s="29"/>
    </row>
    <row r="144" spans="1:23" x14ac:dyDescent="0.3">
      <c r="A144" s="11">
        <v>19</v>
      </c>
      <c r="B144" s="11"/>
      <c r="C144" s="11"/>
      <c r="D144" s="11"/>
      <c r="E144" s="1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6">
        <f>IFERROR(LARGE($F144:L144,1),)</f>
        <v>0</v>
      </c>
      <c r="S144" s="16">
        <f>IFERROR(LARGE($F144:L144,2),)</f>
        <v>0</v>
      </c>
      <c r="T144" s="16">
        <f>IFERROR(LARGE($F144:L144,3),)</f>
        <v>0</v>
      </c>
      <c r="U144" s="16">
        <f>IFERROR(LARGE($F144:L144,4),)</f>
        <v>0</v>
      </c>
      <c r="V144" s="16">
        <f>IFERROR(LARGE($F144:L144,5),)</f>
        <v>0</v>
      </c>
      <c r="W144" s="29"/>
    </row>
    <row r="145" spans="1:24" x14ac:dyDescent="0.3">
      <c r="A145" s="11">
        <v>20</v>
      </c>
      <c r="B145" s="11"/>
      <c r="C145" s="11"/>
      <c r="D145" s="11"/>
      <c r="E145" s="1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6">
        <f>IFERROR(LARGE($F145:L145,1),)</f>
        <v>0</v>
      </c>
      <c r="S145" s="16">
        <f>IFERROR(LARGE($F145:L145,2),)</f>
        <v>0</v>
      </c>
      <c r="T145" s="16">
        <f>IFERROR(LARGE($F145:L145,3),)</f>
        <v>0</v>
      </c>
      <c r="U145" s="16">
        <f>IFERROR(LARGE($F145:L145,4),)</f>
        <v>0</v>
      </c>
      <c r="V145" s="16">
        <f>IFERROR(LARGE($F145:L145,5),)</f>
        <v>0</v>
      </c>
      <c r="W145" s="29"/>
    </row>
    <row r="147" spans="1:24" ht="15" customHeight="1" x14ac:dyDescent="0.3">
      <c r="F147" s="80" t="s">
        <v>70</v>
      </c>
      <c r="G147" s="80"/>
      <c r="H147" s="80"/>
      <c r="I147" s="80"/>
      <c r="J147" s="80"/>
      <c r="K147" s="80"/>
      <c r="L147" s="80"/>
      <c r="M147" s="70"/>
      <c r="N147" s="70"/>
      <c r="O147" s="70"/>
      <c r="P147" s="70"/>
      <c r="Q147" s="70"/>
    </row>
    <row r="148" spans="1:24" s="10" customFormat="1" x14ac:dyDescent="0.3">
      <c r="A148" s="2" t="s">
        <v>5</v>
      </c>
      <c r="B148" s="2" t="s">
        <v>50</v>
      </c>
      <c r="C148" s="2" t="s">
        <v>7</v>
      </c>
      <c r="D148" s="2" t="s">
        <v>8</v>
      </c>
      <c r="E148" s="2" t="s">
        <v>9</v>
      </c>
      <c r="F148" s="36" t="str">
        <f>F$11</f>
        <v>LEL 3/10</v>
      </c>
      <c r="G148" s="36" t="str">
        <f t="shared" ref="G148:Q148" si="8">G$11</f>
        <v>OLM 17/10</v>
      </c>
      <c r="H148" s="36" t="str">
        <f t="shared" si="8"/>
        <v>MSB 12/10</v>
      </c>
      <c r="I148" s="36" t="str">
        <f t="shared" si="8"/>
        <v>NSS 1/11</v>
      </c>
      <c r="J148" s="36">
        <f t="shared" si="8"/>
        <v>0</v>
      </c>
      <c r="K148" s="36">
        <f t="shared" si="8"/>
        <v>0</v>
      </c>
      <c r="L148" s="36">
        <f t="shared" si="8"/>
        <v>0</v>
      </c>
      <c r="M148" s="36">
        <f t="shared" si="8"/>
        <v>0</v>
      </c>
      <c r="N148" s="36">
        <f t="shared" si="8"/>
        <v>0</v>
      </c>
      <c r="O148" s="36">
        <f t="shared" si="8"/>
        <v>0</v>
      </c>
      <c r="P148" s="36">
        <f t="shared" si="8"/>
        <v>0</v>
      </c>
      <c r="Q148" s="36">
        <f t="shared" si="8"/>
        <v>0</v>
      </c>
      <c r="R148" s="37" t="s">
        <v>39</v>
      </c>
      <c r="S148" s="37" t="s">
        <v>40</v>
      </c>
      <c r="T148" s="37" t="s">
        <v>41</v>
      </c>
      <c r="U148" s="37" t="s">
        <v>42</v>
      </c>
      <c r="V148" s="37" t="s">
        <v>43</v>
      </c>
      <c r="W148" s="38" t="s">
        <v>44</v>
      </c>
      <c r="X148" s="69"/>
    </row>
    <row r="149" spans="1:24" x14ac:dyDescent="0.3">
      <c r="A149" s="11">
        <v>1</v>
      </c>
      <c r="B149" s="11" t="s">
        <v>463</v>
      </c>
      <c r="C149" s="11" t="s">
        <v>50</v>
      </c>
      <c r="D149" s="11" t="s">
        <v>126</v>
      </c>
      <c r="E149" s="11">
        <v>120270</v>
      </c>
      <c r="F149" s="13"/>
      <c r="G149" s="13"/>
      <c r="H149" s="13"/>
      <c r="I149" s="13">
        <v>239</v>
      </c>
      <c r="J149" s="13"/>
      <c r="K149" s="13"/>
      <c r="L149" s="13"/>
      <c r="M149" s="13"/>
      <c r="N149" s="13"/>
      <c r="O149" s="13"/>
      <c r="P149" s="13"/>
      <c r="Q149" s="13"/>
      <c r="R149" s="16">
        <f>IFERROR(LARGE($F149:L149,1),)</f>
        <v>239</v>
      </c>
      <c r="S149" s="16">
        <f>IFERROR(LARGE($F149:L149,2),)</f>
        <v>0</v>
      </c>
      <c r="T149" s="16">
        <f>IFERROR(LARGE($F149:L149,3),)</f>
        <v>0</v>
      </c>
      <c r="U149" s="16">
        <f>IFERROR(LARGE($F149:L149,4),)</f>
        <v>0</v>
      </c>
      <c r="V149" s="16">
        <f>IFERROR(LARGE($F149:L149,5),)</f>
        <v>0</v>
      </c>
      <c r="W149" s="29"/>
    </row>
    <row r="150" spans="1:24" x14ac:dyDescent="0.3">
      <c r="A150" s="11">
        <v>2</v>
      </c>
      <c r="B150" s="11"/>
      <c r="C150" s="11"/>
      <c r="D150" s="11"/>
      <c r="E150" s="11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6">
        <f>IFERROR(LARGE($F150:L150,1),)</f>
        <v>0</v>
      </c>
      <c r="S150" s="16">
        <f>IFERROR(LARGE($F150:L150,2),)</f>
        <v>0</v>
      </c>
      <c r="T150" s="16">
        <f>IFERROR(LARGE($F150:L150,3),)</f>
        <v>0</v>
      </c>
      <c r="U150" s="16">
        <f>IFERROR(LARGE($F150:L150,4),)</f>
        <v>0</v>
      </c>
      <c r="V150" s="16">
        <f>IFERROR(LARGE($F150:L150,5),)</f>
        <v>0</v>
      </c>
      <c r="W150" s="29"/>
    </row>
    <row r="151" spans="1:24" x14ac:dyDescent="0.3">
      <c r="A151" s="11">
        <v>3</v>
      </c>
      <c r="B151" s="11"/>
      <c r="C151" s="11"/>
      <c r="D151" s="11"/>
      <c r="E151" s="11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6">
        <f>IFERROR(LARGE($F151:L151,1),)</f>
        <v>0</v>
      </c>
      <c r="S151" s="16">
        <f>IFERROR(LARGE($F151:L151,2),)</f>
        <v>0</v>
      </c>
      <c r="T151" s="16">
        <f>IFERROR(LARGE($F151:L151,3),)</f>
        <v>0</v>
      </c>
      <c r="U151" s="16">
        <f>IFERROR(LARGE($F151:L151,4),)</f>
        <v>0</v>
      </c>
      <c r="V151" s="16">
        <f>IFERROR(LARGE($F151:L151,5),)</f>
        <v>0</v>
      </c>
      <c r="W151" s="29"/>
    </row>
    <row r="152" spans="1:24" x14ac:dyDescent="0.3">
      <c r="A152" s="11">
        <v>4</v>
      </c>
      <c r="B152" s="11"/>
      <c r="C152" s="11"/>
      <c r="D152" s="11"/>
      <c r="E152" s="11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6">
        <f>IFERROR(LARGE($F152:L152,1),)</f>
        <v>0</v>
      </c>
      <c r="S152" s="16">
        <f>IFERROR(LARGE($F152:L152,2),)</f>
        <v>0</v>
      </c>
      <c r="T152" s="16">
        <f>IFERROR(LARGE($F152:L152,3),)</f>
        <v>0</v>
      </c>
      <c r="U152" s="16">
        <f>IFERROR(LARGE($F152:L152,4),)</f>
        <v>0</v>
      </c>
      <c r="V152" s="16">
        <f>IFERROR(LARGE($F152:L152,5),)</f>
        <v>0</v>
      </c>
      <c r="W152" s="29"/>
    </row>
    <row r="153" spans="1:24" x14ac:dyDescent="0.3">
      <c r="A153" s="11">
        <v>5</v>
      </c>
      <c r="B153" s="11"/>
      <c r="C153" s="11"/>
      <c r="D153" s="11"/>
      <c r="E153" s="11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6">
        <f>IFERROR(LARGE($F153:L153,1),)</f>
        <v>0</v>
      </c>
      <c r="S153" s="16">
        <f>IFERROR(LARGE($F153:L153,2),)</f>
        <v>0</v>
      </c>
      <c r="T153" s="16">
        <f>IFERROR(LARGE($F153:L153,3),)</f>
        <v>0</v>
      </c>
      <c r="U153" s="16">
        <f>IFERROR(LARGE($F153:L153,4),)</f>
        <v>0</v>
      </c>
      <c r="V153" s="16">
        <f>IFERROR(LARGE($F153:L153,5),)</f>
        <v>0</v>
      </c>
      <c r="W153" s="29"/>
    </row>
    <row r="154" spans="1:24" x14ac:dyDescent="0.3">
      <c r="A154" s="11">
        <v>6</v>
      </c>
      <c r="B154" s="11"/>
      <c r="C154" s="11"/>
      <c r="D154" s="11"/>
      <c r="E154" s="11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6">
        <f>IFERROR(LARGE($F154:L154,1),)</f>
        <v>0</v>
      </c>
      <c r="S154" s="16">
        <f>IFERROR(LARGE($F154:L154,2),)</f>
        <v>0</v>
      </c>
      <c r="T154" s="16">
        <f>IFERROR(LARGE($F154:L154,3),)</f>
        <v>0</v>
      </c>
      <c r="U154" s="16">
        <f>IFERROR(LARGE($F154:L154,4),)</f>
        <v>0</v>
      </c>
      <c r="V154" s="16">
        <f>IFERROR(LARGE($F154:L154,5),)</f>
        <v>0</v>
      </c>
      <c r="W154" s="29"/>
    </row>
    <row r="155" spans="1:24" x14ac:dyDescent="0.3">
      <c r="A155" s="11">
        <v>7</v>
      </c>
      <c r="B155" s="11"/>
      <c r="C155" s="11"/>
      <c r="D155" s="11"/>
      <c r="E155" s="11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6">
        <f>IFERROR(LARGE($F155:L155,1),)</f>
        <v>0</v>
      </c>
      <c r="S155" s="16">
        <f>IFERROR(LARGE($F155:L155,2),)</f>
        <v>0</v>
      </c>
      <c r="T155" s="16">
        <f>IFERROR(LARGE($F155:L155,3),)</f>
        <v>0</v>
      </c>
      <c r="U155" s="16">
        <f>IFERROR(LARGE($F155:L155,4),)</f>
        <v>0</v>
      </c>
      <c r="V155" s="16">
        <f>IFERROR(LARGE($F155:L155,5),)</f>
        <v>0</v>
      </c>
      <c r="W155" s="29"/>
    </row>
    <row r="156" spans="1:24" x14ac:dyDescent="0.3">
      <c r="A156" s="11">
        <v>8</v>
      </c>
      <c r="B156" s="11"/>
      <c r="C156" s="11"/>
      <c r="D156" s="11"/>
      <c r="E156" s="1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6">
        <f>IFERROR(LARGE($F156:L156,1),)</f>
        <v>0</v>
      </c>
      <c r="S156" s="16">
        <f>IFERROR(LARGE($F156:L156,2),)</f>
        <v>0</v>
      </c>
      <c r="T156" s="16">
        <f>IFERROR(LARGE($F156:L156,3),)</f>
        <v>0</v>
      </c>
      <c r="U156" s="16">
        <f>IFERROR(LARGE($F156:L156,4),)</f>
        <v>0</v>
      </c>
      <c r="V156" s="16">
        <f>IFERROR(LARGE($F156:L156,5),)</f>
        <v>0</v>
      </c>
      <c r="W156" s="29"/>
    </row>
    <row r="157" spans="1:24" x14ac:dyDescent="0.3">
      <c r="A157" s="11">
        <v>9</v>
      </c>
      <c r="B157" s="11"/>
      <c r="C157" s="11"/>
      <c r="D157" s="11"/>
      <c r="E157" s="1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6">
        <f>IFERROR(LARGE($F157:L157,1),)</f>
        <v>0</v>
      </c>
      <c r="S157" s="16">
        <f>IFERROR(LARGE($F157:L157,2),)</f>
        <v>0</v>
      </c>
      <c r="T157" s="16">
        <f>IFERROR(LARGE($F157:L157,3),)</f>
        <v>0</v>
      </c>
      <c r="U157" s="16">
        <f>IFERROR(LARGE($F157:L157,4),)</f>
        <v>0</v>
      </c>
      <c r="V157" s="16">
        <f>IFERROR(LARGE($F157:L157,5),)</f>
        <v>0</v>
      </c>
      <c r="W157" s="29"/>
    </row>
    <row r="158" spans="1:24" x14ac:dyDescent="0.3">
      <c r="A158" s="11">
        <v>10</v>
      </c>
      <c r="B158" s="11"/>
      <c r="C158" s="11"/>
      <c r="D158" s="11"/>
      <c r="E158" s="1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6">
        <f>IFERROR(LARGE($F158:L158,1),)</f>
        <v>0</v>
      </c>
      <c r="S158" s="16">
        <f>IFERROR(LARGE($F158:L158,2),)</f>
        <v>0</v>
      </c>
      <c r="T158" s="16">
        <f>IFERROR(LARGE($F158:L158,3),)</f>
        <v>0</v>
      </c>
      <c r="U158" s="16">
        <f>IFERROR(LARGE($F158:L158,4),)</f>
        <v>0</v>
      </c>
      <c r="V158" s="16">
        <f>IFERROR(LARGE($F158:L158,5),)</f>
        <v>0</v>
      </c>
      <c r="W158" s="29"/>
    </row>
    <row r="160" spans="1:24" ht="15" customHeight="1" x14ac:dyDescent="0.3">
      <c r="F160" s="80" t="s">
        <v>70</v>
      </c>
      <c r="G160" s="80"/>
      <c r="H160" s="80"/>
      <c r="I160" s="80"/>
      <c r="J160" s="80"/>
      <c r="K160" s="80"/>
      <c r="L160" s="80"/>
      <c r="M160" s="70"/>
      <c r="N160" s="70"/>
      <c r="O160" s="70"/>
      <c r="P160" s="70"/>
      <c r="Q160" s="70"/>
    </row>
    <row r="161" spans="1:24" s="10" customFormat="1" x14ac:dyDescent="0.3">
      <c r="A161" s="2" t="s">
        <v>5</v>
      </c>
      <c r="B161" s="2" t="s">
        <v>67</v>
      </c>
      <c r="C161" s="2" t="s">
        <v>7</v>
      </c>
      <c r="D161" s="2" t="s">
        <v>8</v>
      </c>
      <c r="E161" s="2" t="s">
        <v>9</v>
      </c>
      <c r="F161" s="36" t="str">
        <f>F$11</f>
        <v>LEL 3/10</v>
      </c>
      <c r="G161" s="36" t="str">
        <f t="shared" ref="G161:Q161" si="9">G$11</f>
        <v>OLM 17/10</v>
      </c>
      <c r="H161" s="36" t="str">
        <f t="shared" si="9"/>
        <v>MSB 12/10</v>
      </c>
      <c r="I161" s="36" t="str">
        <f t="shared" si="9"/>
        <v>NSS 1/11</v>
      </c>
      <c r="J161" s="36">
        <f t="shared" si="9"/>
        <v>0</v>
      </c>
      <c r="K161" s="36">
        <f t="shared" si="9"/>
        <v>0</v>
      </c>
      <c r="L161" s="36">
        <f t="shared" si="9"/>
        <v>0</v>
      </c>
      <c r="M161" s="36">
        <f t="shared" si="9"/>
        <v>0</v>
      </c>
      <c r="N161" s="36">
        <f t="shared" si="9"/>
        <v>0</v>
      </c>
      <c r="O161" s="36">
        <f t="shared" si="9"/>
        <v>0</v>
      </c>
      <c r="P161" s="36">
        <f t="shared" si="9"/>
        <v>0</v>
      </c>
      <c r="Q161" s="36">
        <f t="shared" si="9"/>
        <v>0</v>
      </c>
      <c r="R161" s="37" t="s">
        <v>39</v>
      </c>
      <c r="S161" s="37" t="s">
        <v>40</v>
      </c>
      <c r="T161" s="37" t="s">
        <v>41</v>
      </c>
      <c r="U161" s="37" t="s">
        <v>42</v>
      </c>
      <c r="V161" s="37" t="s">
        <v>43</v>
      </c>
      <c r="W161" s="38" t="s">
        <v>44</v>
      </c>
      <c r="X161" s="69"/>
    </row>
    <row r="162" spans="1:24" x14ac:dyDescent="0.3">
      <c r="A162" s="11">
        <v>1</v>
      </c>
      <c r="B162" s="11" t="s">
        <v>325</v>
      </c>
      <c r="C162" s="11" t="s">
        <v>67</v>
      </c>
      <c r="D162" s="11" t="s">
        <v>126</v>
      </c>
      <c r="E162" s="11">
        <v>120225</v>
      </c>
      <c r="F162" s="13"/>
      <c r="G162" s="13">
        <v>279</v>
      </c>
      <c r="H162" s="13"/>
      <c r="I162" s="13">
        <v>270</v>
      </c>
      <c r="J162" s="13"/>
      <c r="K162" s="13"/>
      <c r="L162" s="13"/>
      <c r="M162" s="13"/>
      <c r="N162" s="13"/>
      <c r="O162" s="13"/>
      <c r="P162" s="13"/>
      <c r="Q162" s="13"/>
      <c r="R162" s="16">
        <f>IFERROR(LARGE($F162:L162,1),)</f>
        <v>279</v>
      </c>
      <c r="S162" s="16">
        <f>IFERROR(LARGE($F162:L162,2),)</f>
        <v>270</v>
      </c>
      <c r="T162" s="16">
        <f>IFERROR(LARGE($F162:L162,3),)</f>
        <v>0</v>
      </c>
      <c r="U162" s="16">
        <f>IFERROR(LARGE($F162:L162,4),)</f>
        <v>0</v>
      </c>
      <c r="V162" s="16">
        <f>IFERROR(LARGE($F162:L162,5),)</f>
        <v>0</v>
      </c>
      <c r="W162" s="29"/>
    </row>
    <row r="163" spans="1:24" x14ac:dyDescent="0.3">
      <c r="A163" s="11">
        <v>2</v>
      </c>
      <c r="B163" s="11"/>
      <c r="C163" s="11"/>
      <c r="D163" s="11"/>
      <c r="E163" s="11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6">
        <f>IFERROR(LARGE($F163:L163,1),)</f>
        <v>0</v>
      </c>
      <c r="S163" s="16">
        <f>IFERROR(LARGE($F163:L163,2),)</f>
        <v>0</v>
      </c>
      <c r="T163" s="16">
        <f>IFERROR(LARGE($F163:L163,3),)</f>
        <v>0</v>
      </c>
      <c r="U163" s="16">
        <f>IFERROR(LARGE($F163:L163,4),)</f>
        <v>0</v>
      </c>
      <c r="V163" s="16">
        <f>IFERROR(LARGE($F163:L163,5),)</f>
        <v>0</v>
      </c>
      <c r="W163" s="29"/>
    </row>
    <row r="164" spans="1:24" x14ac:dyDescent="0.3">
      <c r="A164" s="11">
        <v>3</v>
      </c>
      <c r="B164" s="11"/>
      <c r="C164" s="11"/>
      <c r="D164" s="11"/>
      <c r="E164" s="11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6">
        <f>IFERROR(LARGE($F164:L164,1),)</f>
        <v>0</v>
      </c>
      <c r="S164" s="16">
        <f>IFERROR(LARGE($F164:L164,2),)</f>
        <v>0</v>
      </c>
      <c r="T164" s="16">
        <f>IFERROR(LARGE($F164:L164,3),)</f>
        <v>0</v>
      </c>
      <c r="U164" s="16">
        <f>IFERROR(LARGE($F164:L164,4),)</f>
        <v>0</v>
      </c>
      <c r="V164" s="16">
        <f>IFERROR(LARGE($F164:L164,5),)</f>
        <v>0</v>
      </c>
      <c r="W164" s="29"/>
    </row>
    <row r="165" spans="1:24" x14ac:dyDescent="0.3">
      <c r="A165" s="11">
        <v>4</v>
      </c>
      <c r="B165" s="11"/>
      <c r="C165" s="11"/>
      <c r="D165" s="11"/>
      <c r="E165" s="11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6">
        <f>IFERROR(LARGE($F165:L165,1),)</f>
        <v>0</v>
      </c>
      <c r="S165" s="16">
        <f>IFERROR(LARGE($F165:L165,2),)</f>
        <v>0</v>
      </c>
      <c r="T165" s="16">
        <f>IFERROR(LARGE($F165:L165,3),)</f>
        <v>0</v>
      </c>
      <c r="U165" s="16">
        <f>IFERROR(LARGE($F165:L165,4),)</f>
        <v>0</v>
      </c>
      <c r="V165" s="16">
        <f>IFERROR(LARGE($F165:L165,5),)</f>
        <v>0</v>
      </c>
      <c r="W165" s="29"/>
    </row>
    <row r="166" spans="1:24" x14ac:dyDescent="0.3">
      <c r="A166" s="11">
        <v>5</v>
      </c>
      <c r="B166" s="11"/>
      <c r="C166" s="11"/>
      <c r="D166" s="11"/>
      <c r="E166" s="11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6">
        <f>IFERROR(LARGE($F166:L166,1),)</f>
        <v>0</v>
      </c>
      <c r="S166" s="16">
        <f>IFERROR(LARGE($F166:L166,2),)</f>
        <v>0</v>
      </c>
      <c r="T166" s="16">
        <f>IFERROR(LARGE($F166:L166,3),)</f>
        <v>0</v>
      </c>
      <c r="U166" s="16">
        <f>IFERROR(LARGE($F166:L166,4),)</f>
        <v>0</v>
      </c>
      <c r="V166" s="16">
        <f>IFERROR(LARGE($F166:L166,5),)</f>
        <v>0</v>
      </c>
      <c r="W166" s="29"/>
    </row>
    <row r="167" spans="1:24" x14ac:dyDescent="0.3">
      <c r="A167" s="11">
        <v>6</v>
      </c>
      <c r="B167" s="11"/>
      <c r="C167" s="11"/>
      <c r="D167" s="11"/>
      <c r="E167" s="11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6">
        <f>IFERROR(LARGE($F167:L167,1),)</f>
        <v>0</v>
      </c>
      <c r="S167" s="16">
        <f>IFERROR(LARGE($F167:L167,2),)</f>
        <v>0</v>
      </c>
      <c r="T167" s="16">
        <f>IFERROR(LARGE($F167:L167,3),)</f>
        <v>0</v>
      </c>
      <c r="U167" s="16">
        <f>IFERROR(LARGE($F167:L167,4),)</f>
        <v>0</v>
      </c>
      <c r="V167" s="16">
        <f>IFERROR(LARGE($F167:L167,5),)</f>
        <v>0</v>
      </c>
      <c r="W167" s="29"/>
    </row>
    <row r="168" spans="1:24" x14ac:dyDescent="0.3">
      <c r="A168" s="11">
        <v>7</v>
      </c>
      <c r="B168" s="11"/>
      <c r="C168" s="11"/>
      <c r="D168" s="11"/>
      <c r="E168" s="11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6">
        <f>IFERROR(LARGE($F168:L168,1),)</f>
        <v>0</v>
      </c>
      <c r="S168" s="16">
        <f>IFERROR(LARGE($F168:L168,2),)</f>
        <v>0</v>
      </c>
      <c r="T168" s="16">
        <f>IFERROR(LARGE($F168:L168,3),)</f>
        <v>0</v>
      </c>
      <c r="U168" s="16">
        <f>IFERROR(LARGE($F168:L168,4),)</f>
        <v>0</v>
      </c>
      <c r="V168" s="16">
        <f>IFERROR(LARGE($F168:L168,5),)</f>
        <v>0</v>
      </c>
      <c r="W168" s="29"/>
    </row>
    <row r="169" spans="1:24" x14ac:dyDescent="0.3">
      <c r="A169" s="11">
        <v>8</v>
      </c>
      <c r="B169" s="11"/>
      <c r="C169" s="11"/>
      <c r="D169" s="11"/>
      <c r="E169" s="11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6">
        <f>IFERROR(LARGE($F169:L169,1),)</f>
        <v>0</v>
      </c>
      <c r="S169" s="16">
        <f>IFERROR(LARGE($F169:L169,2),)</f>
        <v>0</v>
      </c>
      <c r="T169" s="16">
        <f>IFERROR(LARGE($F169:L169,3),)</f>
        <v>0</v>
      </c>
      <c r="U169" s="16">
        <f>IFERROR(LARGE($F169:L169,4),)</f>
        <v>0</v>
      </c>
      <c r="V169" s="16">
        <f>IFERROR(LARGE($F169:L169,5),)</f>
        <v>0</v>
      </c>
      <c r="W169" s="29"/>
    </row>
    <row r="170" spans="1:24" x14ac:dyDescent="0.3">
      <c r="A170" s="11">
        <v>9</v>
      </c>
      <c r="B170" s="11"/>
      <c r="C170" s="11"/>
      <c r="D170" s="11"/>
      <c r="E170" s="11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6">
        <f>IFERROR(LARGE($F170:L170,1),)</f>
        <v>0</v>
      </c>
      <c r="S170" s="16">
        <f>IFERROR(LARGE($F170:L170,2),)</f>
        <v>0</v>
      </c>
      <c r="T170" s="16">
        <f>IFERROR(LARGE($F170:L170,3),)</f>
        <v>0</v>
      </c>
      <c r="U170" s="16">
        <f>IFERROR(LARGE($F170:L170,4),)</f>
        <v>0</v>
      </c>
      <c r="V170" s="16">
        <f>IFERROR(LARGE($F170:L170,5),)</f>
        <v>0</v>
      </c>
      <c r="W170" s="29"/>
    </row>
    <row r="171" spans="1:24" x14ac:dyDescent="0.3">
      <c r="A171" s="11">
        <v>10</v>
      </c>
      <c r="B171" s="11"/>
      <c r="C171" s="11"/>
      <c r="D171" s="11"/>
      <c r="E171" s="11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6">
        <f>IFERROR(LARGE($F171:L171,1),)</f>
        <v>0</v>
      </c>
      <c r="S171" s="16">
        <f>IFERROR(LARGE($F171:L171,2),)</f>
        <v>0</v>
      </c>
      <c r="T171" s="16">
        <f>IFERROR(LARGE($F171:L171,3),)</f>
        <v>0</v>
      </c>
      <c r="U171" s="16">
        <f>IFERROR(LARGE($F171:L171,4),)</f>
        <v>0</v>
      </c>
      <c r="V171" s="16">
        <f>IFERROR(LARGE($F171:L171,5),)</f>
        <v>0</v>
      </c>
      <c r="W171" s="29"/>
    </row>
    <row r="173" spans="1:24" ht="15" customHeight="1" x14ac:dyDescent="0.3">
      <c r="F173" s="80" t="s">
        <v>70</v>
      </c>
      <c r="G173" s="80"/>
      <c r="H173" s="80"/>
      <c r="I173" s="80"/>
      <c r="J173" s="80"/>
      <c r="K173" s="80"/>
      <c r="L173" s="80"/>
      <c r="M173" s="70"/>
      <c r="N173" s="70"/>
      <c r="O173" s="70"/>
      <c r="P173" s="70"/>
      <c r="Q173" s="70"/>
    </row>
    <row r="174" spans="1:24" s="10" customFormat="1" x14ac:dyDescent="0.3">
      <c r="A174" s="2" t="s">
        <v>5</v>
      </c>
      <c r="B174" s="2" t="s">
        <v>52</v>
      </c>
      <c r="C174" s="2" t="s">
        <v>7</v>
      </c>
      <c r="D174" s="2" t="s">
        <v>8</v>
      </c>
      <c r="E174" s="2" t="s">
        <v>9</v>
      </c>
      <c r="F174" s="36" t="str">
        <f>F$11</f>
        <v>LEL 3/10</v>
      </c>
      <c r="G174" s="36" t="str">
        <f t="shared" ref="G174:Q174" si="10">G$11</f>
        <v>OLM 17/10</v>
      </c>
      <c r="H174" s="36" t="str">
        <f t="shared" si="10"/>
        <v>MSB 12/10</v>
      </c>
      <c r="I174" s="36" t="str">
        <f t="shared" si="10"/>
        <v>NSS 1/11</v>
      </c>
      <c r="J174" s="36">
        <f t="shared" si="10"/>
        <v>0</v>
      </c>
      <c r="K174" s="36">
        <f t="shared" si="10"/>
        <v>0</v>
      </c>
      <c r="L174" s="36">
        <f t="shared" si="10"/>
        <v>0</v>
      </c>
      <c r="M174" s="36">
        <f t="shared" si="10"/>
        <v>0</v>
      </c>
      <c r="N174" s="36">
        <f t="shared" si="10"/>
        <v>0</v>
      </c>
      <c r="O174" s="36">
        <f t="shared" si="10"/>
        <v>0</v>
      </c>
      <c r="P174" s="36">
        <f t="shared" si="10"/>
        <v>0</v>
      </c>
      <c r="Q174" s="36">
        <f t="shared" si="10"/>
        <v>0</v>
      </c>
      <c r="R174" s="37" t="s">
        <v>39</v>
      </c>
      <c r="S174" s="37" t="s">
        <v>40</v>
      </c>
      <c r="T174" s="37" t="s">
        <v>41</v>
      </c>
      <c r="U174" s="37" t="s">
        <v>42</v>
      </c>
      <c r="V174" s="37" t="s">
        <v>43</v>
      </c>
      <c r="W174" s="38" t="s">
        <v>44</v>
      </c>
      <c r="X174" s="69"/>
    </row>
    <row r="175" spans="1:24" x14ac:dyDescent="0.3">
      <c r="A175" s="11">
        <v>1</v>
      </c>
      <c r="B175" s="11"/>
      <c r="C175" s="11"/>
      <c r="D175" s="11"/>
      <c r="E175" s="11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6">
        <f>IFERROR(LARGE($F175:L175,1),)</f>
        <v>0</v>
      </c>
      <c r="S175" s="16">
        <f>IFERROR(LARGE($F175:L175,2),)</f>
        <v>0</v>
      </c>
      <c r="T175" s="16">
        <f>IFERROR(LARGE($F175:L175,3),)</f>
        <v>0</v>
      </c>
      <c r="U175" s="16">
        <f>IFERROR(LARGE($F175:L175,4),)</f>
        <v>0</v>
      </c>
      <c r="V175" s="16">
        <f>IFERROR(LARGE($F175:L175,5),)</f>
        <v>0</v>
      </c>
      <c r="W175" s="29"/>
    </row>
    <row r="176" spans="1:24" x14ac:dyDescent="0.3">
      <c r="A176" s="11">
        <v>2</v>
      </c>
      <c r="B176" s="11"/>
      <c r="C176" s="11"/>
      <c r="D176" s="11"/>
      <c r="E176" s="11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6">
        <f>IFERROR(LARGE($F176:L176,1),)</f>
        <v>0</v>
      </c>
      <c r="S176" s="16">
        <f>IFERROR(LARGE($F176:L176,2),)</f>
        <v>0</v>
      </c>
      <c r="T176" s="16">
        <f>IFERROR(LARGE($F176:L176,3),)</f>
        <v>0</v>
      </c>
      <c r="U176" s="16">
        <f>IFERROR(LARGE($F176:L176,4),)</f>
        <v>0</v>
      </c>
      <c r="V176" s="16">
        <f>IFERROR(LARGE($F176:L176,5),)</f>
        <v>0</v>
      </c>
      <c r="W176" s="29"/>
    </row>
    <row r="177" spans="1:24" x14ac:dyDescent="0.3">
      <c r="A177" s="11">
        <v>3</v>
      </c>
      <c r="B177" s="11"/>
      <c r="C177" s="11"/>
      <c r="D177" s="11"/>
      <c r="E177" s="11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6">
        <f>IFERROR(LARGE($F177:L177,1),)</f>
        <v>0</v>
      </c>
      <c r="S177" s="16">
        <f>IFERROR(LARGE($F177:L177,2),)</f>
        <v>0</v>
      </c>
      <c r="T177" s="16">
        <f>IFERROR(LARGE($F177:L177,3),)</f>
        <v>0</v>
      </c>
      <c r="U177" s="16">
        <f>IFERROR(LARGE($F177:L177,4),)</f>
        <v>0</v>
      </c>
      <c r="V177" s="16">
        <f>IFERROR(LARGE($F177:L177,5),)</f>
        <v>0</v>
      </c>
      <c r="W177" s="29"/>
    </row>
    <row r="178" spans="1:24" x14ac:dyDescent="0.3">
      <c r="A178" s="11">
        <v>4</v>
      </c>
      <c r="B178" s="11"/>
      <c r="C178" s="11"/>
      <c r="D178" s="11"/>
      <c r="E178" s="1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6">
        <f>IFERROR(LARGE($F178:L178,1),)</f>
        <v>0</v>
      </c>
      <c r="S178" s="16">
        <f>IFERROR(LARGE($F178:L178,2),)</f>
        <v>0</v>
      </c>
      <c r="T178" s="16">
        <f>IFERROR(LARGE($F178:L178,3),)</f>
        <v>0</v>
      </c>
      <c r="U178" s="16">
        <f>IFERROR(LARGE($F178:L178,4),)</f>
        <v>0</v>
      </c>
      <c r="V178" s="16">
        <f>IFERROR(LARGE($F178:L178,5),)</f>
        <v>0</v>
      </c>
      <c r="W178" s="29"/>
    </row>
    <row r="179" spans="1:24" x14ac:dyDescent="0.3">
      <c r="A179" s="11">
        <v>5</v>
      </c>
      <c r="B179" s="11"/>
      <c r="C179" s="11"/>
      <c r="D179" s="11"/>
      <c r="E179" s="1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6">
        <f>IFERROR(LARGE($F179:L179,1),)</f>
        <v>0</v>
      </c>
      <c r="S179" s="16">
        <f>IFERROR(LARGE($F179:L179,2),)</f>
        <v>0</v>
      </c>
      <c r="T179" s="16">
        <f>IFERROR(LARGE($F179:L179,3),)</f>
        <v>0</v>
      </c>
      <c r="U179" s="16">
        <f>IFERROR(LARGE($F179:L179,4),)</f>
        <v>0</v>
      </c>
      <c r="V179" s="16">
        <f>IFERROR(LARGE($F179:L179,5),)</f>
        <v>0</v>
      </c>
      <c r="W179" s="29"/>
    </row>
    <row r="180" spans="1:24" x14ac:dyDescent="0.3">
      <c r="A180" s="11">
        <v>6</v>
      </c>
      <c r="B180" s="11"/>
      <c r="C180" s="11"/>
      <c r="D180" s="11"/>
      <c r="E180" s="1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6">
        <f>IFERROR(LARGE($F180:L180,1),)</f>
        <v>0</v>
      </c>
      <c r="S180" s="16">
        <f>IFERROR(LARGE($F180:L180,2),)</f>
        <v>0</v>
      </c>
      <c r="T180" s="16">
        <f>IFERROR(LARGE($F180:L180,3),)</f>
        <v>0</v>
      </c>
      <c r="U180" s="16">
        <f>IFERROR(LARGE($F180:L180,4),)</f>
        <v>0</v>
      </c>
      <c r="V180" s="16">
        <f>IFERROR(LARGE($F180:L180,5),)</f>
        <v>0</v>
      </c>
      <c r="W180" s="29"/>
    </row>
    <row r="181" spans="1:24" x14ac:dyDescent="0.3">
      <c r="A181" s="11">
        <v>7</v>
      </c>
      <c r="B181" s="11"/>
      <c r="C181" s="11"/>
      <c r="D181" s="11"/>
      <c r="E181" s="1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6">
        <f>IFERROR(LARGE($F181:L181,1),)</f>
        <v>0</v>
      </c>
      <c r="S181" s="16">
        <f>IFERROR(LARGE($F181:L181,2),)</f>
        <v>0</v>
      </c>
      <c r="T181" s="16">
        <f>IFERROR(LARGE($F181:L181,3),)</f>
        <v>0</v>
      </c>
      <c r="U181" s="16">
        <f>IFERROR(LARGE($F181:L181,4),)</f>
        <v>0</v>
      </c>
      <c r="V181" s="16">
        <f>IFERROR(LARGE($F181:L181,5),)</f>
        <v>0</v>
      </c>
      <c r="W181" s="29"/>
    </row>
    <row r="182" spans="1:24" x14ac:dyDescent="0.3">
      <c r="A182" s="11">
        <v>8</v>
      </c>
      <c r="B182" s="11"/>
      <c r="C182" s="11"/>
      <c r="D182" s="11"/>
      <c r="E182" s="1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6">
        <f>IFERROR(LARGE($F182:L182,1),)</f>
        <v>0</v>
      </c>
      <c r="S182" s="16">
        <f>IFERROR(LARGE($F182:L182,2),)</f>
        <v>0</v>
      </c>
      <c r="T182" s="16">
        <f>IFERROR(LARGE($F182:L182,3),)</f>
        <v>0</v>
      </c>
      <c r="U182" s="16">
        <f>IFERROR(LARGE($F182:L182,4),)</f>
        <v>0</v>
      </c>
      <c r="V182" s="16">
        <f>IFERROR(LARGE($F182:L182,5),)</f>
        <v>0</v>
      </c>
      <c r="W182" s="29"/>
    </row>
    <row r="183" spans="1:24" x14ac:dyDescent="0.3">
      <c r="A183" s="11">
        <v>9</v>
      </c>
      <c r="B183" s="11"/>
      <c r="C183" s="11"/>
      <c r="D183" s="11"/>
      <c r="E183" s="1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6">
        <f>IFERROR(LARGE($F183:L183,1),)</f>
        <v>0</v>
      </c>
      <c r="S183" s="16">
        <f>IFERROR(LARGE($F183:L183,2),)</f>
        <v>0</v>
      </c>
      <c r="T183" s="16">
        <f>IFERROR(LARGE($F183:L183,3),)</f>
        <v>0</v>
      </c>
      <c r="U183" s="16">
        <f>IFERROR(LARGE($F183:L183,4),)</f>
        <v>0</v>
      </c>
      <c r="V183" s="16">
        <f>IFERROR(LARGE($F183:L183,5),)</f>
        <v>0</v>
      </c>
      <c r="W183" s="29"/>
    </row>
    <row r="184" spans="1:24" x14ac:dyDescent="0.3">
      <c r="A184" s="11">
        <v>10</v>
      </c>
      <c r="B184" s="11"/>
      <c r="C184" s="11"/>
      <c r="D184" s="11"/>
      <c r="E184" s="1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6">
        <f>IFERROR(LARGE($F184:L184,1),)</f>
        <v>0</v>
      </c>
      <c r="S184" s="16">
        <f>IFERROR(LARGE($F184:L184,2),)</f>
        <v>0</v>
      </c>
      <c r="T184" s="16">
        <f>IFERROR(LARGE($F184:L184,3),)</f>
        <v>0</v>
      </c>
      <c r="U184" s="16">
        <f>IFERROR(LARGE($F184:L184,4),)</f>
        <v>0</v>
      </c>
      <c r="V184" s="16">
        <f>IFERROR(LARGE($F184:L184,5),)</f>
        <v>0</v>
      </c>
      <c r="W184" s="29"/>
    </row>
    <row r="186" spans="1:24" ht="15" customHeight="1" x14ac:dyDescent="0.3">
      <c r="F186" s="80" t="s">
        <v>70</v>
      </c>
      <c r="G186" s="80"/>
      <c r="H186" s="80"/>
      <c r="I186" s="80"/>
      <c r="J186" s="80"/>
      <c r="K186" s="80"/>
      <c r="L186" s="80"/>
      <c r="M186" s="70"/>
      <c r="N186" s="70"/>
      <c r="O186" s="70"/>
      <c r="P186" s="70"/>
      <c r="Q186" s="70"/>
    </row>
    <row r="187" spans="1:24" s="10" customFormat="1" x14ac:dyDescent="0.3">
      <c r="A187" s="2" t="s">
        <v>5</v>
      </c>
      <c r="B187" s="2" t="s">
        <v>51</v>
      </c>
      <c r="C187" s="2" t="s">
        <v>7</v>
      </c>
      <c r="D187" s="2" t="s">
        <v>8</v>
      </c>
      <c r="E187" s="2" t="s">
        <v>9</v>
      </c>
      <c r="F187" s="36" t="str">
        <f>F$11</f>
        <v>LEL 3/10</v>
      </c>
      <c r="G187" s="36" t="str">
        <f t="shared" ref="G187:Q187" si="11">G$11</f>
        <v>OLM 17/10</v>
      </c>
      <c r="H187" s="36" t="str">
        <f t="shared" si="11"/>
        <v>MSB 12/10</v>
      </c>
      <c r="I187" s="36" t="str">
        <f t="shared" si="11"/>
        <v>NSS 1/11</v>
      </c>
      <c r="J187" s="36">
        <f t="shared" si="11"/>
        <v>0</v>
      </c>
      <c r="K187" s="36">
        <f t="shared" si="11"/>
        <v>0</v>
      </c>
      <c r="L187" s="36">
        <f t="shared" si="11"/>
        <v>0</v>
      </c>
      <c r="M187" s="36">
        <f t="shared" si="11"/>
        <v>0</v>
      </c>
      <c r="N187" s="36">
        <f t="shared" si="11"/>
        <v>0</v>
      </c>
      <c r="O187" s="36">
        <f t="shared" si="11"/>
        <v>0</v>
      </c>
      <c r="P187" s="36">
        <f t="shared" si="11"/>
        <v>0</v>
      </c>
      <c r="Q187" s="36">
        <f t="shared" si="11"/>
        <v>0</v>
      </c>
      <c r="R187" s="37" t="s">
        <v>39</v>
      </c>
      <c r="S187" s="37" t="s">
        <v>40</v>
      </c>
      <c r="T187" s="37" t="s">
        <v>41</v>
      </c>
      <c r="U187" s="37" t="s">
        <v>42</v>
      </c>
      <c r="V187" s="37" t="s">
        <v>43</v>
      </c>
      <c r="W187" s="38" t="s">
        <v>44</v>
      </c>
      <c r="X187" s="69"/>
    </row>
    <row r="188" spans="1:24" x14ac:dyDescent="0.3">
      <c r="A188" s="11">
        <v>1</v>
      </c>
      <c r="B188" s="11" t="s">
        <v>326</v>
      </c>
      <c r="C188" s="11" t="s">
        <v>51</v>
      </c>
      <c r="D188" s="11" t="s">
        <v>57</v>
      </c>
      <c r="E188" s="11">
        <v>156036</v>
      </c>
      <c r="F188" s="13"/>
      <c r="G188" s="13">
        <v>286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6">
        <f>IFERROR(LARGE($F188:L188,1),)</f>
        <v>286</v>
      </c>
      <c r="S188" s="16">
        <f>IFERROR(LARGE($F188:L188,2),)</f>
        <v>0</v>
      </c>
      <c r="T188" s="16">
        <f>IFERROR(LARGE($F188:L188,3),)</f>
        <v>0</v>
      </c>
      <c r="U188" s="16">
        <f>IFERROR(LARGE($F188:L188,4),)</f>
        <v>0</v>
      </c>
      <c r="V188" s="16">
        <f>IFERROR(LARGE($F188:L188,5),)</f>
        <v>0</v>
      </c>
      <c r="W188" s="29"/>
    </row>
    <row r="189" spans="1:24" x14ac:dyDescent="0.3">
      <c r="A189" s="11">
        <v>2</v>
      </c>
      <c r="B189" s="11" t="s">
        <v>327</v>
      </c>
      <c r="C189" s="11" t="s">
        <v>51</v>
      </c>
      <c r="D189" s="11" t="s">
        <v>57</v>
      </c>
      <c r="E189" s="11">
        <v>156004</v>
      </c>
      <c r="F189" s="13"/>
      <c r="G189" s="13">
        <v>269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6">
        <f>IFERROR(LARGE($F189:L189,1),)</f>
        <v>269</v>
      </c>
      <c r="S189" s="16">
        <f>IFERROR(LARGE($F189:L189,2),)</f>
        <v>0</v>
      </c>
      <c r="T189" s="16">
        <f>IFERROR(LARGE($F189:L189,3),)</f>
        <v>0</v>
      </c>
      <c r="U189" s="16">
        <f>IFERROR(LARGE($F189:L189,4),)</f>
        <v>0</v>
      </c>
      <c r="V189" s="16">
        <f>IFERROR(LARGE($F189:L189,5),)</f>
        <v>0</v>
      </c>
      <c r="W189" s="29"/>
    </row>
    <row r="190" spans="1:24" x14ac:dyDescent="0.3">
      <c r="A190" s="11">
        <v>3</v>
      </c>
      <c r="B190" s="11" t="s">
        <v>328</v>
      </c>
      <c r="C190" s="11" t="s">
        <v>51</v>
      </c>
      <c r="D190" s="11" t="s">
        <v>126</v>
      </c>
      <c r="E190" s="11">
        <v>120075</v>
      </c>
      <c r="F190" s="13"/>
      <c r="G190" s="13">
        <v>249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6">
        <f>IFERROR(LARGE($F190:L190,1),)</f>
        <v>249</v>
      </c>
      <c r="S190" s="16">
        <f>IFERROR(LARGE($F190:L190,2),)</f>
        <v>0</v>
      </c>
      <c r="T190" s="16">
        <f>IFERROR(LARGE($F190:L190,3),)</f>
        <v>0</v>
      </c>
      <c r="U190" s="16">
        <f>IFERROR(LARGE($F190:L190,4),)</f>
        <v>0</v>
      </c>
      <c r="V190" s="16">
        <f>IFERROR(LARGE($F190:L190,5),)</f>
        <v>0</v>
      </c>
      <c r="W190" s="29"/>
    </row>
    <row r="191" spans="1:24" x14ac:dyDescent="0.3">
      <c r="A191" s="11">
        <v>4</v>
      </c>
      <c r="B191" s="11" t="s">
        <v>329</v>
      </c>
      <c r="C191" s="11" t="s">
        <v>51</v>
      </c>
      <c r="D191" s="11" t="s">
        <v>127</v>
      </c>
      <c r="E191" s="11">
        <v>121014</v>
      </c>
      <c r="F191" s="13"/>
      <c r="G191" s="13">
        <v>248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6">
        <f>IFERROR(LARGE($F191:L191,1),)</f>
        <v>248</v>
      </c>
      <c r="S191" s="16">
        <f>IFERROR(LARGE($F191:L191,2),)</f>
        <v>0</v>
      </c>
      <c r="T191" s="16">
        <f>IFERROR(LARGE($F191:L191,3),)</f>
        <v>0</v>
      </c>
      <c r="U191" s="16">
        <f>IFERROR(LARGE($F191:L191,4),)</f>
        <v>0</v>
      </c>
      <c r="V191" s="16">
        <f>IFERROR(LARGE($F191:L191,5),)</f>
        <v>0</v>
      </c>
      <c r="W191" s="29"/>
    </row>
    <row r="192" spans="1:24" x14ac:dyDescent="0.3">
      <c r="A192" s="11">
        <v>5</v>
      </c>
      <c r="B192" s="11" t="s">
        <v>330</v>
      </c>
      <c r="C192" s="11" t="s">
        <v>51</v>
      </c>
      <c r="D192" s="11" t="s">
        <v>126</v>
      </c>
      <c r="E192" s="11">
        <v>120009</v>
      </c>
      <c r="F192" s="13"/>
      <c r="G192" s="13">
        <v>195</v>
      </c>
      <c r="H192" s="13"/>
      <c r="I192" s="13">
        <v>199</v>
      </c>
      <c r="J192" s="13"/>
      <c r="K192" s="13"/>
      <c r="L192" s="13"/>
      <c r="M192" s="13"/>
      <c r="N192" s="13"/>
      <c r="O192" s="13"/>
      <c r="P192" s="13"/>
      <c r="Q192" s="13"/>
      <c r="R192" s="16">
        <f>IFERROR(LARGE($F192:L192,1),)</f>
        <v>199</v>
      </c>
      <c r="S192" s="16">
        <f>IFERROR(LARGE($F192:L192,2),)</f>
        <v>195</v>
      </c>
      <c r="T192" s="16">
        <f>IFERROR(LARGE($F192:L192,3),)</f>
        <v>0</v>
      </c>
      <c r="U192" s="16">
        <f>IFERROR(LARGE($F192:L192,4),)</f>
        <v>0</v>
      </c>
      <c r="V192" s="16">
        <f>IFERROR(LARGE($F192:L192,5),)</f>
        <v>0</v>
      </c>
      <c r="W192" s="29"/>
    </row>
    <row r="193" spans="1:24" x14ac:dyDescent="0.3">
      <c r="A193" s="11">
        <v>6</v>
      </c>
      <c r="B193" s="11" t="s">
        <v>331</v>
      </c>
      <c r="C193" s="11" t="s">
        <v>51</v>
      </c>
      <c r="D193" s="11" t="s">
        <v>126</v>
      </c>
      <c r="E193" s="66">
        <v>120208</v>
      </c>
      <c r="F193" s="13"/>
      <c r="G193" s="13">
        <v>71</v>
      </c>
      <c r="H193" s="13"/>
      <c r="I193" s="13">
        <v>124</v>
      </c>
      <c r="J193" s="13"/>
      <c r="K193" s="13"/>
      <c r="L193" s="13"/>
      <c r="M193" s="13"/>
      <c r="N193" s="13"/>
      <c r="O193" s="13"/>
      <c r="P193" s="13"/>
      <c r="Q193" s="13"/>
      <c r="R193" s="16">
        <f>IFERROR(LARGE($F193:L193,1),)</f>
        <v>124</v>
      </c>
      <c r="S193" s="16">
        <f>IFERROR(LARGE($F193:L193,2),)</f>
        <v>71</v>
      </c>
      <c r="T193" s="16">
        <f>IFERROR(LARGE($F193:L193,3),)</f>
        <v>0</v>
      </c>
      <c r="U193" s="16">
        <f>IFERROR(LARGE($F193:L193,4),)</f>
        <v>0</v>
      </c>
      <c r="V193" s="16">
        <f>IFERROR(LARGE($F193:L193,5),)</f>
        <v>0</v>
      </c>
      <c r="W193" s="29"/>
    </row>
    <row r="194" spans="1:24" x14ac:dyDescent="0.3">
      <c r="A194" s="11">
        <v>7</v>
      </c>
      <c r="B194" s="11"/>
      <c r="C194" s="11"/>
      <c r="D194" s="11"/>
      <c r="E194" s="11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6">
        <f>IFERROR(LARGE($F194:L194,1),)</f>
        <v>0</v>
      </c>
      <c r="S194" s="16">
        <f>IFERROR(LARGE($F194:L194,2),)</f>
        <v>0</v>
      </c>
      <c r="T194" s="16">
        <f>IFERROR(LARGE($F194:L194,3),)</f>
        <v>0</v>
      </c>
      <c r="U194" s="16">
        <f>IFERROR(LARGE($F194:L194,4),)</f>
        <v>0</v>
      </c>
      <c r="V194" s="16">
        <f>IFERROR(LARGE($F194:L194,5),)</f>
        <v>0</v>
      </c>
      <c r="W194" s="29"/>
    </row>
    <row r="195" spans="1:24" x14ac:dyDescent="0.3">
      <c r="A195" s="11">
        <v>8</v>
      </c>
      <c r="B195" s="11"/>
      <c r="C195" s="11"/>
      <c r="D195" s="11"/>
      <c r="E195" s="11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6">
        <f>IFERROR(LARGE($F195:L195,1),)</f>
        <v>0</v>
      </c>
      <c r="S195" s="16">
        <f>IFERROR(LARGE($F195:L195,2),)</f>
        <v>0</v>
      </c>
      <c r="T195" s="16">
        <f>IFERROR(LARGE($F195:L195,3),)</f>
        <v>0</v>
      </c>
      <c r="U195" s="16">
        <f>IFERROR(LARGE($F195:L195,4),)</f>
        <v>0</v>
      </c>
      <c r="V195" s="16">
        <f>IFERROR(LARGE($F195:L195,5),)</f>
        <v>0</v>
      </c>
      <c r="W195" s="29"/>
    </row>
    <row r="196" spans="1:24" x14ac:dyDescent="0.3">
      <c r="A196" s="11">
        <v>9</v>
      </c>
      <c r="B196" s="11"/>
      <c r="C196" s="11"/>
      <c r="D196" s="11"/>
      <c r="E196" s="1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6">
        <f>IFERROR(LARGE($F196:L196,1),)</f>
        <v>0</v>
      </c>
      <c r="S196" s="16">
        <f>IFERROR(LARGE($F196:L196,2),)</f>
        <v>0</v>
      </c>
      <c r="T196" s="16">
        <f>IFERROR(LARGE($F196:L196,3),)</f>
        <v>0</v>
      </c>
      <c r="U196" s="16">
        <f>IFERROR(LARGE($F196:L196,4),)</f>
        <v>0</v>
      </c>
      <c r="V196" s="16">
        <f>IFERROR(LARGE($F196:L196,5),)</f>
        <v>0</v>
      </c>
      <c r="W196" s="29"/>
    </row>
    <row r="197" spans="1:24" x14ac:dyDescent="0.3">
      <c r="A197" s="11">
        <v>10</v>
      </c>
      <c r="B197" s="11"/>
      <c r="C197" s="11"/>
      <c r="D197" s="11"/>
      <c r="E197" s="1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6">
        <f>IFERROR(LARGE($F197:L197,1),)</f>
        <v>0</v>
      </c>
      <c r="S197" s="16">
        <f>IFERROR(LARGE($F197:L197,2),)</f>
        <v>0</v>
      </c>
      <c r="T197" s="16">
        <f>IFERROR(LARGE($F197:L197,3),)</f>
        <v>0</v>
      </c>
      <c r="U197" s="16">
        <f>IFERROR(LARGE($F197:L197,4),)</f>
        <v>0</v>
      </c>
      <c r="V197" s="16">
        <f>IFERROR(LARGE($F197:L197,5),)</f>
        <v>0</v>
      </c>
      <c r="W197" s="29"/>
    </row>
    <row r="199" spans="1:24" ht="15" customHeight="1" x14ac:dyDescent="0.3">
      <c r="F199" s="80" t="s">
        <v>70</v>
      </c>
      <c r="G199" s="80"/>
      <c r="H199" s="80"/>
      <c r="I199" s="80"/>
      <c r="J199" s="80"/>
      <c r="K199" s="80"/>
      <c r="L199" s="80"/>
      <c r="M199" s="70"/>
      <c r="N199" s="70"/>
      <c r="O199" s="70"/>
      <c r="P199" s="70"/>
      <c r="Q199" s="70"/>
    </row>
    <row r="200" spans="1:24" s="10" customFormat="1" x14ac:dyDescent="0.3">
      <c r="A200" s="2" t="s">
        <v>5</v>
      </c>
      <c r="B200" s="2" t="s">
        <v>58</v>
      </c>
      <c r="C200" s="2" t="s">
        <v>7</v>
      </c>
      <c r="D200" s="2" t="s">
        <v>8</v>
      </c>
      <c r="E200" s="2" t="s">
        <v>9</v>
      </c>
      <c r="F200" s="36" t="str">
        <f>F$11</f>
        <v>LEL 3/10</v>
      </c>
      <c r="G200" s="36" t="str">
        <f t="shared" ref="G200:Q200" si="12">G$11</f>
        <v>OLM 17/10</v>
      </c>
      <c r="H200" s="36" t="str">
        <f t="shared" si="12"/>
        <v>MSB 12/10</v>
      </c>
      <c r="I200" s="36" t="str">
        <f t="shared" si="12"/>
        <v>NSS 1/11</v>
      </c>
      <c r="J200" s="36">
        <f t="shared" si="12"/>
        <v>0</v>
      </c>
      <c r="K200" s="36">
        <f t="shared" si="12"/>
        <v>0</v>
      </c>
      <c r="L200" s="36">
        <f t="shared" si="12"/>
        <v>0</v>
      </c>
      <c r="M200" s="36">
        <f t="shared" si="12"/>
        <v>0</v>
      </c>
      <c r="N200" s="36">
        <f t="shared" si="12"/>
        <v>0</v>
      </c>
      <c r="O200" s="36">
        <f t="shared" si="12"/>
        <v>0</v>
      </c>
      <c r="P200" s="36">
        <f t="shared" si="12"/>
        <v>0</v>
      </c>
      <c r="Q200" s="36">
        <f t="shared" si="12"/>
        <v>0</v>
      </c>
      <c r="R200" s="37" t="s">
        <v>39</v>
      </c>
      <c r="S200" s="37" t="s">
        <v>40</v>
      </c>
      <c r="T200" s="37" t="s">
        <v>41</v>
      </c>
      <c r="U200" s="37" t="s">
        <v>42</v>
      </c>
      <c r="V200" s="37" t="s">
        <v>43</v>
      </c>
      <c r="W200" s="38" t="s">
        <v>44</v>
      </c>
      <c r="X200" s="69"/>
    </row>
    <row r="201" spans="1:24" x14ac:dyDescent="0.3">
      <c r="A201" s="11">
        <v>1</v>
      </c>
      <c r="B201" s="11" t="s">
        <v>470</v>
      </c>
      <c r="C201" s="11" t="s">
        <v>58</v>
      </c>
      <c r="D201" s="11" t="s">
        <v>126</v>
      </c>
      <c r="E201" s="11">
        <v>120248</v>
      </c>
      <c r="F201" s="13"/>
      <c r="G201" s="13"/>
      <c r="H201" s="13"/>
      <c r="I201" s="13">
        <v>250</v>
      </c>
      <c r="J201" s="13"/>
      <c r="K201" s="13"/>
      <c r="L201" s="13"/>
      <c r="M201" s="13"/>
      <c r="N201" s="13"/>
      <c r="O201" s="13"/>
      <c r="P201" s="13"/>
      <c r="Q201" s="13"/>
      <c r="R201" s="16">
        <f>IFERROR(LARGE($F201:L201,1),)</f>
        <v>250</v>
      </c>
      <c r="S201" s="16">
        <f>IFERROR(LARGE($F201:L201,2),)</f>
        <v>0</v>
      </c>
      <c r="T201" s="16">
        <f>IFERROR(LARGE($F201:L201,3),)</f>
        <v>0</v>
      </c>
      <c r="U201" s="16">
        <f>IFERROR(LARGE($F201:L201,4),)</f>
        <v>0</v>
      </c>
      <c r="V201" s="16">
        <f>IFERROR(LARGE($F201:L201,5),)</f>
        <v>0</v>
      </c>
      <c r="W201" s="29"/>
    </row>
    <row r="202" spans="1:24" x14ac:dyDescent="0.3">
      <c r="A202" s="11">
        <v>2</v>
      </c>
      <c r="B202" s="11"/>
      <c r="C202" s="11"/>
      <c r="D202" s="11"/>
      <c r="E202" s="11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6">
        <f>IFERROR(LARGE($F202:L202,1),)</f>
        <v>0</v>
      </c>
      <c r="S202" s="16">
        <f>IFERROR(LARGE($F202:L202,2),)</f>
        <v>0</v>
      </c>
      <c r="T202" s="16">
        <f>IFERROR(LARGE($F202:L202,3),)</f>
        <v>0</v>
      </c>
      <c r="U202" s="16">
        <f>IFERROR(LARGE($F202:L202,4),)</f>
        <v>0</v>
      </c>
      <c r="V202" s="16">
        <f>IFERROR(LARGE($F202:L202,5),)</f>
        <v>0</v>
      </c>
      <c r="W202" s="29"/>
    </row>
    <row r="203" spans="1:24" x14ac:dyDescent="0.3">
      <c r="A203" s="11">
        <v>3</v>
      </c>
      <c r="B203" s="11"/>
      <c r="C203" s="11"/>
      <c r="D203" s="11"/>
      <c r="E203" s="11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6">
        <f>IFERROR(LARGE($F203:L203,1),)</f>
        <v>0</v>
      </c>
      <c r="S203" s="16">
        <f>IFERROR(LARGE($F203:L203,2),)</f>
        <v>0</v>
      </c>
      <c r="T203" s="16">
        <f>IFERROR(LARGE($F203:L203,3),)</f>
        <v>0</v>
      </c>
      <c r="U203" s="16">
        <f>IFERROR(LARGE($F203:L203,4),)</f>
        <v>0</v>
      </c>
      <c r="V203" s="16">
        <f>IFERROR(LARGE($F203:L203,5),)</f>
        <v>0</v>
      </c>
      <c r="W203" s="29"/>
    </row>
    <row r="204" spans="1:24" x14ac:dyDescent="0.3">
      <c r="A204" s="11">
        <v>4</v>
      </c>
      <c r="B204" s="11"/>
      <c r="C204" s="11"/>
      <c r="D204" s="11"/>
      <c r="E204" s="1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6">
        <f>IFERROR(LARGE($F204:L204,1),)</f>
        <v>0</v>
      </c>
      <c r="S204" s="16">
        <f>IFERROR(LARGE($F204:L204,2),)</f>
        <v>0</v>
      </c>
      <c r="T204" s="16">
        <f>IFERROR(LARGE($F204:L204,3),)</f>
        <v>0</v>
      </c>
      <c r="U204" s="16">
        <f>IFERROR(LARGE($F204:L204,4),)</f>
        <v>0</v>
      </c>
      <c r="V204" s="16">
        <f>IFERROR(LARGE($F204:L204,5),)</f>
        <v>0</v>
      </c>
      <c r="W204" s="29"/>
    </row>
    <row r="205" spans="1:24" x14ac:dyDescent="0.3">
      <c r="A205" s="11">
        <v>5</v>
      </c>
      <c r="B205" s="11"/>
      <c r="C205" s="11"/>
      <c r="D205" s="11"/>
      <c r="E205" s="1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6">
        <f>IFERROR(LARGE($F205:L205,1),)</f>
        <v>0</v>
      </c>
      <c r="S205" s="16">
        <f>IFERROR(LARGE($F205:L205,2),)</f>
        <v>0</v>
      </c>
      <c r="T205" s="16">
        <f>IFERROR(LARGE($F205:L205,3),)</f>
        <v>0</v>
      </c>
      <c r="U205" s="16">
        <f>IFERROR(LARGE($F205:L205,4),)</f>
        <v>0</v>
      </c>
      <c r="V205" s="16">
        <f>IFERROR(LARGE($F205:L205,5),)</f>
        <v>0</v>
      </c>
      <c r="W205" s="29"/>
    </row>
    <row r="206" spans="1:24" x14ac:dyDescent="0.3">
      <c r="A206" s="11">
        <v>6</v>
      </c>
      <c r="B206" s="11"/>
      <c r="C206" s="11"/>
      <c r="D206" s="11"/>
      <c r="E206" s="1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6">
        <f>IFERROR(LARGE($F206:L206,1),)</f>
        <v>0</v>
      </c>
      <c r="S206" s="16">
        <f>IFERROR(LARGE($F206:L206,2),)</f>
        <v>0</v>
      </c>
      <c r="T206" s="16">
        <f>IFERROR(LARGE($F206:L206,3),)</f>
        <v>0</v>
      </c>
      <c r="U206" s="16">
        <f>IFERROR(LARGE($F206:L206,4),)</f>
        <v>0</v>
      </c>
      <c r="V206" s="16">
        <f>IFERROR(LARGE($F206:L206,5),)</f>
        <v>0</v>
      </c>
      <c r="W206" s="29"/>
    </row>
    <row r="207" spans="1:24" x14ac:dyDescent="0.3">
      <c r="A207" s="11">
        <v>7</v>
      </c>
      <c r="B207" s="11"/>
      <c r="C207" s="11"/>
      <c r="D207" s="11"/>
      <c r="E207" s="1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6">
        <f>IFERROR(LARGE($F207:L207,1),)</f>
        <v>0</v>
      </c>
      <c r="S207" s="16">
        <f>IFERROR(LARGE($F207:L207,2),)</f>
        <v>0</v>
      </c>
      <c r="T207" s="16">
        <f>IFERROR(LARGE($F207:L207,3),)</f>
        <v>0</v>
      </c>
      <c r="U207" s="16">
        <f>IFERROR(LARGE($F207:L207,4),)</f>
        <v>0</v>
      </c>
      <c r="V207" s="16">
        <f>IFERROR(LARGE($F207:L207,5),)</f>
        <v>0</v>
      </c>
      <c r="W207" s="29"/>
    </row>
    <row r="208" spans="1:24" x14ac:dyDescent="0.3">
      <c r="A208" s="11">
        <v>8</v>
      </c>
      <c r="B208" s="11"/>
      <c r="C208" s="11"/>
      <c r="D208" s="11"/>
      <c r="E208" s="1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6">
        <f>IFERROR(LARGE($F208:L208,1),)</f>
        <v>0</v>
      </c>
      <c r="S208" s="16">
        <f>IFERROR(LARGE($F208:L208,2),)</f>
        <v>0</v>
      </c>
      <c r="T208" s="16">
        <f>IFERROR(LARGE($F208:L208,3),)</f>
        <v>0</v>
      </c>
      <c r="U208" s="16">
        <f>IFERROR(LARGE($F208:L208,4),)</f>
        <v>0</v>
      </c>
      <c r="V208" s="16">
        <f>IFERROR(LARGE($F208:L208,5),)</f>
        <v>0</v>
      </c>
      <c r="W208" s="29"/>
    </row>
    <row r="209" spans="1:25" x14ac:dyDescent="0.3">
      <c r="A209" s="11">
        <v>9</v>
      </c>
      <c r="B209" s="11"/>
      <c r="C209" s="11"/>
      <c r="D209" s="11"/>
      <c r="E209" s="1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6">
        <f>IFERROR(LARGE($F209:L209,1),)</f>
        <v>0</v>
      </c>
      <c r="S209" s="16">
        <f>IFERROR(LARGE($F209:L209,2),)</f>
        <v>0</v>
      </c>
      <c r="T209" s="16">
        <f>IFERROR(LARGE($F209:L209,3),)</f>
        <v>0</v>
      </c>
      <c r="U209" s="16">
        <f>IFERROR(LARGE($F209:L209,4),)</f>
        <v>0</v>
      </c>
      <c r="V209" s="16">
        <f>IFERROR(LARGE($F209:L209,5),)</f>
        <v>0</v>
      </c>
      <c r="W209" s="29"/>
    </row>
    <row r="210" spans="1:25" x14ac:dyDescent="0.3">
      <c r="A210" s="11">
        <v>10</v>
      </c>
      <c r="B210" s="11"/>
      <c r="C210" s="11"/>
      <c r="D210" s="11"/>
      <c r="E210" s="11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6">
        <f>IFERROR(LARGE($F210:L210,1),)</f>
        <v>0</v>
      </c>
      <c r="S210" s="16">
        <f>IFERROR(LARGE($F210:L210,2),)</f>
        <v>0</v>
      </c>
      <c r="T210" s="16">
        <f>IFERROR(LARGE($F210:L210,3),)</f>
        <v>0</v>
      </c>
      <c r="U210" s="16">
        <f>IFERROR(LARGE($F210:L210,4),)</f>
        <v>0</v>
      </c>
      <c r="V210" s="16">
        <f>IFERROR(LARGE($F210:L210,5),)</f>
        <v>0</v>
      </c>
      <c r="W210" s="29"/>
    </row>
    <row r="212" spans="1:25" ht="15" customHeight="1" x14ac:dyDescent="0.3">
      <c r="F212" s="80" t="s">
        <v>70</v>
      </c>
      <c r="G212" s="80"/>
      <c r="H212" s="80"/>
      <c r="I212" s="80"/>
      <c r="J212" s="80"/>
      <c r="K212" s="80"/>
      <c r="L212" s="80"/>
      <c r="M212" s="70"/>
      <c r="N212" s="70"/>
      <c r="O212" s="70"/>
      <c r="P212" s="70"/>
      <c r="Q212" s="70"/>
    </row>
    <row r="213" spans="1:25" s="10" customFormat="1" x14ac:dyDescent="0.3">
      <c r="A213" s="2" t="s">
        <v>5</v>
      </c>
      <c r="B213" s="2" t="s">
        <v>56</v>
      </c>
      <c r="C213" s="2" t="s">
        <v>7</v>
      </c>
      <c r="D213" s="2" t="s">
        <v>8</v>
      </c>
      <c r="E213" s="2" t="s">
        <v>9</v>
      </c>
      <c r="F213" s="36" t="str">
        <f>F$11</f>
        <v>LEL 3/10</v>
      </c>
      <c r="G213" s="36" t="str">
        <f t="shared" ref="G213:Q213" si="13">G$11</f>
        <v>OLM 17/10</v>
      </c>
      <c r="H213" s="36" t="str">
        <f t="shared" si="13"/>
        <v>MSB 12/10</v>
      </c>
      <c r="I213" s="36" t="str">
        <f t="shared" si="13"/>
        <v>NSS 1/11</v>
      </c>
      <c r="J213" s="36">
        <f t="shared" si="13"/>
        <v>0</v>
      </c>
      <c r="K213" s="36">
        <f t="shared" si="13"/>
        <v>0</v>
      </c>
      <c r="L213" s="36">
        <f t="shared" si="13"/>
        <v>0</v>
      </c>
      <c r="M213" s="36">
        <f t="shared" si="13"/>
        <v>0</v>
      </c>
      <c r="N213" s="36">
        <f t="shared" si="13"/>
        <v>0</v>
      </c>
      <c r="O213" s="36">
        <f t="shared" si="13"/>
        <v>0</v>
      </c>
      <c r="P213" s="36">
        <f t="shared" si="13"/>
        <v>0</v>
      </c>
      <c r="Q213" s="36">
        <f t="shared" si="13"/>
        <v>0</v>
      </c>
      <c r="R213" s="37" t="s">
        <v>39</v>
      </c>
      <c r="S213" s="37" t="s">
        <v>40</v>
      </c>
      <c r="T213" s="37" t="s">
        <v>41</v>
      </c>
      <c r="U213" s="37" t="s">
        <v>42</v>
      </c>
      <c r="V213" s="37" t="s">
        <v>43</v>
      </c>
      <c r="W213" s="38" t="s">
        <v>44</v>
      </c>
      <c r="X213" s="69"/>
      <c r="Y213" s="10" t="s">
        <v>73</v>
      </c>
    </row>
    <row r="214" spans="1:25" x14ac:dyDescent="0.3">
      <c r="A214" s="11">
        <v>1</v>
      </c>
      <c r="B214" s="11" t="s">
        <v>317</v>
      </c>
      <c r="C214" s="11" t="s">
        <v>74</v>
      </c>
      <c r="D214" s="11" t="s">
        <v>57</v>
      </c>
      <c r="E214" s="11">
        <v>156176</v>
      </c>
      <c r="F214" s="13"/>
      <c r="G214" s="13">
        <v>155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6">
        <f>IFERROR(LARGE($F214:L214,1),)</f>
        <v>155</v>
      </c>
      <c r="S214" s="16">
        <f>IFERROR(LARGE($F214:L214,2),)</f>
        <v>0</v>
      </c>
      <c r="T214" s="16">
        <f>IFERROR(LARGE($F214:L214,3),)</f>
        <v>0</v>
      </c>
      <c r="U214" s="16">
        <f>IFERROR(LARGE($F214:L214,4),)</f>
        <v>0</v>
      </c>
      <c r="V214" s="16">
        <f>IFERROR(LARGE($F214:L214,5),)</f>
        <v>0</v>
      </c>
      <c r="W214" s="29"/>
      <c r="Y214" s="1" t="s">
        <v>75</v>
      </c>
    </row>
    <row r="215" spans="1:25" x14ac:dyDescent="0.3">
      <c r="A215" s="11">
        <v>2</v>
      </c>
      <c r="B215" s="11" t="s">
        <v>319</v>
      </c>
      <c r="C215" s="11" t="s">
        <v>76</v>
      </c>
      <c r="D215" s="11" t="s">
        <v>126</v>
      </c>
      <c r="E215" s="11">
        <v>120250</v>
      </c>
      <c r="F215" s="13"/>
      <c r="G215" s="13">
        <v>239</v>
      </c>
      <c r="H215" s="13"/>
      <c r="I215" s="13">
        <v>232</v>
      </c>
      <c r="J215" s="13"/>
      <c r="K215" s="13"/>
      <c r="L215" s="13"/>
      <c r="M215" s="13"/>
      <c r="N215" s="13"/>
      <c r="O215" s="13"/>
      <c r="P215" s="13"/>
      <c r="Q215" s="13"/>
      <c r="R215" s="16">
        <f>IFERROR(LARGE($F215:L215,1),)</f>
        <v>239</v>
      </c>
      <c r="S215" s="16">
        <f>IFERROR(LARGE($F215:L215,2),)</f>
        <v>232</v>
      </c>
      <c r="T215" s="16">
        <f>IFERROR(LARGE($F215:L215,3),)</f>
        <v>0</v>
      </c>
      <c r="U215" s="16">
        <f>IFERROR(LARGE($F215:L215,4),)</f>
        <v>0</v>
      </c>
      <c r="V215" s="16">
        <f>IFERROR(LARGE($F215:L215,5),)</f>
        <v>0</v>
      </c>
      <c r="W215" s="29"/>
      <c r="Y215" s="1" t="s">
        <v>76</v>
      </c>
    </row>
    <row r="216" spans="1:25" x14ac:dyDescent="0.3">
      <c r="A216" s="11">
        <v>3</v>
      </c>
      <c r="B216" s="11" t="s">
        <v>320</v>
      </c>
      <c r="C216" s="11" t="s">
        <v>79</v>
      </c>
      <c r="D216" s="11" t="s">
        <v>57</v>
      </c>
      <c r="E216" s="11">
        <v>156064</v>
      </c>
      <c r="F216" s="13"/>
      <c r="G216" s="13">
        <v>203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6">
        <f>IFERROR(LARGE($F216:L216,1),)</f>
        <v>203</v>
      </c>
      <c r="S216" s="16">
        <f>IFERROR(LARGE($F216:L216,2),)</f>
        <v>0</v>
      </c>
      <c r="T216" s="16">
        <f>IFERROR(LARGE($F216:L216,3),)</f>
        <v>0</v>
      </c>
      <c r="U216" s="16">
        <f>IFERROR(LARGE($F216:L216,4),)</f>
        <v>0</v>
      </c>
      <c r="V216" s="16">
        <f>IFERROR(LARGE($F216:L216,5),)</f>
        <v>0</v>
      </c>
      <c r="W216" s="29"/>
      <c r="Y216" s="1" t="s">
        <v>74</v>
      </c>
    </row>
    <row r="217" spans="1:25" x14ac:dyDescent="0.3">
      <c r="A217" s="11">
        <v>4</v>
      </c>
      <c r="B217" s="11" t="s">
        <v>321</v>
      </c>
      <c r="C217" s="11" t="s">
        <v>79</v>
      </c>
      <c r="D217" s="11" t="s">
        <v>57</v>
      </c>
      <c r="E217" s="11">
        <v>156154</v>
      </c>
      <c r="F217" s="13"/>
      <c r="G217" s="13">
        <v>192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6">
        <f>IFERROR(LARGE($F217:L217,1),)</f>
        <v>192</v>
      </c>
      <c r="S217" s="16">
        <f>IFERROR(LARGE($F217:L217,2),)</f>
        <v>0</v>
      </c>
      <c r="T217" s="16">
        <f>IFERROR(LARGE($F217:L217,3),)</f>
        <v>0</v>
      </c>
      <c r="U217" s="16">
        <f>IFERROR(LARGE($F217:L217,4),)</f>
        <v>0</v>
      </c>
      <c r="V217" s="16">
        <f>IFERROR(LARGE($F217:L217,5),)</f>
        <v>0</v>
      </c>
      <c r="W217" s="29"/>
      <c r="Y217" s="1" t="s">
        <v>77</v>
      </c>
    </row>
    <row r="218" spans="1:25" x14ac:dyDescent="0.3">
      <c r="A218" s="11">
        <v>5</v>
      </c>
      <c r="B218" s="11" t="s">
        <v>461</v>
      </c>
      <c r="C218" s="11" t="s">
        <v>73</v>
      </c>
      <c r="D218" s="11" t="s">
        <v>126</v>
      </c>
      <c r="E218" s="11">
        <v>120266</v>
      </c>
      <c r="F218" s="13"/>
      <c r="G218" s="13"/>
      <c r="H218" s="13"/>
      <c r="I218" s="13">
        <v>47</v>
      </c>
      <c r="J218" s="13"/>
      <c r="K218" s="13"/>
      <c r="L218" s="13"/>
      <c r="M218" s="13"/>
      <c r="N218" s="13"/>
      <c r="O218" s="13"/>
      <c r="P218" s="13"/>
      <c r="Q218" s="13"/>
      <c r="R218" s="16">
        <f>IFERROR(LARGE($F218:L218,1),)</f>
        <v>47</v>
      </c>
      <c r="S218" s="16">
        <f>IFERROR(LARGE($F218:L218,2),)</f>
        <v>0</v>
      </c>
      <c r="T218" s="16">
        <f>IFERROR(LARGE($F218:L218,3),)</f>
        <v>0</v>
      </c>
      <c r="U218" s="16">
        <f>IFERROR(LARGE($F218:L218,4),)</f>
        <v>0</v>
      </c>
      <c r="V218" s="16">
        <f>IFERROR(LARGE($F218:L218,5),)</f>
        <v>0</v>
      </c>
      <c r="W218" s="29"/>
      <c r="Y218" s="1" t="s">
        <v>78</v>
      </c>
    </row>
    <row r="219" spans="1:25" x14ac:dyDescent="0.3">
      <c r="A219" s="11">
        <v>6</v>
      </c>
      <c r="B219" s="11"/>
      <c r="C219" s="11"/>
      <c r="D219" s="11"/>
      <c r="E219" s="1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6">
        <f>IFERROR(LARGE($F219:L219,1),)</f>
        <v>0</v>
      </c>
      <c r="S219" s="16">
        <f>IFERROR(LARGE($F219:L219,2),)</f>
        <v>0</v>
      </c>
      <c r="T219" s="16">
        <f>IFERROR(LARGE($F219:L219,3),)</f>
        <v>0</v>
      </c>
      <c r="U219" s="16">
        <f>IFERROR(LARGE($F219:L219,4),)</f>
        <v>0</v>
      </c>
      <c r="V219" s="16">
        <f>IFERROR(LARGE($F219:L219,5),)</f>
        <v>0</v>
      </c>
      <c r="W219" s="29"/>
      <c r="Y219" s="1" t="s">
        <v>79</v>
      </c>
    </row>
    <row r="220" spans="1:25" x14ac:dyDescent="0.3">
      <c r="A220" s="11">
        <v>7</v>
      </c>
      <c r="B220" s="11"/>
      <c r="C220" s="11"/>
      <c r="D220" s="11"/>
      <c r="E220" s="11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6">
        <f>IFERROR(LARGE($F220:L220,1),)</f>
        <v>0</v>
      </c>
      <c r="S220" s="16">
        <f>IFERROR(LARGE($F220:L220,2),)</f>
        <v>0</v>
      </c>
      <c r="T220" s="16">
        <f>IFERROR(LARGE($F220:L220,3),)</f>
        <v>0</v>
      </c>
      <c r="U220" s="16">
        <f>IFERROR(LARGE($F220:L220,4),)</f>
        <v>0</v>
      </c>
      <c r="V220" s="16">
        <f>IFERROR(LARGE($F220:L220,5),)</f>
        <v>0</v>
      </c>
      <c r="W220" s="29"/>
      <c r="Y220" s="1" t="s">
        <v>80</v>
      </c>
    </row>
    <row r="221" spans="1:25" x14ac:dyDescent="0.3">
      <c r="A221" s="11">
        <v>8</v>
      </c>
      <c r="B221" s="11"/>
      <c r="C221" s="11"/>
      <c r="D221" s="11"/>
      <c r="E221" s="11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6">
        <f>IFERROR(LARGE($F221:L221,1),)</f>
        <v>0</v>
      </c>
      <c r="S221" s="16">
        <f>IFERROR(LARGE($F221:L221,2),)</f>
        <v>0</v>
      </c>
      <c r="T221" s="16">
        <f>IFERROR(LARGE($F221:L221,3),)</f>
        <v>0</v>
      </c>
      <c r="U221" s="16">
        <f>IFERROR(LARGE($F221:L221,4),)</f>
        <v>0</v>
      </c>
      <c r="V221" s="16">
        <f>IFERROR(LARGE($F221:L221,5),)</f>
        <v>0</v>
      </c>
      <c r="W221" s="29"/>
    </row>
    <row r="222" spans="1:25" x14ac:dyDescent="0.3">
      <c r="A222" s="11">
        <v>9</v>
      </c>
      <c r="B222" s="11"/>
      <c r="C222" s="11"/>
      <c r="D222" s="11"/>
      <c r="E222" s="11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6">
        <f>IFERROR(LARGE($F222:L222,1),)</f>
        <v>0</v>
      </c>
      <c r="S222" s="16">
        <f>IFERROR(LARGE($F222:L222,2),)</f>
        <v>0</v>
      </c>
      <c r="T222" s="16">
        <f>IFERROR(LARGE($F222:L222,3),)</f>
        <v>0</v>
      </c>
      <c r="U222" s="16">
        <f>IFERROR(LARGE($F222:L222,4),)</f>
        <v>0</v>
      </c>
      <c r="V222" s="16">
        <f>IFERROR(LARGE($F222:L222,5),)</f>
        <v>0</v>
      </c>
      <c r="W222" s="29"/>
    </row>
    <row r="223" spans="1:25" x14ac:dyDescent="0.3">
      <c r="A223" s="11">
        <v>10</v>
      </c>
      <c r="B223" s="11"/>
      <c r="C223" s="11"/>
      <c r="D223" s="11"/>
      <c r="E223" s="11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6">
        <f>IFERROR(LARGE($F223:L223,1),)</f>
        <v>0</v>
      </c>
      <c r="S223" s="16">
        <f>IFERROR(LARGE($F223:L223,2),)</f>
        <v>0</v>
      </c>
      <c r="T223" s="16">
        <f>IFERROR(LARGE($F223:L223,3),)</f>
        <v>0</v>
      </c>
      <c r="U223" s="16">
        <f>IFERROR(LARGE($F223:L223,4),)</f>
        <v>0</v>
      </c>
      <c r="V223" s="16">
        <f>IFERROR(LARGE($F223:L223,5),)</f>
        <v>0</v>
      </c>
      <c r="W223" s="29"/>
    </row>
    <row r="225" spans="1:24" ht="15" customHeight="1" x14ac:dyDescent="0.3">
      <c r="F225" s="80" t="s">
        <v>70</v>
      </c>
      <c r="G225" s="80"/>
      <c r="H225" s="80"/>
      <c r="I225" s="80"/>
      <c r="J225" s="80"/>
      <c r="K225" s="80"/>
      <c r="L225" s="80"/>
      <c r="M225" s="70"/>
      <c r="N225" s="70"/>
      <c r="O225" s="70"/>
      <c r="P225" s="70"/>
      <c r="Q225" s="70"/>
    </row>
    <row r="226" spans="1:24" s="10" customFormat="1" x14ac:dyDescent="0.3">
      <c r="A226" s="2" t="s">
        <v>5</v>
      </c>
      <c r="B226" s="2" t="s">
        <v>81</v>
      </c>
      <c r="C226" s="2" t="s">
        <v>7</v>
      </c>
      <c r="D226" s="2" t="s">
        <v>8</v>
      </c>
      <c r="E226" s="2" t="s">
        <v>9</v>
      </c>
      <c r="F226" s="36" t="str">
        <f>F$11</f>
        <v>LEL 3/10</v>
      </c>
      <c r="G226" s="36" t="str">
        <f t="shared" ref="G226:Q226" si="14">G$11</f>
        <v>OLM 17/10</v>
      </c>
      <c r="H226" s="36" t="str">
        <f t="shared" si="14"/>
        <v>MSB 12/10</v>
      </c>
      <c r="I226" s="36" t="str">
        <f t="shared" si="14"/>
        <v>NSS 1/11</v>
      </c>
      <c r="J226" s="36">
        <f t="shared" si="14"/>
        <v>0</v>
      </c>
      <c r="K226" s="36">
        <f t="shared" si="14"/>
        <v>0</v>
      </c>
      <c r="L226" s="36">
        <f t="shared" si="14"/>
        <v>0</v>
      </c>
      <c r="M226" s="36">
        <f t="shared" si="14"/>
        <v>0</v>
      </c>
      <c r="N226" s="36">
        <f t="shared" si="14"/>
        <v>0</v>
      </c>
      <c r="O226" s="36">
        <f t="shared" si="14"/>
        <v>0</v>
      </c>
      <c r="P226" s="36">
        <f t="shared" si="14"/>
        <v>0</v>
      </c>
      <c r="Q226" s="36">
        <f t="shared" si="14"/>
        <v>0</v>
      </c>
      <c r="R226" s="37" t="s">
        <v>39</v>
      </c>
      <c r="S226" s="37" t="s">
        <v>40</v>
      </c>
      <c r="T226" s="37" t="s">
        <v>41</v>
      </c>
      <c r="U226" s="37" t="s">
        <v>42</v>
      </c>
      <c r="V226" s="37" t="s">
        <v>43</v>
      </c>
      <c r="W226" s="38" t="s">
        <v>44</v>
      </c>
      <c r="X226" s="69"/>
    </row>
    <row r="227" spans="1:24" x14ac:dyDescent="0.3">
      <c r="A227" s="11">
        <v>1</v>
      </c>
      <c r="B227" s="11"/>
      <c r="C227" s="11"/>
      <c r="D227" s="11"/>
      <c r="E227" s="11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6">
        <f>IFERROR(LARGE($F227:L227,1),)</f>
        <v>0</v>
      </c>
      <c r="S227" s="16">
        <f>IFERROR(LARGE($F227:L227,2),)</f>
        <v>0</v>
      </c>
      <c r="T227" s="16">
        <f>IFERROR(LARGE($F227:L227,3),)</f>
        <v>0</v>
      </c>
      <c r="U227" s="16">
        <f>IFERROR(LARGE($F227:L227,4),)</f>
        <v>0</v>
      </c>
      <c r="V227" s="16">
        <f>IFERROR(LARGE($F227:L227,5),)</f>
        <v>0</v>
      </c>
      <c r="W227" s="29"/>
    </row>
    <row r="228" spans="1:24" x14ac:dyDescent="0.3">
      <c r="A228" s="11">
        <v>2</v>
      </c>
      <c r="B228" s="11"/>
      <c r="C228" s="11"/>
      <c r="D228" s="11"/>
      <c r="E228" s="11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6">
        <f>IFERROR(LARGE($F228:L228,1),)</f>
        <v>0</v>
      </c>
      <c r="S228" s="16">
        <f>IFERROR(LARGE($F228:L228,2),)</f>
        <v>0</v>
      </c>
      <c r="T228" s="16">
        <f>IFERROR(LARGE($F228:L228,3),)</f>
        <v>0</v>
      </c>
      <c r="U228" s="16">
        <f>IFERROR(LARGE($F228:L228,4),)</f>
        <v>0</v>
      </c>
      <c r="V228" s="16">
        <f>IFERROR(LARGE($F228:L228,5),)</f>
        <v>0</v>
      </c>
      <c r="W228" s="29"/>
    </row>
    <row r="229" spans="1:24" x14ac:dyDescent="0.3">
      <c r="A229" s="11">
        <v>3</v>
      </c>
      <c r="B229" s="11"/>
      <c r="C229" s="11"/>
      <c r="D229" s="11"/>
      <c r="E229" s="1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6">
        <f>IFERROR(LARGE($F229:L229,1),)</f>
        <v>0</v>
      </c>
      <c r="S229" s="16">
        <f>IFERROR(LARGE($F229:L229,2),)</f>
        <v>0</v>
      </c>
      <c r="T229" s="16">
        <f>IFERROR(LARGE($F229:L229,3),)</f>
        <v>0</v>
      </c>
      <c r="U229" s="16">
        <f>IFERROR(LARGE($F229:L229,4),)</f>
        <v>0</v>
      </c>
      <c r="V229" s="16">
        <f>IFERROR(LARGE($F229:L229,5),)</f>
        <v>0</v>
      </c>
      <c r="W229" s="29"/>
    </row>
    <row r="230" spans="1:24" x14ac:dyDescent="0.3">
      <c r="A230" s="11">
        <v>4</v>
      </c>
      <c r="B230" s="11"/>
      <c r="C230" s="11"/>
      <c r="D230" s="11"/>
      <c r="E230" s="1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6">
        <f>IFERROR(LARGE($F230:L230,1),)</f>
        <v>0</v>
      </c>
      <c r="S230" s="16">
        <f>IFERROR(LARGE($F230:L230,2),)</f>
        <v>0</v>
      </c>
      <c r="T230" s="16">
        <f>IFERROR(LARGE($F230:L230,3),)</f>
        <v>0</v>
      </c>
      <c r="U230" s="16">
        <f>IFERROR(LARGE($F230:L230,4),)</f>
        <v>0</v>
      </c>
      <c r="V230" s="16">
        <f>IFERROR(LARGE($F230:L230,5),)</f>
        <v>0</v>
      </c>
      <c r="W230" s="29"/>
    </row>
    <row r="231" spans="1:24" x14ac:dyDescent="0.3">
      <c r="A231" s="11">
        <v>5</v>
      </c>
      <c r="B231" s="11"/>
      <c r="C231" s="11"/>
      <c r="D231" s="11"/>
      <c r="E231" s="1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6">
        <f>IFERROR(LARGE($F231:L231,1),)</f>
        <v>0</v>
      </c>
      <c r="S231" s="16">
        <f>IFERROR(LARGE($F231:L231,2),)</f>
        <v>0</v>
      </c>
      <c r="T231" s="16">
        <f>IFERROR(LARGE($F231:L231,3),)</f>
        <v>0</v>
      </c>
      <c r="U231" s="16">
        <f>IFERROR(LARGE($F231:L231,4),)</f>
        <v>0</v>
      </c>
      <c r="V231" s="16">
        <f>IFERROR(LARGE($F231:L231,5),)</f>
        <v>0</v>
      </c>
      <c r="W231" s="29"/>
    </row>
    <row r="232" spans="1:24" x14ac:dyDescent="0.3">
      <c r="A232" s="11">
        <v>6</v>
      </c>
      <c r="B232" s="11"/>
      <c r="C232" s="11"/>
      <c r="D232" s="11"/>
      <c r="E232" s="1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6">
        <f>IFERROR(LARGE($F232:L232,1),)</f>
        <v>0</v>
      </c>
      <c r="S232" s="16">
        <f>IFERROR(LARGE($F232:L232,2),)</f>
        <v>0</v>
      </c>
      <c r="T232" s="16">
        <f>IFERROR(LARGE($F232:L232,3),)</f>
        <v>0</v>
      </c>
      <c r="U232" s="16">
        <f>IFERROR(LARGE($F232:L232,4),)</f>
        <v>0</v>
      </c>
      <c r="V232" s="16">
        <f>IFERROR(LARGE($F232:L232,5),)</f>
        <v>0</v>
      </c>
      <c r="W232" s="29"/>
    </row>
    <row r="233" spans="1:24" x14ac:dyDescent="0.3">
      <c r="A233" s="11">
        <v>7</v>
      </c>
      <c r="B233" s="11"/>
      <c r="C233" s="11"/>
      <c r="D233" s="11"/>
      <c r="E233" s="1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6">
        <f>IFERROR(LARGE($F233:L233,1),)</f>
        <v>0</v>
      </c>
      <c r="S233" s="16">
        <f>IFERROR(LARGE($F233:L233,2),)</f>
        <v>0</v>
      </c>
      <c r="T233" s="16">
        <f>IFERROR(LARGE($F233:L233,3),)</f>
        <v>0</v>
      </c>
      <c r="U233" s="16">
        <f>IFERROR(LARGE($F233:L233,4),)</f>
        <v>0</v>
      </c>
      <c r="V233" s="16">
        <f>IFERROR(LARGE($F233:L233,5),)</f>
        <v>0</v>
      </c>
      <c r="W233" s="29"/>
    </row>
    <row r="234" spans="1:24" x14ac:dyDescent="0.3">
      <c r="A234" s="11">
        <v>8</v>
      </c>
      <c r="B234" s="11"/>
      <c r="C234" s="11"/>
      <c r="D234" s="11"/>
      <c r="E234" s="1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6">
        <f>IFERROR(LARGE($F234:L234,1),)</f>
        <v>0</v>
      </c>
      <c r="S234" s="16">
        <f>IFERROR(LARGE($F234:L234,2),)</f>
        <v>0</v>
      </c>
      <c r="T234" s="16">
        <f>IFERROR(LARGE($F234:L234,3),)</f>
        <v>0</v>
      </c>
      <c r="U234" s="16">
        <f>IFERROR(LARGE($F234:L234,4),)</f>
        <v>0</v>
      </c>
      <c r="V234" s="16">
        <f>IFERROR(LARGE($F234:L234,5),)</f>
        <v>0</v>
      </c>
      <c r="W234" s="29"/>
    </row>
    <row r="235" spans="1:24" x14ac:dyDescent="0.3">
      <c r="A235" s="11">
        <v>9</v>
      </c>
      <c r="B235" s="11"/>
      <c r="C235" s="11"/>
      <c r="D235" s="11"/>
      <c r="E235" s="1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6">
        <f>IFERROR(LARGE($F235:L235,1),)</f>
        <v>0</v>
      </c>
      <c r="S235" s="16">
        <f>IFERROR(LARGE($F235:L235,2),)</f>
        <v>0</v>
      </c>
      <c r="T235" s="16">
        <f>IFERROR(LARGE($F235:L235,3),)</f>
        <v>0</v>
      </c>
      <c r="U235" s="16">
        <f>IFERROR(LARGE($F235:L235,4),)</f>
        <v>0</v>
      </c>
      <c r="V235" s="16">
        <f>IFERROR(LARGE($F235:L235,5),)</f>
        <v>0</v>
      </c>
      <c r="W235" s="29"/>
    </row>
    <row r="236" spans="1:24" x14ac:dyDescent="0.3">
      <c r="A236" s="11">
        <v>10</v>
      </c>
      <c r="B236" s="11"/>
      <c r="C236" s="11"/>
      <c r="D236" s="11"/>
      <c r="E236" s="11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6">
        <f>IFERROR(LARGE($F236:L236,1),)</f>
        <v>0</v>
      </c>
      <c r="S236" s="16">
        <f>IFERROR(LARGE($F236:L236,2),)</f>
        <v>0</v>
      </c>
      <c r="T236" s="16">
        <f>IFERROR(LARGE($F236:L236,3),)</f>
        <v>0</v>
      </c>
      <c r="U236" s="16">
        <f>IFERROR(LARGE($F236:L236,4),)</f>
        <v>0</v>
      </c>
      <c r="V236" s="16">
        <f>IFERROR(LARGE($F236:L236,5),)</f>
        <v>0</v>
      </c>
      <c r="W236" s="29"/>
    </row>
    <row r="238" spans="1:24" ht="15" customHeight="1" x14ac:dyDescent="0.3">
      <c r="F238" s="82" t="s">
        <v>70</v>
      </c>
      <c r="G238" s="83"/>
      <c r="H238" s="83"/>
      <c r="I238" s="83"/>
      <c r="J238" s="83"/>
      <c r="K238" s="83"/>
      <c r="L238" s="83"/>
      <c r="M238" s="70"/>
      <c r="N238" s="70"/>
      <c r="O238" s="70"/>
      <c r="P238" s="70"/>
      <c r="Q238" s="70"/>
    </row>
    <row r="239" spans="1:24" s="10" customFormat="1" x14ac:dyDescent="0.3">
      <c r="A239" s="2" t="s">
        <v>5</v>
      </c>
      <c r="B239" s="2" t="s">
        <v>82</v>
      </c>
      <c r="C239" s="2" t="s">
        <v>7</v>
      </c>
      <c r="D239" s="2" t="s">
        <v>8</v>
      </c>
      <c r="E239" s="2" t="s">
        <v>9</v>
      </c>
      <c r="F239" s="36" t="str">
        <f>F$11</f>
        <v>LEL 3/10</v>
      </c>
      <c r="G239" s="36" t="str">
        <f t="shared" ref="G239:Q239" si="15">G$11</f>
        <v>OLM 17/10</v>
      </c>
      <c r="H239" s="36" t="str">
        <f t="shared" si="15"/>
        <v>MSB 12/10</v>
      </c>
      <c r="I239" s="36" t="str">
        <f t="shared" si="15"/>
        <v>NSS 1/11</v>
      </c>
      <c r="J239" s="36">
        <f t="shared" si="15"/>
        <v>0</v>
      </c>
      <c r="K239" s="36">
        <f t="shared" si="15"/>
        <v>0</v>
      </c>
      <c r="L239" s="36">
        <f t="shared" si="15"/>
        <v>0</v>
      </c>
      <c r="M239" s="36">
        <f t="shared" si="15"/>
        <v>0</v>
      </c>
      <c r="N239" s="36">
        <f t="shared" si="15"/>
        <v>0</v>
      </c>
      <c r="O239" s="36">
        <f t="shared" si="15"/>
        <v>0</v>
      </c>
      <c r="P239" s="36">
        <f t="shared" si="15"/>
        <v>0</v>
      </c>
      <c r="Q239" s="36">
        <f t="shared" si="15"/>
        <v>0</v>
      </c>
      <c r="R239" s="37" t="s">
        <v>39</v>
      </c>
      <c r="S239" s="37" t="s">
        <v>40</v>
      </c>
      <c r="T239" s="37" t="s">
        <v>41</v>
      </c>
      <c r="U239" s="37" t="s">
        <v>42</v>
      </c>
      <c r="V239" s="37" t="s">
        <v>43</v>
      </c>
      <c r="W239" s="38" t="s">
        <v>44</v>
      </c>
      <c r="X239" s="69"/>
    </row>
    <row r="240" spans="1:24" x14ac:dyDescent="0.3">
      <c r="A240" s="11">
        <v>1</v>
      </c>
      <c r="B240" s="11"/>
      <c r="C240" s="11"/>
      <c r="D240" s="11"/>
      <c r="E240" s="11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6">
        <f>IFERROR(LARGE($F240:L240,1),)</f>
        <v>0</v>
      </c>
      <c r="S240" s="16">
        <f>IFERROR(LARGE($F240:L240,2),)</f>
        <v>0</v>
      </c>
      <c r="T240" s="16">
        <f>IFERROR(LARGE($F240:L240,3),)</f>
        <v>0</v>
      </c>
      <c r="U240" s="16">
        <f>IFERROR(LARGE($F240:L240,4),)</f>
        <v>0</v>
      </c>
      <c r="V240" s="16">
        <f>IFERROR(LARGE($F240:L240,5),)</f>
        <v>0</v>
      </c>
      <c r="W240" s="29"/>
    </row>
    <row r="241" spans="1:24" x14ac:dyDescent="0.3">
      <c r="A241" s="11">
        <v>2</v>
      </c>
      <c r="B241" s="11"/>
      <c r="C241" s="11"/>
      <c r="D241" s="11"/>
      <c r="E241" s="11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6">
        <f>IFERROR(LARGE($F241:L241,1),)</f>
        <v>0</v>
      </c>
      <c r="S241" s="16">
        <f>IFERROR(LARGE($F241:L241,2),)</f>
        <v>0</v>
      </c>
      <c r="T241" s="16">
        <f>IFERROR(LARGE($F241:L241,3),)</f>
        <v>0</v>
      </c>
      <c r="U241" s="16">
        <f>IFERROR(LARGE($F241:L241,4),)</f>
        <v>0</v>
      </c>
      <c r="V241" s="16">
        <f>IFERROR(LARGE($F241:L241,5),)</f>
        <v>0</v>
      </c>
      <c r="W241" s="29"/>
    </row>
    <row r="242" spans="1:24" x14ac:dyDescent="0.3">
      <c r="A242" s="11">
        <v>3</v>
      </c>
      <c r="B242" s="11"/>
      <c r="C242" s="11"/>
      <c r="D242" s="11"/>
      <c r="E242" s="11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6">
        <f>IFERROR(LARGE($F242:L242,1),)</f>
        <v>0</v>
      </c>
      <c r="S242" s="16">
        <f>IFERROR(LARGE($F242:L242,2),)</f>
        <v>0</v>
      </c>
      <c r="T242" s="16">
        <f>IFERROR(LARGE($F242:L242,3),)</f>
        <v>0</v>
      </c>
      <c r="U242" s="16">
        <f>IFERROR(LARGE($F242:L242,4),)</f>
        <v>0</v>
      </c>
      <c r="V242" s="16">
        <f>IFERROR(LARGE($F242:L242,5),)</f>
        <v>0</v>
      </c>
      <c r="W242" s="29"/>
    </row>
    <row r="243" spans="1:24" x14ac:dyDescent="0.3">
      <c r="A243" s="11">
        <v>4</v>
      </c>
      <c r="B243" s="11"/>
      <c r="C243" s="11"/>
      <c r="D243" s="11"/>
      <c r="E243" s="1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6">
        <f>IFERROR(LARGE($F243:L243,1),)</f>
        <v>0</v>
      </c>
      <c r="S243" s="16">
        <f>IFERROR(LARGE($F243:L243,2),)</f>
        <v>0</v>
      </c>
      <c r="T243" s="16">
        <f>IFERROR(LARGE($F243:L243,3),)</f>
        <v>0</v>
      </c>
      <c r="U243" s="16">
        <f>IFERROR(LARGE($F243:L243,4),)</f>
        <v>0</v>
      </c>
      <c r="V243" s="16">
        <f>IFERROR(LARGE($F243:L243,5),)</f>
        <v>0</v>
      </c>
      <c r="W243" s="29"/>
    </row>
    <row r="244" spans="1:24" x14ac:dyDescent="0.3">
      <c r="A244" s="11">
        <v>5</v>
      </c>
      <c r="B244" s="11"/>
      <c r="C244" s="11"/>
      <c r="D244" s="11"/>
      <c r="E244" s="1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6">
        <f>IFERROR(LARGE($F244:L244,1),)</f>
        <v>0</v>
      </c>
      <c r="S244" s="16">
        <f>IFERROR(LARGE($F244:L244,2),)</f>
        <v>0</v>
      </c>
      <c r="T244" s="16">
        <f>IFERROR(LARGE($F244:L244,3),)</f>
        <v>0</v>
      </c>
      <c r="U244" s="16">
        <f>IFERROR(LARGE($F244:L244,4),)</f>
        <v>0</v>
      </c>
      <c r="V244" s="16">
        <f>IFERROR(LARGE($F244:L244,5),)</f>
        <v>0</v>
      </c>
      <c r="W244" s="29"/>
    </row>
    <row r="245" spans="1:24" x14ac:dyDescent="0.3">
      <c r="A245" s="11">
        <v>6</v>
      </c>
      <c r="B245" s="11"/>
      <c r="C245" s="11"/>
      <c r="D245" s="11"/>
      <c r="E245" s="1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6">
        <f>IFERROR(LARGE($F245:L245,1),)</f>
        <v>0</v>
      </c>
      <c r="S245" s="16">
        <f>IFERROR(LARGE($F245:L245,2),)</f>
        <v>0</v>
      </c>
      <c r="T245" s="16">
        <f>IFERROR(LARGE($F245:L245,3),)</f>
        <v>0</v>
      </c>
      <c r="U245" s="16">
        <f>IFERROR(LARGE($F245:L245,4),)</f>
        <v>0</v>
      </c>
      <c r="V245" s="16">
        <f>IFERROR(LARGE($F245:L245,5),)</f>
        <v>0</v>
      </c>
      <c r="W245" s="29"/>
    </row>
    <row r="246" spans="1:24" x14ac:dyDescent="0.3">
      <c r="A246" s="11">
        <v>7</v>
      </c>
      <c r="B246" s="11"/>
      <c r="C246" s="11"/>
      <c r="D246" s="11"/>
      <c r="E246" s="1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6">
        <f>IFERROR(LARGE($F246:L246,1),)</f>
        <v>0</v>
      </c>
      <c r="S246" s="16">
        <f>IFERROR(LARGE($F246:L246,2),)</f>
        <v>0</v>
      </c>
      <c r="T246" s="16">
        <f>IFERROR(LARGE($F246:L246,3),)</f>
        <v>0</v>
      </c>
      <c r="U246" s="16">
        <f>IFERROR(LARGE($F246:L246,4),)</f>
        <v>0</v>
      </c>
      <c r="V246" s="16">
        <f>IFERROR(LARGE($F246:L246,5),)</f>
        <v>0</v>
      </c>
      <c r="W246" s="29"/>
    </row>
    <row r="247" spans="1:24" x14ac:dyDescent="0.3">
      <c r="A247" s="11">
        <v>8</v>
      </c>
      <c r="B247" s="11"/>
      <c r="C247" s="11"/>
      <c r="D247" s="11"/>
      <c r="E247" s="1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6">
        <f>IFERROR(LARGE($F247:L247,1),)</f>
        <v>0</v>
      </c>
      <c r="S247" s="16">
        <f>IFERROR(LARGE($F247:L247,2),)</f>
        <v>0</v>
      </c>
      <c r="T247" s="16">
        <f>IFERROR(LARGE($F247:L247,3),)</f>
        <v>0</v>
      </c>
      <c r="U247" s="16">
        <f>IFERROR(LARGE($F247:L247,4),)</f>
        <v>0</v>
      </c>
      <c r="V247" s="16">
        <f>IFERROR(LARGE($F247:L247,5),)</f>
        <v>0</v>
      </c>
      <c r="W247" s="29"/>
    </row>
    <row r="248" spans="1:24" x14ac:dyDescent="0.3">
      <c r="A248" s="11">
        <v>9</v>
      </c>
      <c r="B248" s="11"/>
      <c r="C248" s="11"/>
      <c r="D248" s="11"/>
      <c r="E248" s="1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6">
        <f>IFERROR(LARGE($F248:L248,1),)</f>
        <v>0</v>
      </c>
      <c r="S248" s="16">
        <f>IFERROR(LARGE($F248:L248,2),)</f>
        <v>0</v>
      </c>
      <c r="T248" s="16">
        <f>IFERROR(LARGE($F248:L248,3),)</f>
        <v>0</v>
      </c>
      <c r="U248" s="16">
        <f>IFERROR(LARGE($F248:L248,4),)</f>
        <v>0</v>
      </c>
      <c r="V248" s="16">
        <f>IFERROR(LARGE($F248:L248,5),)</f>
        <v>0</v>
      </c>
      <c r="W248" s="29"/>
    </row>
    <row r="249" spans="1:24" x14ac:dyDescent="0.3">
      <c r="A249" s="11">
        <v>10</v>
      </c>
      <c r="B249" s="11"/>
      <c r="C249" s="11"/>
      <c r="D249" s="11"/>
      <c r="E249" s="11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6">
        <f>IFERROR(LARGE($F249:L249,1),)</f>
        <v>0</v>
      </c>
      <c r="S249" s="16">
        <f>IFERROR(LARGE($F249:L249,2),)</f>
        <v>0</v>
      </c>
      <c r="T249" s="16">
        <f>IFERROR(LARGE($F249:L249,3),)</f>
        <v>0</v>
      </c>
      <c r="U249" s="16">
        <f>IFERROR(LARGE($F249:L249,4),)</f>
        <v>0</v>
      </c>
      <c r="V249" s="16">
        <f>IFERROR(LARGE($F249:L249,5),)</f>
        <v>0</v>
      </c>
      <c r="W249" s="29"/>
    </row>
    <row r="251" spans="1:24" ht="15" customHeight="1" x14ac:dyDescent="0.3">
      <c r="F251" s="80" t="s">
        <v>70</v>
      </c>
      <c r="G251" s="80"/>
      <c r="H251" s="80"/>
      <c r="I251" s="80"/>
      <c r="J251" s="80"/>
      <c r="K251" s="80"/>
      <c r="L251" s="80"/>
      <c r="M251" s="70"/>
      <c r="N251" s="70"/>
      <c r="O251" s="70"/>
      <c r="P251" s="70"/>
      <c r="Q251" s="70"/>
    </row>
    <row r="252" spans="1:24" s="10" customFormat="1" x14ac:dyDescent="0.3">
      <c r="A252" s="2" t="s">
        <v>5</v>
      </c>
      <c r="B252" s="2" t="s">
        <v>83</v>
      </c>
      <c r="C252" s="2" t="s">
        <v>7</v>
      </c>
      <c r="D252" s="2" t="s">
        <v>8</v>
      </c>
      <c r="E252" s="2" t="s">
        <v>9</v>
      </c>
      <c r="F252" s="36" t="str">
        <f>F$11</f>
        <v>LEL 3/10</v>
      </c>
      <c r="G252" s="36" t="str">
        <f t="shared" ref="G252:Q252" si="16">G$11</f>
        <v>OLM 17/10</v>
      </c>
      <c r="H252" s="36" t="str">
        <f t="shared" si="16"/>
        <v>MSB 12/10</v>
      </c>
      <c r="I252" s="36" t="str">
        <f t="shared" si="16"/>
        <v>NSS 1/11</v>
      </c>
      <c r="J252" s="36">
        <f t="shared" si="16"/>
        <v>0</v>
      </c>
      <c r="K252" s="36">
        <f t="shared" si="16"/>
        <v>0</v>
      </c>
      <c r="L252" s="36">
        <f t="shared" si="16"/>
        <v>0</v>
      </c>
      <c r="M252" s="36">
        <f t="shared" si="16"/>
        <v>0</v>
      </c>
      <c r="N252" s="36">
        <f t="shared" si="16"/>
        <v>0</v>
      </c>
      <c r="O252" s="36">
        <f t="shared" si="16"/>
        <v>0</v>
      </c>
      <c r="P252" s="36">
        <f t="shared" si="16"/>
        <v>0</v>
      </c>
      <c r="Q252" s="36">
        <f t="shared" si="16"/>
        <v>0</v>
      </c>
      <c r="R252" s="37" t="s">
        <v>39</v>
      </c>
      <c r="S252" s="37" t="s">
        <v>40</v>
      </c>
      <c r="T252" s="37" t="s">
        <v>41</v>
      </c>
      <c r="U252" s="37" t="s">
        <v>42</v>
      </c>
      <c r="V252" s="37" t="s">
        <v>43</v>
      </c>
      <c r="W252" s="38" t="s">
        <v>44</v>
      </c>
      <c r="X252" s="69"/>
    </row>
    <row r="253" spans="1:24" x14ac:dyDescent="0.3">
      <c r="A253" s="11">
        <v>1</v>
      </c>
      <c r="B253" s="11"/>
      <c r="C253" s="11"/>
      <c r="D253" s="11"/>
      <c r="E253" s="11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6">
        <f>IFERROR(LARGE($F253:L253,1),)</f>
        <v>0</v>
      </c>
      <c r="S253" s="16">
        <f>IFERROR(LARGE($F253:L253,2),)</f>
        <v>0</v>
      </c>
      <c r="T253" s="16">
        <f>IFERROR(LARGE($F253:L253,3),)</f>
        <v>0</v>
      </c>
      <c r="U253" s="16">
        <f>IFERROR(LARGE($F253:L253,4),)</f>
        <v>0</v>
      </c>
      <c r="V253" s="16">
        <f>IFERROR(LARGE($F253:L253,5),)</f>
        <v>0</v>
      </c>
      <c r="W253" s="29"/>
    </row>
    <row r="254" spans="1:24" x14ac:dyDescent="0.3">
      <c r="A254" s="11">
        <v>2</v>
      </c>
      <c r="B254" s="11"/>
      <c r="C254" s="11"/>
      <c r="D254" s="11"/>
      <c r="E254" s="11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6">
        <f>IFERROR(LARGE($F254:L254,1),)</f>
        <v>0</v>
      </c>
      <c r="S254" s="16">
        <f>IFERROR(LARGE($F254:L254,2),)</f>
        <v>0</v>
      </c>
      <c r="T254" s="16">
        <f>IFERROR(LARGE($F254:L254,3),)</f>
        <v>0</v>
      </c>
      <c r="U254" s="16">
        <f>IFERROR(LARGE($F254:L254,4),)</f>
        <v>0</v>
      </c>
      <c r="V254" s="16">
        <f>IFERROR(LARGE($F254:L254,5),)</f>
        <v>0</v>
      </c>
      <c r="W254" s="29"/>
    </row>
    <row r="255" spans="1:24" x14ac:dyDescent="0.3">
      <c r="A255" s="11">
        <v>3</v>
      </c>
      <c r="B255" s="11"/>
      <c r="C255" s="11"/>
      <c r="D255" s="11"/>
      <c r="E255" s="1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6">
        <f>IFERROR(LARGE($F255:L255,1),)</f>
        <v>0</v>
      </c>
      <c r="S255" s="16">
        <f>IFERROR(LARGE($F255:L255,2),)</f>
        <v>0</v>
      </c>
      <c r="T255" s="16">
        <f>IFERROR(LARGE($F255:L255,3),)</f>
        <v>0</v>
      </c>
      <c r="U255" s="16">
        <f>IFERROR(LARGE($F255:L255,4),)</f>
        <v>0</v>
      </c>
      <c r="V255" s="16">
        <f>IFERROR(LARGE($F255:L255,5),)</f>
        <v>0</v>
      </c>
      <c r="W255" s="29"/>
    </row>
    <row r="256" spans="1:24" x14ac:dyDescent="0.3">
      <c r="A256" s="11">
        <v>4</v>
      </c>
      <c r="B256" s="11"/>
      <c r="C256" s="11"/>
      <c r="D256" s="11"/>
      <c r="E256" s="1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6">
        <f>IFERROR(LARGE($F256:L256,1),)</f>
        <v>0</v>
      </c>
      <c r="S256" s="16">
        <f>IFERROR(LARGE($F256:L256,2),)</f>
        <v>0</v>
      </c>
      <c r="T256" s="16">
        <f>IFERROR(LARGE($F256:L256,3),)</f>
        <v>0</v>
      </c>
      <c r="U256" s="16">
        <f>IFERROR(LARGE($F256:L256,4),)</f>
        <v>0</v>
      </c>
      <c r="V256" s="16">
        <f>IFERROR(LARGE($F256:L256,5),)</f>
        <v>0</v>
      </c>
      <c r="W256" s="29"/>
    </row>
    <row r="257" spans="1:24" x14ac:dyDescent="0.3">
      <c r="A257" s="11">
        <v>5</v>
      </c>
      <c r="B257" s="11"/>
      <c r="C257" s="11"/>
      <c r="D257" s="11"/>
      <c r="E257" s="11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6">
        <f>IFERROR(LARGE($F257:L257,1),)</f>
        <v>0</v>
      </c>
      <c r="S257" s="16">
        <f>IFERROR(LARGE($F257:L257,2),)</f>
        <v>0</v>
      </c>
      <c r="T257" s="16">
        <f>IFERROR(LARGE($F257:L257,3),)</f>
        <v>0</v>
      </c>
      <c r="U257" s="16">
        <f>IFERROR(LARGE($F257:L257,4),)</f>
        <v>0</v>
      </c>
      <c r="V257" s="16">
        <f>IFERROR(LARGE($F257:L257,5),)</f>
        <v>0</v>
      </c>
      <c r="W257" s="29"/>
    </row>
    <row r="259" spans="1:24" ht="36" customHeight="1" x14ac:dyDescent="0.3">
      <c r="A259" s="85" t="s">
        <v>84</v>
      </c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</row>
    <row r="261" spans="1:24" ht="15" customHeight="1" x14ac:dyDescent="0.3">
      <c r="F261" s="82" t="s">
        <v>70</v>
      </c>
      <c r="G261" s="83"/>
      <c r="H261" s="83"/>
      <c r="I261" s="83"/>
      <c r="J261" s="83"/>
      <c r="K261" s="83"/>
      <c r="L261" s="83"/>
      <c r="M261" s="70"/>
      <c r="N261" s="70"/>
      <c r="O261" s="70"/>
      <c r="P261" s="70"/>
      <c r="Q261" s="70"/>
    </row>
    <row r="262" spans="1:24" s="10" customFormat="1" x14ac:dyDescent="0.3">
      <c r="A262" s="2" t="s">
        <v>5</v>
      </c>
      <c r="B262" s="2" t="s">
        <v>85</v>
      </c>
      <c r="C262" s="2" t="s">
        <v>7</v>
      </c>
      <c r="D262" s="2" t="s">
        <v>8</v>
      </c>
      <c r="E262" s="2" t="s">
        <v>9</v>
      </c>
      <c r="F262" s="36" t="str">
        <f>F$11</f>
        <v>LEL 3/10</v>
      </c>
      <c r="G262" s="36" t="str">
        <f t="shared" ref="G262:Q262" si="17">G$11</f>
        <v>OLM 17/10</v>
      </c>
      <c r="H262" s="36" t="str">
        <f t="shared" si="17"/>
        <v>MSB 12/10</v>
      </c>
      <c r="I262" s="36" t="str">
        <f t="shared" si="17"/>
        <v>NSS 1/11</v>
      </c>
      <c r="J262" s="36">
        <f t="shared" si="17"/>
        <v>0</v>
      </c>
      <c r="K262" s="36">
        <f t="shared" si="17"/>
        <v>0</v>
      </c>
      <c r="L262" s="36">
        <f t="shared" si="17"/>
        <v>0</v>
      </c>
      <c r="M262" s="36">
        <f t="shared" si="17"/>
        <v>0</v>
      </c>
      <c r="N262" s="36">
        <f t="shared" si="17"/>
        <v>0</v>
      </c>
      <c r="O262" s="36">
        <f t="shared" si="17"/>
        <v>0</v>
      </c>
      <c r="P262" s="36">
        <f t="shared" si="17"/>
        <v>0</v>
      </c>
      <c r="Q262" s="36">
        <f t="shared" si="17"/>
        <v>0</v>
      </c>
      <c r="R262" s="37" t="s">
        <v>39</v>
      </c>
      <c r="S262" s="37" t="s">
        <v>40</v>
      </c>
      <c r="T262" s="37" t="s">
        <v>41</v>
      </c>
      <c r="U262" s="37" t="s">
        <v>42</v>
      </c>
      <c r="V262" s="37" t="s">
        <v>43</v>
      </c>
      <c r="W262" s="38" t="s">
        <v>44</v>
      </c>
      <c r="X262" s="69"/>
    </row>
    <row r="263" spans="1:24" x14ac:dyDescent="0.3">
      <c r="A263" s="11">
        <v>1</v>
      </c>
      <c r="B263" s="11"/>
      <c r="C263" s="11"/>
      <c r="D263" s="11"/>
      <c r="E263" s="11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6">
        <f>IFERROR(LARGE($F263:L263,1),)</f>
        <v>0</v>
      </c>
      <c r="S263" s="16">
        <f>IFERROR(LARGE($F263:L263,2),)</f>
        <v>0</v>
      </c>
      <c r="T263" s="16">
        <f>IFERROR(LARGE($F263:L263,3),)</f>
        <v>0</v>
      </c>
      <c r="U263" s="16">
        <f>IFERROR(LARGE($F263:L263,4),)</f>
        <v>0</v>
      </c>
      <c r="V263" s="16">
        <f>IFERROR(LARGE($F263:L263,5),)</f>
        <v>0</v>
      </c>
      <c r="W263" s="29"/>
    </row>
    <row r="264" spans="1:24" x14ac:dyDescent="0.3">
      <c r="A264" s="11">
        <v>2</v>
      </c>
      <c r="B264" s="11"/>
      <c r="C264" s="11"/>
      <c r="D264" s="11"/>
      <c r="E264" s="11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6">
        <f>IFERROR(LARGE($F264:L264,1),)</f>
        <v>0</v>
      </c>
      <c r="S264" s="16">
        <f>IFERROR(LARGE($F264:L264,2),)</f>
        <v>0</v>
      </c>
      <c r="T264" s="16">
        <f>IFERROR(LARGE($F264:L264,3),)</f>
        <v>0</v>
      </c>
      <c r="U264" s="16">
        <f>IFERROR(LARGE($F264:L264,4),)</f>
        <v>0</v>
      </c>
      <c r="V264" s="16">
        <f>IFERROR(LARGE($F264:L264,5),)</f>
        <v>0</v>
      </c>
      <c r="W264" s="29"/>
    </row>
    <row r="265" spans="1:24" x14ac:dyDescent="0.3">
      <c r="A265" s="11">
        <v>3</v>
      </c>
      <c r="B265" s="11"/>
      <c r="C265" s="11"/>
      <c r="D265" s="11"/>
      <c r="E265" s="1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6">
        <f>IFERROR(LARGE($F265:L265,1),)</f>
        <v>0</v>
      </c>
      <c r="S265" s="16">
        <f>IFERROR(LARGE($F265:L265,2),)</f>
        <v>0</v>
      </c>
      <c r="T265" s="16">
        <f>IFERROR(LARGE($F265:L265,3),)</f>
        <v>0</v>
      </c>
      <c r="U265" s="16">
        <f>IFERROR(LARGE($F265:L265,4),)</f>
        <v>0</v>
      </c>
      <c r="V265" s="16">
        <f>IFERROR(LARGE($F265:L265,5),)</f>
        <v>0</v>
      </c>
      <c r="W265" s="29"/>
    </row>
    <row r="266" spans="1:24" x14ac:dyDescent="0.3">
      <c r="A266" s="11">
        <v>4</v>
      </c>
      <c r="B266" s="11"/>
      <c r="C266" s="11"/>
      <c r="D266" s="11"/>
      <c r="E266" s="1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6">
        <f>IFERROR(LARGE($F266:L266,1),)</f>
        <v>0</v>
      </c>
      <c r="S266" s="16">
        <f>IFERROR(LARGE($F266:L266,2),)</f>
        <v>0</v>
      </c>
      <c r="T266" s="16">
        <f>IFERROR(LARGE($F266:L266,3),)</f>
        <v>0</v>
      </c>
      <c r="U266" s="16">
        <f>IFERROR(LARGE($F266:L266,4),)</f>
        <v>0</v>
      </c>
      <c r="V266" s="16">
        <f>IFERROR(LARGE($F266:L266,5),)</f>
        <v>0</v>
      </c>
      <c r="W266" s="29"/>
    </row>
    <row r="267" spans="1:24" x14ac:dyDescent="0.3">
      <c r="A267" s="11">
        <v>5</v>
      </c>
      <c r="B267" s="11"/>
      <c r="C267" s="11"/>
      <c r="D267" s="11"/>
      <c r="E267" s="1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6">
        <f>IFERROR(LARGE($F267:L267,1),)</f>
        <v>0</v>
      </c>
      <c r="S267" s="16">
        <f>IFERROR(LARGE($F267:L267,2),)</f>
        <v>0</v>
      </c>
      <c r="T267" s="16">
        <f>IFERROR(LARGE($F267:L267,3),)</f>
        <v>0</v>
      </c>
      <c r="U267" s="16">
        <f>IFERROR(LARGE($F267:L267,4),)</f>
        <v>0</v>
      </c>
      <c r="V267" s="16">
        <f>IFERROR(LARGE($F267:L267,5),)</f>
        <v>0</v>
      </c>
      <c r="W267" s="29"/>
    </row>
    <row r="268" spans="1:24" x14ac:dyDescent="0.3">
      <c r="A268" s="11">
        <v>6</v>
      </c>
      <c r="B268" s="11"/>
      <c r="C268" s="11"/>
      <c r="D268" s="11"/>
      <c r="E268" s="1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6">
        <f>IFERROR(LARGE($F268:L268,1),)</f>
        <v>0</v>
      </c>
      <c r="S268" s="16">
        <f>IFERROR(LARGE($F268:L268,2),)</f>
        <v>0</v>
      </c>
      <c r="T268" s="16">
        <f>IFERROR(LARGE($F268:L268,3),)</f>
        <v>0</v>
      </c>
      <c r="U268" s="16">
        <f>IFERROR(LARGE($F268:L268,4),)</f>
        <v>0</v>
      </c>
      <c r="V268" s="16">
        <f>IFERROR(LARGE($F268:L268,5),)</f>
        <v>0</v>
      </c>
      <c r="W268" s="29"/>
    </row>
    <row r="269" spans="1:24" x14ac:dyDescent="0.3">
      <c r="A269" s="11">
        <v>7</v>
      </c>
      <c r="B269" s="11"/>
      <c r="C269" s="11"/>
      <c r="D269" s="11"/>
      <c r="E269" s="1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6">
        <f>IFERROR(LARGE($F269:L269,1),)</f>
        <v>0</v>
      </c>
      <c r="S269" s="16">
        <f>IFERROR(LARGE($F269:L269,2),)</f>
        <v>0</v>
      </c>
      <c r="T269" s="16">
        <f>IFERROR(LARGE($F269:L269,3),)</f>
        <v>0</v>
      </c>
      <c r="U269" s="16">
        <f>IFERROR(LARGE($F269:L269,4),)</f>
        <v>0</v>
      </c>
      <c r="V269" s="16">
        <f>IFERROR(LARGE($F269:L269,5),)</f>
        <v>0</v>
      </c>
      <c r="W269" s="29"/>
    </row>
    <row r="270" spans="1:24" x14ac:dyDescent="0.3">
      <c r="A270" s="11">
        <v>8</v>
      </c>
      <c r="B270" s="11"/>
      <c r="C270" s="11"/>
      <c r="D270" s="11"/>
      <c r="E270" s="1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6">
        <f>IFERROR(LARGE($F270:L270,1),)</f>
        <v>0</v>
      </c>
      <c r="S270" s="16">
        <f>IFERROR(LARGE($F270:L270,2),)</f>
        <v>0</v>
      </c>
      <c r="T270" s="16">
        <f>IFERROR(LARGE($F270:L270,3),)</f>
        <v>0</v>
      </c>
      <c r="U270" s="16">
        <f>IFERROR(LARGE($F270:L270,4),)</f>
        <v>0</v>
      </c>
      <c r="V270" s="16">
        <f>IFERROR(LARGE($F270:L270,5),)</f>
        <v>0</v>
      </c>
      <c r="W270" s="29"/>
    </row>
    <row r="271" spans="1:24" x14ac:dyDescent="0.3">
      <c r="A271" s="11">
        <v>9</v>
      </c>
      <c r="B271" s="11"/>
      <c r="C271" s="11"/>
      <c r="D271" s="11"/>
      <c r="E271" s="1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6">
        <f>IFERROR(LARGE($F271:L271,1),)</f>
        <v>0</v>
      </c>
      <c r="S271" s="16">
        <f>IFERROR(LARGE($F271:L271,2),)</f>
        <v>0</v>
      </c>
      <c r="T271" s="16">
        <f>IFERROR(LARGE($F271:L271,3),)</f>
        <v>0</v>
      </c>
      <c r="U271" s="16">
        <f>IFERROR(LARGE($F271:L271,4),)</f>
        <v>0</v>
      </c>
      <c r="V271" s="16">
        <f>IFERROR(LARGE($F271:L271,5),)</f>
        <v>0</v>
      </c>
      <c r="W271" s="29"/>
    </row>
    <row r="272" spans="1:24" x14ac:dyDescent="0.3">
      <c r="A272" s="11">
        <v>10</v>
      </c>
      <c r="B272" s="11"/>
      <c r="C272" s="11"/>
      <c r="D272" s="11"/>
      <c r="E272" s="11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6">
        <f>IFERROR(LARGE($F272:L272,1),)</f>
        <v>0</v>
      </c>
      <c r="S272" s="16">
        <f>IFERROR(LARGE($F272:L272,2),)</f>
        <v>0</v>
      </c>
      <c r="T272" s="16">
        <f>IFERROR(LARGE($F272:L272,3),)</f>
        <v>0</v>
      </c>
      <c r="U272" s="16">
        <f>IFERROR(LARGE($F272:L272,4),)</f>
        <v>0</v>
      </c>
      <c r="V272" s="16">
        <f>IFERROR(LARGE($F272:L272,5),)</f>
        <v>0</v>
      </c>
      <c r="W272" s="29"/>
    </row>
    <row r="274" spans="1:24" ht="15" customHeight="1" x14ac:dyDescent="0.3">
      <c r="F274" s="82" t="s">
        <v>70</v>
      </c>
      <c r="G274" s="83"/>
      <c r="H274" s="83"/>
      <c r="I274" s="83"/>
      <c r="J274" s="83"/>
      <c r="K274" s="83"/>
      <c r="L274" s="83"/>
      <c r="M274" s="70"/>
      <c r="N274" s="70"/>
      <c r="O274" s="70"/>
      <c r="P274" s="70"/>
      <c r="Q274" s="70"/>
    </row>
    <row r="275" spans="1:24" s="10" customFormat="1" x14ac:dyDescent="0.3">
      <c r="A275" s="2" t="s">
        <v>5</v>
      </c>
      <c r="B275" s="2" t="s">
        <v>60</v>
      </c>
      <c r="C275" s="2" t="s">
        <v>7</v>
      </c>
      <c r="D275" s="2" t="s">
        <v>8</v>
      </c>
      <c r="E275" s="2" t="s">
        <v>9</v>
      </c>
      <c r="F275" s="36" t="str">
        <f>F$11</f>
        <v>LEL 3/10</v>
      </c>
      <c r="G275" s="36" t="str">
        <f t="shared" ref="G275:Q275" si="18">G$11</f>
        <v>OLM 17/10</v>
      </c>
      <c r="H275" s="36" t="str">
        <f t="shared" si="18"/>
        <v>MSB 12/10</v>
      </c>
      <c r="I275" s="36" t="str">
        <f t="shared" si="18"/>
        <v>NSS 1/11</v>
      </c>
      <c r="J275" s="36">
        <f t="shared" si="18"/>
        <v>0</v>
      </c>
      <c r="K275" s="36">
        <f t="shared" si="18"/>
        <v>0</v>
      </c>
      <c r="L275" s="36">
        <f t="shared" si="18"/>
        <v>0</v>
      </c>
      <c r="M275" s="36">
        <f t="shared" si="18"/>
        <v>0</v>
      </c>
      <c r="N275" s="36">
        <f t="shared" si="18"/>
        <v>0</v>
      </c>
      <c r="O275" s="36">
        <f t="shared" si="18"/>
        <v>0</v>
      </c>
      <c r="P275" s="36">
        <f t="shared" si="18"/>
        <v>0</v>
      </c>
      <c r="Q275" s="36">
        <f t="shared" si="18"/>
        <v>0</v>
      </c>
      <c r="R275" s="37" t="s">
        <v>39</v>
      </c>
      <c r="S275" s="37" t="s">
        <v>40</v>
      </c>
      <c r="T275" s="37" t="s">
        <v>41</v>
      </c>
      <c r="U275" s="37" t="s">
        <v>42</v>
      </c>
      <c r="V275" s="37" t="s">
        <v>43</v>
      </c>
      <c r="W275" s="38" t="s">
        <v>44</v>
      </c>
      <c r="X275" s="69"/>
    </row>
    <row r="276" spans="1:24" x14ac:dyDescent="0.3">
      <c r="A276" s="11">
        <v>1</v>
      </c>
      <c r="B276" s="11"/>
      <c r="C276" s="11"/>
      <c r="D276" s="11"/>
      <c r="E276" s="11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6">
        <f>IFERROR(LARGE($F276:L276,1),)</f>
        <v>0</v>
      </c>
      <c r="S276" s="16">
        <f>IFERROR(LARGE($F276:L276,2),)</f>
        <v>0</v>
      </c>
      <c r="T276" s="16">
        <f>IFERROR(LARGE($F276:L276,3),)</f>
        <v>0</v>
      </c>
      <c r="U276" s="16">
        <f>IFERROR(LARGE($F276:L276,4),)</f>
        <v>0</v>
      </c>
      <c r="V276" s="16">
        <f>IFERROR(LARGE($F276:L276,5),)</f>
        <v>0</v>
      </c>
      <c r="W276" s="29"/>
    </row>
    <row r="277" spans="1:24" x14ac:dyDescent="0.3">
      <c r="A277" s="11">
        <v>2</v>
      </c>
      <c r="B277" s="11"/>
      <c r="C277" s="11"/>
      <c r="D277" s="11"/>
      <c r="E277" s="11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6">
        <f>IFERROR(LARGE($F277:L277,1),)</f>
        <v>0</v>
      </c>
      <c r="S277" s="16">
        <f>IFERROR(LARGE($F277:L277,2),)</f>
        <v>0</v>
      </c>
      <c r="T277" s="16">
        <f>IFERROR(LARGE($F277:L277,3),)</f>
        <v>0</v>
      </c>
      <c r="U277" s="16">
        <f>IFERROR(LARGE($F277:L277,4),)</f>
        <v>0</v>
      </c>
      <c r="V277" s="16">
        <f>IFERROR(LARGE($F277:L277,5),)</f>
        <v>0</v>
      </c>
      <c r="W277" s="29"/>
    </row>
    <row r="278" spans="1:24" x14ac:dyDescent="0.3">
      <c r="A278" s="11">
        <v>3</v>
      </c>
      <c r="B278" s="11"/>
      <c r="C278" s="11"/>
      <c r="D278" s="11"/>
      <c r="E278" s="1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6">
        <f>IFERROR(LARGE($F278:L278,1),)</f>
        <v>0</v>
      </c>
      <c r="S278" s="16">
        <f>IFERROR(LARGE($F278:L278,2),)</f>
        <v>0</v>
      </c>
      <c r="T278" s="16">
        <f>IFERROR(LARGE($F278:L278,3),)</f>
        <v>0</v>
      </c>
      <c r="U278" s="16">
        <f>IFERROR(LARGE($F278:L278,4),)</f>
        <v>0</v>
      </c>
      <c r="V278" s="16">
        <f>IFERROR(LARGE($F278:L278,5),)</f>
        <v>0</v>
      </c>
      <c r="W278" s="29"/>
    </row>
    <row r="279" spans="1:24" x14ac:dyDescent="0.3">
      <c r="A279" s="11">
        <v>4</v>
      </c>
      <c r="B279" s="11"/>
      <c r="C279" s="11"/>
      <c r="D279" s="11"/>
      <c r="E279" s="1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6">
        <f>IFERROR(LARGE($F279:L279,1),)</f>
        <v>0</v>
      </c>
      <c r="S279" s="16">
        <f>IFERROR(LARGE($F279:L279,2),)</f>
        <v>0</v>
      </c>
      <c r="T279" s="16">
        <f>IFERROR(LARGE($F279:L279,3),)</f>
        <v>0</v>
      </c>
      <c r="U279" s="16">
        <f>IFERROR(LARGE($F279:L279,4),)</f>
        <v>0</v>
      </c>
      <c r="V279" s="16">
        <f>IFERROR(LARGE($F279:L279,5),)</f>
        <v>0</v>
      </c>
      <c r="W279" s="29"/>
    </row>
    <row r="280" spans="1:24" x14ac:dyDescent="0.3">
      <c r="A280" s="11">
        <v>5</v>
      </c>
      <c r="B280" s="11"/>
      <c r="C280" s="11"/>
      <c r="D280" s="11"/>
      <c r="E280" s="1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6">
        <f>IFERROR(LARGE($F280:L280,1),)</f>
        <v>0</v>
      </c>
      <c r="S280" s="16">
        <f>IFERROR(LARGE($F280:L280,2),)</f>
        <v>0</v>
      </c>
      <c r="T280" s="16">
        <f>IFERROR(LARGE($F280:L280,3),)</f>
        <v>0</v>
      </c>
      <c r="U280" s="16">
        <f>IFERROR(LARGE($F280:L280,4),)</f>
        <v>0</v>
      </c>
      <c r="V280" s="16">
        <f>IFERROR(LARGE($F280:L280,5),)</f>
        <v>0</v>
      </c>
      <c r="W280" s="29"/>
    </row>
    <row r="281" spans="1:24" x14ac:dyDescent="0.3">
      <c r="A281" s="11">
        <v>6</v>
      </c>
      <c r="B281" s="11"/>
      <c r="C281" s="11"/>
      <c r="D281" s="11"/>
      <c r="E281" s="1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6">
        <f>IFERROR(LARGE($F281:L281,1),)</f>
        <v>0</v>
      </c>
      <c r="S281" s="16">
        <f>IFERROR(LARGE($F281:L281,2),)</f>
        <v>0</v>
      </c>
      <c r="T281" s="16">
        <f>IFERROR(LARGE($F281:L281,3),)</f>
        <v>0</v>
      </c>
      <c r="U281" s="16">
        <f>IFERROR(LARGE($F281:L281,4),)</f>
        <v>0</v>
      </c>
      <c r="V281" s="16">
        <f>IFERROR(LARGE($F281:L281,5),)</f>
        <v>0</v>
      </c>
      <c r="W281" s="29"/>
    </row>
    <row r="282" spans="1:24" x14ac:dyDescent="0.3">
      <c r="A282" s="11">
        <v>7</v>
      </c>
      <c r="B282" s="11"/>
      <c r="C282" s="11"/>
      <c r="D282" s="11"/>
      <c r="E282" s="1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6">
        <f>IFERROR(LARGE($F282:L282,1),)</f>
        <v>0</v>
      </c>
      <c r="S282" s="16">
        <f>IFERROR(LARGE($F282:L282,2),)</f>
        <v>0</v>
      </c>
      <c r="T282" s="16">
        <f>IFERROR(LARGE($F282:L282,3),)</f>
        <v>0</v>
      </c>
      <c r="U282" s="16">
        <f>IFERROR(LARGE($F282:L282,4),)</f>
        <v>0</v>
      </c>
      <c r="V282" s="16">
        <f>IFERROR(LARGE($F282:L282,5),)</f>
        <v>0</v>
      </c>
      <c r="W282" s="29"/>
    </row>
    <row r="283" spans="1:24" x14ac:dyDescent="0.3">
      <c r="A283" s="11">
        <v>8</v>
      </c>
      <c r="B283" s="11"/>
      <c r="C283" s="11"/>
      <c r="D283" s="11"/>
      <c r="E283" s="1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6">
        <f>IFERROR(LARGE($F283:L283,1),)</f>
        <v>0</v>
      </c>
      <c r="S283" s="16">
        <f>IFERROR(LARGE($F283:L283,2),)</f>
        <v>0</v>
      </c>
      <c r="T283" s="16">
        <f>IFERROR(LARGE($F283:L283,3),)</f>
        <v>0</v>
      </c>
      <c r="U283" s="16">
        <f>IFERROR(LARGE($F283:L283,4),)</f>
        <v>0</v>
      </c>
      <c r="V283" s="16">
        <f>IFERROR(LARGE($F283:L283,5),)</f>
        <v>0</v>
      </c>
      <c r="W283" s="29"/>
    </row>
    <row r="284" spans="1:24" x14ac:dyDescent="0.3">
      <c r="A284" s="11">
        <v>9</v>
      </c>
      <c r="B284" s="11"/>
      <c r="C284" s="11"/>
      <c r="D284" s="11"/>
      <c r="E284" s="1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6">
        <f>IFERROR(LARGE($F284:L284,1),)</f>
        <v>0</v>
      </c>
      <c r="S284" s="16">
        <f>IFERROR(LARGE($F284:L284,2),)</f>
        <v>0</v>
      </c>
      <c r="T284" s="16">
        <f>IFERROR(LARGE($F284:L284,3),)</f>
        <v>0</v>
      </c>
      <c r="U284" s="16">
        <f>IFERROR(LARGE($F284:L284,4),)</f>
        <v>0</v>
      </c>
      <c r="V284" s="16">
        <f>IFERROR(LARGE($F284:L284,5),)</f>
        <v>0</v>
      </c>
      <c r="W284" s="29"/>
    </row>
    <row r="285" spans="1:24" x14ac:dyDescent="0.3">
      <c r="A285" s="11">
        <v>10</v>
      </c>
      <c r="B285" s="11"/>
      <c r="C285" s="11"/>
      <c r="D285" s="11"/>
      <c r="E285" s="1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6">
        <f>IFERROR(LARGE($F285:L285,1),)</f>
        <v>0</v>
      </c>
      <c r="S285" s="16">
        <f>IFERROR(LARGE($F285:L285,2),)</f>
        <v>0</v>
      </c>
      <c r="T285" s="16">
        <f>IFERROR(LARGE($F285:L285,3),)</f>
        <v>0</v>
      </c>
      <c r="U285" s="16">
        <f>IFERROR(LARGE($F285:L285,4),)</f>
        <v>0</v>
      </c>
      <c r="V285" s="16">
        <f>IFERROR(LARGE($F285:L285,5),)</f>
        <v>0</v>
      </c>
      <c r="W285" s="29"/>
    </row>
    <row r="287" spans="1:24" ht="15" customHeight="1" x14ac:dyDescent="0.3">
      <c r="F287" s="82" t="s">
        <v>70</v>
      </c>
      <c r="G287" s="83"/>
      <c r="H287" s="83"/>
      <c r="I287" s="83"/>
      <c r="J287" s="83"/>
      <c r="K287" s="83"/>
      <c r="L287" s="83"/>
      <c r="M287" s="70"/>
      <c r="N287" s="70"/>
      <c r="O287" s="70"/>
      <c r="P287" s="70"/>
      <c r="Q287" s="70"/>
    </row>
    <row r="288" spans="1:24" s="10" customFormat="1" x14ac:dyDescent="0.3">
      <c r="A288" s="2" t="s">
        <v>5</v>
      </c>
      <c r="B288" s="2" t="s">
        <v>86</v>
      </c>
      <c r="C288" s="2" t="s">
        <v>7</v>
      </c>
      <c r="D288" s="2" t="s">
        <v>8</v>
      </c>
      <c r="E288" s="2" t="s">
        <v>9</v>
      </c>
      <c r="F288" s="36" t="str">
        <f>F$11</f>
        <v>LEL 3/10</v>
      </c>
      <c r="G288" s="36" t="str">
        <f t="shared" ref="G288:Q288" si="19">G$11</f>
        <v>OLM 17/10</v>
      </c>
      <c r="H288" s="36" t="str">
        <f t="shared" si="19"/>
        <v>MSB 12/10</v>
      </c>
      <c r="I288" s="36" t="str">
        <f t="shared" si="19"/>
        <v>NSS 1/11</v>
      </c>
      <c r="J288" s="36">
        <f t="shared" si="19"/>
        <v>0</v>
      </c>
      <c r="K288" s="36">
        <f t="shared" si="19"/>
        <v>0</v>
      </c>
      <c r="L288" s="36">
        <f t="shared" si="19"/>
        <v>0</v>
      </c>
      <c r="M288" s="36">
        <f t="shared" si="19"/>
        <v>0</v>
      </c>
      <c r="N288" s="36">
        <f t="shared" si="19"/>
        <v>0</v>
      </c>
      <c r="O288" s="36">
        <f t="shared" si="19"/>
        <v>0</v>
      </c>
      <c r="P288" s="36">
        <f t="shared" si="19"/>
        <v>0</v>
      </c>
      <c r="Q288" s="36">
        <f t="shared" si="19"/>
        <v>0</v>
      </c>
      <c r="R288" s="37" t="s">
        <v>39</v>
      </c>
      <c r="S288" s="37" t="s">
        <v>40</v>
      </c>
      <c r="T288" s="37" t="s">
        <v>41</v>
      </c>
      <c r="U288" s="37" t="s">
        <v>42</v>
      </c>
      <c r="V288" s="37" t="s">
        <v>43</v>
      </c>
      <c r="W288" s="38" t="s">
        <v>44</v>
      </c>
      <c r="X288" s="69"/>
    </row>
    <row r="289" spans="1:24" x14ac:dyDescent="0.3">
      <c r="A289" s="11">
        <v>1</v>
      </c>
      <c r="B289" s="11"/>
      <c r="C289" s="11"/>
      <c r="D289" s="11"/>
      <c r="E289" s="1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6">
        <f>IFERROR(LARGE($F289:L289,1),)</f>
        <v>0</v>
      </c>
      <c r="S289" s="16">
        <f>IFERROR(LARGE($F289:L289,2),)</f>
        <v>0</v>
      </c>
      <c r="T289" s="16">
        <f>IFERROR(LARGE($F289:L289,3),)</f>
        <v>0</v>
      </c>
      <c r="U289" s="16">
        <f>IFERROR(LARGE($F289:L289,4),)</f>
        <v>0</v>
      </c>
      <c r="V289" s="16">
        <f>IFERROR(LARGE($F289:L289,5),)</f>
        <v>0</v>
      </c>
      <c r="W289" s="29"/>
    </row>
    <row r="290" spans="1:24" x14ac:dyDescent="0.3">
      <c r="A290" s="11">
        <v>2</v>
      </c>
      <c r="B290" s="11"/>
      <c r="C290" s="11"/>
      <c r="D290" s="11"/>
      <c r="E290" s="1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6">
        <f>IFERROR(LARGE($F290:L290,1),)</f>
        <v>0</v>
      </c>
      <c r="S290" s="16">
        <f>IFERROR(LARGE($F290:L290,2),)</f>
        <v>0</v>
      </c>
      <c r="T290" s="16">
        <f>IFERROR(LARGE($F290:L290,3),)</f>
        <v>0</v>
      </c>
      <c r="U290" s="16">
        <f>IFERROR(LARGE($F290:L290,4),)</f>
        <v>0</v>
      </c>
      <c r="V290" s="16">
        <f>IFERROR(LARGE($F290:L290,5),)</f>
        <v>0</v>
      </c>
      <c r="W290" s="29"/>
    </row>
    <row r="291" spans="1:24" x14ac:dyDescent="0.3">
      <c r="A291" s="11">
        <v>3</v>
      </c>
      <c r="B291" s="11"/>
      <c r="C291" s="11"/>
      <c r="D291" s="11"/>
      <c r="E291" s="1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6">
        <f>IFERROR(LARGE($F291:L291,1),)</f>
        <v>0</v>
      </c>
      <c r="S291" s="16">
        <f>IFERROR(LARGE($F291:L291,2),)</f>
        <v>0</v>
      </c>
      <c r="T291" s="16">
        <f>IFERROR(LARGE($F291:L291,3),)</f>
        <v>0</v>
      </c>
      <c r="U291" s="16">
        <f>IFERROR(LARGE($F291:L291,4),)</f>
        <v>0</v>
      </c>
      <c r="V291" s="16">
        <f>IFERROR(LARGE($F291:L291,5),)</f>
        <v>0</v>
      </c>
      <c r="W291" s="29"/>
    </row>
    <row r="292" spans="1:24" x14ac:dyDescent="0.3">
      <c r="A292" s="11">
        <v>4</v>
      </c>
      <c r="B292" s="11"/>
      <c r="C292" s="11"/>
      <c r="D292" s="11"/>
      <c r="E292" s="1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6">
        <f>IFERROR(LARGE($F292:L292,1),)</f>
        <v>0</v>
      </c>
      <c r="S292" s="16">
        <f>IFERROR(LARGE($F292:L292,2),)</f>
        <v>0</v>
      </c>
      <c r="T292" s="16">
        <f>IFERROR(LARGE($F292:L292,3),)</f>
        <v>0</v>
      </c>
      <c r="U292" s="16">
        <f>IFERROR(LARGE($F292:L292,4),)</f>
        <v>0</v>
      </c>
      <c r="V292" s="16">
        <f>IFERROR(LARGE($F292:L292,5),)</f>
        <v>0</v>
      </c>
      <c r="W292" s="29"/>
    </row>
    <row r="293" spans="1:24" x14ac:dyDescent="0.3">
      <c r="A293" s="11">
        <v>5</v>
      </c>
      <c r="B293" s="11"/>
      <c r="C293" s="11"/>
      <c r="D293" s="11"/>
      <c r="E293" s="1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6">
        <f>IFERROR(LARGE($F293:L293,1),)</f>
        <v>0</v>
      </c>
      <c r="S293" s="16">
        <f>IFERROR(LARGE($F293:L293,2),)</f>
        <v>0</v>
      </c>
      <c r="T293" s="16">
        <f>IFERROR(LARGE($F293:L293,3),)</f>
        <v>0</v>
      </c>
      <c r="U293" s="16">
        <f>IFERROR(LARGE($F293:L293,4),)</f>
        <v>0</v>
      </c>
      <c r="V293" s="16">
        <f>IFERROR(LARGE($F293:L293,5),)</f>
        <v>0</v>
      </c>
      <c r="W293" s="29"/>
    </row>
    <row r="294" spans="1:24" x14ac:dyDescent="0.3">
      <c r="A294" s="11">
        <v>6</v>
      </c>
      <c r="B294" s="11"/>
      <c r="C294" s="11"/>
      <c r="D294" s="11"/>
      <c r="E294" s="1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6">
        <f>IFERROR(LARGE($F294:L294,1),)</f>
        <v>0</v>
      </c>
      <c r="S294" s="16">
        <f>IFERROR(LARGE($F294:L294,2),)</f>
        <v>0</v>
      </c>
      <c r="T294" s="16">
        <f>IFERROR(LARGE($F294:L294,3),)</f>
        <v>0</v>
      </c>
      <c r="U294" s="16">
        <f>IFERROR(LARGE($F294:L294,4),)</f>
        <v>0</v>
      </c>
      <c r="V294" s="16">
        <f>IFERROR(LARGE($F294:L294,5),)</f>
        <v>0</v>
      </c>
      <c r="W294" s="29"/>
    </row>
    <row r="295" spans="1:24" x14ac:dyDescent="0.3">
      <c r="A295" s="11">
        <v>7</v>
      </c>
      <c r="B295" s="11"/>
      <c r="C295" s="11"/>
      <c r="D295" s="11"/>
      <c r="E295" s="1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6">
        <f>IFERROR(LARGE($F295:L295,1),)</f>
        <v>0</v>
      </c>
      <c r="S295" s="16">
        <f>IFERROR(LARGE($F295:L295,2),)</f>
        <v>0</v>
      </c>
      <c r="T295" s="16">
        <f>IFERROR(LARGE($F295:L295,3),)</f>
        <v>0</v>
      </c>
      <c r="U295" s="16">
        <f>IFERROR(LARGE($F295:L295,4),)</f>
        <v>0</v>
      </c>
      <c r="V295" s="16">
        <f>IFERROR(LARGE($F295:L295,5),)</f>
        <v>0</v>
      </c>
      <c r="W295" s="29"/>
    </row>
    <row r="296" spans="1:24" x14ac:dyDescent="0.3">
      <c r="A296" s="11">
        <v>8</v>
      </c>
      <c r="B296" s="11"/>
      <c r="C296" s="11"/>
      <c r="D296" s="11"/>
      <c r="E296" s="1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6">
        <f>IFERROR(LARGE($F296:L296,1),)</f>
        <v>0</v>
      </c>
      <c r="S296" s="16">
        <f>IFERROR(LARGE($F296:L296,2),)</f>
        <v>0</v>
      </c>
      <c r="T296" s="16">
        <f>IFERROR(LARGE($F296:L296,3),)</f>
        <v>0</v>
      </c>
      <c r="U296" s="16">
        <f>IFERROR(LARGE($F296:L296,4),)</f>
        <v>0</v>
      </c>
      <c r="V296" s="16">
        <f>IFERROR(LARGE($F296:L296,5),)</f>
        <v>0</v>
      </c>
      <c r="W296" s="29"/>
    </row>
    <row r="297" spans="1:24" x14ac:dyDescent="0.3">
      <c r="A297" s="11">
        <v>9</v>
      </c>
      <c r="B297" s="11"/>
      <c r="C297" s="11"/>
      <c r="D297" s="11"/>
      <c r="E297" s="1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6">
        <f>IFERROR(LARGE($F297:L297,1),)</f>
        <v>0</v>
      </c>
      <c r="S297" s="16">
        <f>IFERROR(LARGE($F297:L297,2),)</f>
        <v>0</v>
      </c>
      <c r="T297" s="16">
        <f>IFERROR(LARGE($F297:L297,3),)</f>
        <v>0</v>
      </c>
      <c r="U297" s="16">
        <f>IFERROR(LARGE($F297:L297,4),)</f>
        <v>0</v>
      </c>
      <c r="V297" s="16">
        <f>IFERROR(LARGE($F297:L297,5),)</f>
        <v>0</v>
      </c>
      <c r="W297" s="29"/>
    </row>
    <row r="298" spans="1:24" x14ac:dyDescent="0.3">
      <c r="A298" s="11">
        <v>10</v>
      </c>
      <c r="B298" s="11"/>
      <c r="C298" s="11"/>
      <c r="D298" s="11"/>
      <c r="E298" s="1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6">
        <f>IFERROR(LARGE($F298:L298,1),)</f>
        <v>0</v>
      </c>
      <c r="S298" s="16">
        <f>IFERROR(LARGE($F298:L298,2),)</f>
        <v>0</v>
      </c>
      <c r="T298" s="16">
        <f>IFERROR(LARGE($F298:L298,3),)</f>
        <v>0</v>
      </c>
      <c r="U298" s="16">
        <f>IFERROR(LARGE($F298:L298,4),)</f>
        <v>0</v>
      </c>
      <c r="V298" s="16">
        <f>IFERROR(LARGE($F298:L298,5),)</f>
        <v>0</v>
      </c>
      <c r="W298" s="29"/>
    </row>
    <row r="300" spans="1:24" ht="15" customHeight="1" x14ac:dyDescent="0.3">
      <c r="F300" s="82" t="s">
        <v>70</v>
      </c>
      <c r="G300" s="83"/>
      <c r="H300" s="83"/>
      <c r="I300" s="83"/>
      <c r="J300" s="83"/>
      <c r="K300" s="83"/>
      <c r="L300" s="83"/>
      <c r="M300" s="70"/>
      <c r="N300" s="70"/>
      <c r="O300" s="70"/>
      <c r="P300" s="70"/>
      <c r="Q300" s="70"/>
    </row>
    <row r="301" spans="1:24" s="10" customFormat="1" x14ac:dyDescent="0.3">
      <c r="A301" s="2" t="s">
        <v>5</v>
      </c>
      <c r="B301" s="2" t="s">
        <v>87</v>
      </c>
      <c r="C301" s="2" t="s">
        <v>7</v>
      </c>
      <c r="D301" s="2" t="s">
        <v>8</v>
      </c>
      <c r="E301" s="2" t="s">
        <v>9</v>
      </c>
      <c r="F301" s="36" t="str">
        <f>F$11</f>
        <v>LEL 3/10</v>
      </c>
      <c r="G301" s="36" t="str">
        <f t="shared" ref="G301:Q301" si="20">G$11</f>
        <v>OLM 17/10</v>
      </c>
      <c r="H301" s="36" t="str">
        <f t="shared" si="20"/>
        <v>MSB 12/10</v>
      </c>
      <c r="I301" s="36" t="str">
        <f t="shared" si="20"/>
        <v>NSS 1/11</v>
      </c>
      <c r="J301" s="36">
        <f t="shared" si="20"/>
        <v>0</v>
      </c>
      <c r="K301" s="36">
        <f t="shared" si="20"/>
        <v>0</v>
      </c>
      <c r="L301" s="36">
        <f t="shared" si="20"/>
        <v>0</v>
      </c>
      <c r="M301" s="36">
        <f t="shared" si="20"/>
        <v>0</v>
      </c>
      <c r="N301" s="36">
        <f t="shared" si="20"/>
        <v>0</v>
      </c>
      <c r="O301" s="36">
        <f t="shared" si="20"/>
        <v>0</v>
      </c>
      <c r="P301" s="36">
        <f t="shared" si="20"/>
        <v>0</v>
      </c>
      <c r="Q301" s="36">
        <f t="shared" si="20"/>
        <v>0</v>
      </c>
      <c r="R301" s="37" t="s">
        <v>39</v>
      </c>
      <c r="S301" s="37" t="s">
        <v>40</v>
      </c>
      <c r="T301" s="37" t="s">
        <v>41</v>
      </c>
      <c r="U301" s="37" t="s">
        <v>42</v>
      </c>
      <c r="V301" s="37" t="s">
        <v>43</v>
      </c>
      <c r="W301" s="38" t="s">
        <v>44</v>
      </c>
      <c r="X301" s="69"/>
    </row>
    <row r="302" spans="1:24" x14ac:dyDescent="0.3">
      <c r="A302" s="11">
        <v>1</v>
      </c>
      <c r="B302" s="11" t="s">
        <v>332</v>
      </c>
      <c r="C302" s="11" t="s">
        <v>333</v>
      </c>
      <c r="D302" s="11" t="s">
        <v>126</v>
      </c>
      <c r="E302" s="11">
        <v>120252</v>
      </c>
      <c r="F302" s="13"/>
      <c r="G302" s="13">
        <v>244</v>
      </c>
      <c r="H302" s="13"/>
      <c r="I302" s="13">
        <v>286</v>
      </c>
      <c r="J302" s="13"/>
      <c r="K302" s="13"/>
      <c r="L302" s="13"/>
      <c r="M302" s="13"/>
      <c r="N302" s="13"/>
      <c r="O302" s="13"/>
      <c r="P302" s="13"/>
      <c r="Q302" s="13"/>
      <c r="R302" s="16">
        <f>IFERROR(LARGE($F302:L302,1),)</f>
        <v>286</v>
      </c>
      <c r="S302" s="16">
        <f>IFERROR(LARGE($F302:L302,2),)</f>
        <v>244</v>
      </c>
      <c r="T302" s="16">
        <f>IFERROR(LARGE($F302:L302,3),)</f>
        <v>0</v>
      </c>
      <c r="U302" s="16">
        <f>IFERROR(LARGE($F302:L302,4),)</f>
        <v>0</v>
      </c>
      <c r="V302" s="16">
        <f>IFERROR(LARGE($F302:L302,5),)</f>
        <v>0</v>
      </c>
      <c r="W302" s="29"/>
    </row>
    <row r="303" spans="1:24" x14ac:dyDescent="0.3">
      <c r="A303" s="11">
        <v>2</v>
      </c>
      <c r="B303" s="11"/>
      <c r="C303" s="11"/>
      <c r="D303" s="11"/>
      <c r="E303" s="1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6">
        <f>IFERROR(LARGE($F303:L303,1),)</f>
        <v>0</v>
      </c>
      <c r="S303" s="16">
        <f>IFERROR(LARGE($F303:L303,2),)</f>
        <v>0</v>
      </c>
      <c r="T303" s="16">
        <f>IFERROR(LARGE($F303:L303,3),)</f>
        <v>0</v>
      </c>
      <c r="U303" s="16">
        <f>IFERROR(LARGE($F303:L303,4),)</f>
        <v>0</v>
      </c>
      <c r="V303" s="16">
        <f>IFERROR(LARGE($F303:L303,5),)</f>
        <v>0</v>
      </c>
      <c r="W303" s="29"/>
    </row>
    <row r="304" spans="1:24" x14ac:dyDescent="0.3">
      <c r="A304" s="11">
        <v>3</v>
      </c>
      <c r="B304" s="11"/>
      <c r="C304" s="11"/>
      <c r="D304" s="11"/>
      <c r="E304" s="1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6">
        <f>IFERROR(LARGE($F304:L304,1),)</f>
        <v>0</v>
      </c>
      <c r="S304" s="16">
        <f>IFERROR(LARGE($F304:L304,2),)</f>
        <v>0</v>
      </c>
      <c r="T304" s="16">
        <f>IFERROR(LARGE($F304:L304,3),)</f>
        <v>0</v>
      </c>
      <c r="U304" s="16">
        <f>IFERROR(LARGE($F304:L304,4),)</f>
        <v>0</v>
      </c>
      <c r="V304" s="16">
        <f>IFERROR(LARGE($F304:L304,5),)</f>
        <v>0</v>
      </c>
      <c r="W304" s="29"/>
    </row>
    <row r="305" spans="1:24" x14ac:dyDescent="0.3">
      <c r="A305" s="11">
        <v>4</v>
      </c>
      <c r="B305" s="11"/>
      <c r="C305" s="11"/>
      <c r="D305" s="11"/>
      <c r="E305" s="1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6">
        <f>IFERROR(LARGE($F305:L305,1),)</f>
        <v>0</v>
      </c>
      <c r="S305" s="16">
        <f>IFERROR(LARGE($F305:L305,2),)</f>
        <v>0</v>
      </c>
      <c r="T305" s="16">
        <f>IFERROR(LARGE($F305:L305,3),)</f>
        <v>0</v>
      </c>
      <c r="U305" s="16">
        <f>IFERROR(LARGE($F305:L305,4),)</f>
        <v>0</v>
      </c>
      <c r="V305" s="16">
        <f>IFERROR(LARGE($F305:L305,5),)</f>
        <v>0</v>
      </c>
      <c r="W305" s="29"/>
    </row>
    <row r="306" spans="1:24" x14ac:dyDescent="0.3">
      <c r="A306" s="11">
        <v>5</v>
      </c>
      <c r="B306" s="11"/>
      <c r="C306" s="11"/>
      <c r="D306" s="11"/>
      <c r="E306" s="1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6">
        <f>IFERROR(LARGE($F306:L306,1),)</f>
        <v>0</v>
      </c>
      <c r="S306" s="16">
        <f>IFERROR(LARGE($F306:L306,2),)</f>
        <v>0</v>
      </c>
      <c r="T306" s="16">
        <f>IFERROR(LARGE($F306:L306,3),)</f>
        <v>0</v>
      </c>
      <c r="U306" s="16">
        <f>IFERROR(LARGE($F306:L306,4),)</f>
        <v>0</v>
      </c>
      <c r="V306" s="16">
        <f>IFERROR(LARGE($F306:L306,5),)</f>
        <v>0</v>
      </c>
      <c r="W306" s="29"/>
    </row>
    <row r="307" spans="1:24" x14ac:dyDescent="0.3">
      <c r="A307" s="11">
        <v>6</v>
      </c>
      <c r="B307" s="11"/>
      <c r="C307" s="11"/>
      <c r="D307" s="11"/>
      <c r="E307" s="1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6">
        <f>IFERROR(LARGE($F307:L307,1),)</f>
        <v>0</v>
      </c>
      <c r="S307" s="16">
        <f>IFERROR(LARGE($F307:L307,2),)</f>
        <v>0</v>
      </c>
      <c r="T307" s="16">
        <f>IFERROR(LARGE($F307:L307,3),)</f>
        <v>0</v>
      </c>
      <c r="U307" s="16">
        <f>IFERROR(LARGE($F307:L307,4),)</f>
        <v>0</v>
      </c>
      <c r="V307" s="16">
        <f>IFERROR(LARGE($F307:L307,5),)</f>
        <v>0</v>
      </c>
      <c r="W307" s="29"/>
    </row>
    <row r="308" spans="1:24" x14ac:dyDescent="0.3">
      <c r="A308" s="11">
        <v>7</v>
      </c>
      <c r="B308" s="11"/>
      <c r="C308" s="11"/>
      <c r="D308" s="11"/>
      <c r="E308" s="1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6">
        <f>IFERROR(LARGE($F308:L308,1),)</f>
        <v>0</v>
      </c>
      <c r="S308" s="16">
        <f>IFERROR(LARGE($F308:L308,2),)</f>
        <v>0</v>
      </c>
      <c r="T308" s="16">
        <f>IFERROR(LARGE($F308:L308,3),)</f>
        <v>0</v>
      </c>
      <c r="U308" s="16">
        <f>IFERROR(LARGE($F308:L308,4),)</f>
        <v>0</v>
      </c>
      <c r="V308" s="16">
        <f>IFERROR(LARGE($F308:L308,5),)</f>
        <v>0</v>
      </c>
      <c r="W308" s="29"/>
    </row>
    <row r="309" spans="1:24" x14ac:dyDescent="0.3">
      <c r="A309" s="11">
        <v>8</v>
      </c>
      <c r="B309" s="11"/>
      <c r="C309" s="11"/>
      <c r="D309" s="11"/>
      <c r="E309" s="1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6">
        <f>IFERROR(LARGE($F309:L309,1),)</f>
        <v>0</v>
      </c>
      <c r="S309" s="16">
        <f>IFERROR(LARGE($F309:L309,2),)</f>
        <v>0</v>
      </c>
      <c r="T309" s="16">
        <f>IFERROR(LARGE($F309:L309,3),)</f>
        <v>0</v>
      </c>
      <c r="U309" s="16">
        <f>IFERROR(LARGE($F309:L309,4),)</f>
        <v>0</v>
      </c>
      <c r="V309" s="16">
        <f>IFERROR(LARGE($F309:L309,5),)</f>
        <v>0</v>
      </c>
      <c r="W309" s="29"/>
    </row>
    <row r="310" spans="1:24" x14ac:dyDescent="0.3">
      <c r="A310" s="11">
        <v>9</v>
      </c>
      <c r="B310" s="11"/>
      <c r="C310" s="11"/>
      <c r="D310" s="11"/>
      <c r="E310" s="1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6">
        <f>IFERROR(LARGE($F310:L310,1),)</f>
        <v>0</v>
      </c>
      <c r="S310" s="16">
        <f>IFERROR(LARGE($F310:L310,2),)</f>
        <v>0</v>
      </c>
      <c r="T310" s="16">
        <f>IFERROR(LARGE($F310:L310,3),)</f>
        <v>0</v>
      </c>
      <c r="U310" s="16">
        <f>IFERROR(LARGE($F310:L310,4),)</f>
        <v>0</v>
      </c>
      <c r="V310" s="16">
        <f>IFERROR(LARGE($F310:L310,5),)</f>
        <v>0</v>
      </c>
      <c r="W310" s="29"/>
    </row>
    <row r="311" spans="1:24" x14ac:dyDescent="0.3">
      <c r="A311" s="11">
        <v>10</v>
      </c>
      <c r="B311" s="11"/>
      <c r="C311" s="11"/>
      <c r="D311" s="11"/>
      <c r="E311" s="11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6">
        <f>IFERROR(LARGE($F311:L311,1),)</f>
        <v>0</v>
      </c>
      <c r="S311" s="16">
        <f>IFERROR(LARGE($F311:L311,2),)</f>
        <v>0</v>
      </c>
      <c r="T311" s="16">
        <f>IFERROR(LARGE($F311:L311,3),)</f>
        <v>0</v>
      </c>
      <c r="U311" s="16">
        <f>IFERROR(LARGE($F311:L311,4),)</f>
        <v>0</v>
      </c>
      <c r="V311" s="16">
        <f>IFERROR(LARGE($F311:L311,5),)</f>
        <v>0</v>
      </c>
      <c r="W311" s="29"/>
    </row>
    <row r="313" spans="1:24" ht="15" customHeight="1" x14ac:dyDescent="0.3">
      <c r="F313" s="82" t="s">
        <v>70</v>
      </c>
      <c r="G313" s="83"/>
      <c r="H313" s="83"/>
      <c r="I313" s="83"/>
      <c r="J313" s="83"/>
      <c r="K313" s="83"/>
      <c r="L313" s="83"/>
      <c r="M313" s="70"/>
      <c r="N313" s="70"/>
      <c r="O313" s="70"/>
      <c r="P313" s="70"/>
      <c r="Q313" s="70"/>
    </row>
    <row r="314" spans="1:24" s="10" customFormat="1" x14ac:dyDescent="0.3">
      <c r="A314" s="2" t="s">
        <v>5</v>
      </c>
      <c r="B314" s="2" t="s">
        <v>62</v>
      </c>
      <c r="C314" s="2" t="s">
        <v>7</v>
      </c>
      <c r="D314" s="2" t="s">
        <v>8</v>
      </c>
      <c r="E314" s="2" t="s">
        <v>9</v>
      </c>
      <c r="F314" s="36" t="str">
        <f>F$11</f>
        <v>LEL 3/10</v>
      </c>
      <c r="G314" s="36" t="str">
        <f t="shared" ref="G314:Q314" si="21">G$11</f>
        <v>OLM 17/10</v>
      </c>
      <c r="H314" s="36" t="str">
        <f t="shared" si="21"/>
        <v>MSB 12/10</v>
      </c>
      <c r="I314" s="36" t="str">
        <f t="shared" si="21"/>
        <v>NSS 1/11</v>
      </c>
      <c r="J314" s="36">
        <f t="shared" si="21"/>
        <v>0</v>
      </c>
      <c r="K314" s="36">
        <f t="shared" si="21"/>
        <v>0</v>
      </c>
      <c r="L314" s="36">
        <f t="shared" si="21"/>
        <v>0</v>
      </c>
      <c r="M314" s="36">
        <f t="shared" si="21"/>
        <v>0</v>
      </c>
      <c r="N314" s="36">
        <f t="shared" si="21"/>
        <v>0</v>
      </c>
      <c r="O314" s="36">
        <f t="shared" si="21"/>
        <v>0</v>
      </c>
      <c r="P314" s="36">
        <f t="shared" si="21"/>
        <v>0</v>
      </c>
      <c r="Q314" s="36">
        <f t="shared" si="21"/>
        <v>0</v>
      </c>
      <c r="R314" s="37" t="s">
        <v>39</v>
      </c>
      <c r="S314" s="37" t="s">
        <v>40</v>
      </c>
      <c r="T314" s="37" t="s">
        <v>41</v>
      </c>
      <c r="U314" s="37" t="s">
        <v>42</v>
      </c>
      <c r="V314" s="37" t="s">
        <v>43</v>
      </c>
      <c r="W314" s="38" t="s">
        <v>44</v>
      </c>
      <c r="X314" s="69"/>
    </row>
    <row r="315" spans="1:24" x14ac:dyDescent="0.3">
      <c r="A315" s="11">
        <v>1</v>
      </c>
      <c r="B315" s="11"/>
      <c r="C315" s="11"/>
      <c r="D315" s="11"/>
      <c r="E315" s="11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6">
        <f>IFERROR(LARGE($F315:L315,1),)</f>
        <v>0</v>
      </c>
      <c r="S315" s="16">
        <f>IFERROR(LARGE($F315:L315,2),)</f>
        <v>0</v>
      </c>
      <c r="T315" s="16">
        <f>IFERROR(LARGE($F315:L315,3),)</f>
        <v>0</v>
      </c>
      <c r="U315" s="16">
        <f>IFERROR(LARGE($F315:L315,4),)</f>
        <v>0</v>
      </c>
      <c r="V315" s="16">
        <f>IFERROR(LARGE($F315:L315,5),)</f>
        <v>0</v>
      </c>
      <c r="W315" s="29"/>
    </row>
    <row r="316" spans="1:24" x14ac:dyDescent="0.3">
      <c r="A316" s="11">
        <v>2</v>
      </c>
      <c r="B316" s="11"/>
      <c r="C316" s="11"/>
      <c r="D316" s="11"/>
      <c r="E316" s="11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6">
        <f>IFERROR(LARGE($F316:L316,1),)</f>
        <v>0</v>
      </c>
      <c r="S316" s="16">
        <f>IFERROR(LARGE($F316:L316,2),)</f>
        <v>0</v>
      </c>
      <c r="T316" s="16">
        <f>IFERROR(LARGE($F316:L316,3),)</f>
        <v>0</v>
      </c>
      <c r="U316" s="16">
        <f>IFERROR(LARGE($F316:L316,4),)</f>
        <v>0</v>
      </c>
      <c r="V316" s="16">
        <f>IFERROR(LARGE($F316:L316,5),)</f>
        <v>0</v>
      </c>
      <c r="W316" s="29"/>
    </row>
    <row r="317" spans="1:24" x14ac:dyDescent="0.3">
      <c r="A317" s="11">
        <v>3</v>
      </c>
      <c r="B317" s="11"/>
      <c r="C317" s="11"/>
      <c r="D317" s="11"/>
      <c r="E317" s="1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6">
        <f>IFERROR(LARGE($F317:L317,1),)</f>
        <v>0</v>
      </c>
      <c r="S317" s="16">
        <f>IFERROR(LARGE($F317:L317,2),)</f>
        <v>0</v>
      </c>
      <c r="T317" s="16">
        <f>IFERROR(LARGE($F317:L317,3),)</f>
        <v>0</v>
      </c>
      <c r="U317" s="16">
        <f>IFERROR(LARGE($F317:L317,4),)</f>
        <v>0</v>
      </c>
      <c r="V317" s="16">
        <f>IFERROR(LARGE($F317:L317,5),)</f>
        <v>0</v>
      </c>
      <c r="W317" s="29"/>
    </row>
    <row r="318" spans="1:24" x14ac:dyDescent="0.3">
      <c r="A318" s="11">
        <v>4</v>
      </c>
      <c r="B318" s="11"/>
      <c r="C318" s="11"/>
      <c r="D318" s="11"/>
      <c r="E318" s="1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6">
        <f>IFERROR(LARGE($F318:L318,1),)</f>
        <v>0</v>
      </c>
      <c r="S318" s="16">
        <f>IFERROR(LARGE($F318:L318,2),)</f>
        <v>0</v>
      </c>
      <c r="T318" s="16">
        <f>IFERROR(LARGE($F318:L318,3),)</f>
        <v>0</v>
      </c>
      <c r="U318" s="16">
        <f>IFERROR(LARGE($F318:L318,4),)</f>
        <v>0</v>
      </c>
      <c r="V318" s="16">
        <f>IFERROR(LARGE($F318:L318,5),)</f>
        <v>0</v>
      </c>
      <c r="W318" s="29"/>
    </row>
    <row r="319" spans="1:24" x14ac:dyDescent="0.3">
      <c r="A319" s="11">
        <v>5</v>
      </c>
      <c r="B319" s="11"/>
      <c r="C319" s="11"/>
      <c r="D319" s="11"/>
      <c r="E319" s="1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6">
        <f>IFERROR(LARGE($F319:L319,1),)</f>
        <v>0</v>
      </c>
      <c r="S319" s="16">
        <f>IFERROR(LARGE($F319:L319,2),)</f>
        <v>0</v>
      </c>
      <c r="T319" s="16">
        <f>IFERROR(LARGE($F319:L319,3),)</f>
        <v>0</v>
      </c>
      <c r="U319" s="16">
        <f>IFERROR(LARGE($F319:L319,4),)</f>
        <v>0</v>
      </c>
      <c r="V319" s="16">
        <f>IFERROR(LARGE($F319:L319,5),)</f>
        <v>0</v>
      </c>
      <c r="W319" s="29"/>
    </row>
    <row r="320" spans="1:24" x14ac:dyDescent="0.3">
      <c r="A320" s="11">
        <v>6</v>
      </c>
      <c r="B320" s="11"/>
      <c r="C320" s="11"/>
      <c r="D320" s="11"/>
      <c r="E320" s="1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6">
        <f>IFERROR(LARGE($F320:L320,1),)</f>
        <v>0</v>
      </c>
      <c r="S320" s="16">
        <f>IFERROR(LARGE($F320:L320,2),)</f>
        <v>0</v>
      </c>
      <c r="T320" s="16">
        <f>IFERROR(LARGE($F320:L320,3),)</f>
        <v>0</v>
      </c>
      <c r="U320" s="16">
        <f>IFERROR(LARGE($F320:L320,4),)</f>
        <v>0</v>
      </c>
      <c r="V320" s="16">
        <f>IFERROR(LARGE($F320:L320,5),)</f>
        <v>0</v>
      </c>
      <c r="W320" s="29"/>
    </row>
    <row r="321" spans="1:24" x14ac:dyDescent="0.3">
      <c r="A321" s="11">
        <v>7</v>
      </c>
      <c r="B321" s="11"/>
      <c r="C321" s="11"/>
      <c r="D321" s="11"/>
      <c r="E321" s="1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6">
        <f>IFERROR(LARGE($F321:L321,1),)</f>
        <v>0</v>
      </c>
      <c r="S321" s="16">
        <f>IFERROR(LARGE($F321:L321,2),)</f>
        <v>0</v>
      </c>
      <c r="T321" s="16">
        <f>IFERROR(LARGE($F321:L321,3),)</f>
        <v>0</v>
      </c>
      <c r="U321" s="16">
        <f>IFERROR(LARGE($F321:L321,4),)</f>
        <v>0</v>
      </c>
      <c r="V321" s="16">
        <f>IFERROR(LARGE($F321:L321,5),)</f>
        <v>0</v>
      </c>
      <c r="W321" s="29"/>
    </row>
    <row r="322" spans="1:24" x14ac:dyDescent="0.3">
      <c r="A322" s="11">
        <v>8</v>
      </c>
      <c r="B322" s="11"/>
      <c r="C322" s="11"/>
      <c r="D322" s="11"/>
      <c r="E322" s="1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6">
        <f>IFERROR(LARGE($F322:L322,1),)</f>
        <v>0</v>
      </c>
      <c r="S322" s="16">
        <f>IFERROR(LARGE($F322:L322,2),)</f>
        <v>0</v>
      </c>
      <c r="T322" s="16">
        <f>IFERROR(LARGE($F322:L322,3),)</f>
        <v>0</v>
      </c>
      <c r="U322" s="16">
        <f>IFERROR(LARGE($F322:L322,4),)</f>
        <v>0</v>
      </c>
      <c r="V322" s="16">
        <f>IFERROR(LARGE($F322:L322,5),)</f>
        <v>0</v>
      </c>
      <c r="W322" s="29"/>
    </row>
    <row r="323" spans="1:24" x14ac:dyDescent="0.3">
      <c r="A323" s="11">
        <v>9</v>
      </c>
      <c r="B323" s="11"/>
      <c r="C323" s="11"/>
      <c r="D323" s="11"/>
      <c r="E323" s="1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6">
        <f>IFERROR(LARGE($F323:L323,1),)</f>
        <v>0</v>
      </c>
      <c r="S323" s="16">
        <f>IFERROR(LARGE($F323:L323,2),)</f>
        <v>0</v>
      </c>
      <c r="T323" s="16">
        <f>IFERROR(LARGE($F323:L323,3),)</f>
        <v>0</v>
      </c>
      <c r="U323" s="16">
        <f>IFERROR(LARGE($F323:L323,4),)</f>
        <v>0</v>
      </c>
      <c r="V323" s="16">
        <f>IFERROR(LARGE($F323:L323,5),)</f>
        <v>0</v>
      </c>
      <c r="W323" s="29"/>
    </row>
    <row r="324" spans="1:24" x14ac:dyDescent="0.3">
      <c r="A324" s="11">
        <v>10</v>
      </c>
      <c r="B324" s="11"/>
      <c r="C324" s="11"/>
      <c r="D324" s="11"/>
      <c r="E324" s="11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6">
        <f>IFERROR(LARGE($F324:L324,1),)</f>
        <v>0</v>
      </c>
      <c r="S324" s="16">
        <f>IFERROR(LARGE($F324:L324,2),)</f>
        <v>0</v>
      </c>
      <c r="T324" s="16">
        <f>IFERROR(LARGE($F324:L324,3),)</f>
        <v>0</v>
      </c>
      <c r="U324" s="16">
        <f>IFERROR(LARGE($F324:L324,4),)</f>
        <v>0</v>
      </c>
      <c r="V324" s="16">
        <f>IFERROR(LARGE($F324:L324,5),)</f>
        <v>0</v>
      </c>
      <c r="W324" s="29"/>
    </row>
    <row r="326" spans="1:24" ht="15" customHeight="1" x14ac:dyDescent="0.3">
      <c r="F326" s="82" t="s">
        <v>70</v>
      </c>
      <c r="G326" s="83"/>
      <c r="H326" s="83"/>
      <c r="I326" s="83"/>
      <c r="J326" s="83"/>
      <c r="K326" s="83"/>
      <c r="L326" s="83"/>
      <c r="M326" s="70"/>
      <c r="N326" s="70"/>
      <c r="O326" s="70"/>
      <c r="P326" s="70"/>
      <c r="Q326" s="70"/>
    </row>
    <row r="327" spans="1:24" s="10" customFormat="1" x14ac:dyDescent="0.3">
      <c r="A327" s="2" t="s">
        <v>5</v>
      </c>
      <c r="B327" s="2" t="s">
        <v>88</v>
      </c>
      <c r="C327" s="2" t="s">
        <v>7</v>
      </c>
      <c r="D327" s="2" t="s">
        <v>8</v>
      </c>
      <c r="E327" s="2" t="s">
        <v>9</v>
      </c>
      <c r="F327" s="36" t="str">
        <f>F$11</f>
        <v>LEL 3/10</v>
      </c>
      <c r="G327" s="36" t="str">
        <f t="shared" ref="G327:Q327" si="22">G$11</f>
        <v>OLM 17/10</v>
      </c>
      <c r="H327" s="36" t="str">
        <f t="shared" si="22"/>
        <v>MSB 12/10</v>
      </c>
      <c r="I327" s="36" t="str">
        <f t="shared" si="22"/>
        <v>NSS 1/11</v>
      </c>
      <c r="J327" s="36">
        <f t="shared" si="22"/>
        <v>0</v>
      </c>
      <c r="K327" s="36">
        <f t="shared" si="22"/>
        <v>0</v>
      </c>
      <c r="L327" s="36">
        <f t="shared" si="22"/>
        <v>0</v>
      </c>
      <c r="M327" s="36">
        <f t="shared" si="22"/>
        <v>0</v>
      </c>
      <c r="N327" s="36">
        <f t="shared" si="22"/>
        <v>0</v>
      </c>
      <c r="O327" s="36">
        <f t="shared" si="22"/>
        <v>0</v>
      </c>
      <c r="P327" s="36">
        <f t="shared" si="22"/>
        <v>0</v>
      </c>
      <c r="Q327" s="36">
        <f t="shared" si="22"/>
        <v>0</v>
      </c>
      <c r="R327" s="37" t="s">
        <v>39</v>
      </c>
      <c r="S327" s="37" t="s">
        <v>40</v>
      </c>
      <c r="T327" s="37" t="s">
        <v>41</v>
      </c>
      <c r="U327" s="37" t="s">
        <v>42</v>
      </c>
      <c r="V327" s="37" t="s">
        <v>43</v>
      </c>
      <c r="W327" s="38" t="s">
        <v>44</v>
      </c>
      <c r="X327" s="69"/>
    </row>
    <row r="328" spans="1:24" x14ac:dyDescent="0.3">
      <c r="A328" s="11">
        <v>1</v>
      </c>
      <c r="B328" s="11"/>
      <c r="C328" s="11"/>
      <c r="D328" s="11"/>
      <c r="E328" s="11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6">
        <f>IFERROR(LARGE($F328:L328,1),)</f>
        <v>0</v>
      </c>
      <c r="S328" s="16">
        <f>IFERROR(LARGE($F328:L328,2),)</f>
        <v>0</v>
      </c>
      <c r="T328" s="16">
        <f>IFERROR(LARGE($F328:L328,3),)</f>
        <v>0</v>
      </c>
      <c r="U328" s="16">
        <f>IFERROR(LARGE($F328:L328,4),)</f>
        <v>0</v>
      </c>
      <c r="V328" s="16">
        <f>IFERROR(LARGE($F328:L328,5),)</f>
        <v>0</v>
      </c>
      <c r="W328" s="29"/>
    </row>
    <row r="329" spans="1:24" x14ac:dyDescent="0.3">
      <c r="A329" s="11">
        <v>2</v>
      </c>
      <c r="B329" s="11"/>
      <c r="C329" s="11"/>
      <c r="D329" s="11"/>
      <c r="E329" s="11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6">
        <f>IFERROR(LARGE($F329:L329,1),)</f>
        <v>0</v>
      </c>
      <c r="S329" s="16">
        <f>IFERROR(LARGE($F329:L329,2),)</f>
        <v>0</v>
      </c>
      <c r="T329" s="16">
        <f>IFERROR(LARGE($F329:L329,3),)</f>
        <v>0</v>
      </c>
      <c r="U329" s="16">
        <f>IFERROR(LARGE($F329:L329,4),)</f>
        <v>0</v>
      </c>
      <c r="V329" s="16">
        <f>IFERROR(LARGE($F329:L329,5),)</f>
        <v>0</v>
      </c>
      <c r="W329" s="29"/>
    </row>
    <row r="330" spans="1:24" x14ac:dyDescent="0.3">
      <c r="A330" s="11">
        <v>3</v>
      </c>
      <c r="B330" s="11"/>
      <c r="C330" s="11"/>
      <c r="D330" s="11"/>
      <c r="E330" s="1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6">
        <f>IFERROR(LARGE($F330:L330,1),)</f>
        <v>0</v>
      </c>
      <c r="S330" s="16">
        <f>IFERROR(LARGE($F330:L330,2),)</f>
        <v>0</v>
      </c>
      <c r="T330" s="16">
        <f>IFERROR(LARGE($F330:L330,3),)</f>
        <v>0</v>
      </c>
      <c r="U330" s="16">
        <f>IFERROR(LARGE($F330:L330,4),)</f>
        <v>0</v>
      </c>
      <c r="V330" s="16">
        <f>IFERROR(LARGE($F330:L330,5),)</f>
        <v>0</v>
      </c>
      <c r="W330" s="29"/>
    </row>
    <row r="331" spans="1:24" x14ac:dyDescent="0.3">
      <c r="A331" s="11">
        <v>4</v>
      </c>
      <c r="B331" s="11"/>
      <c r="C331" s="11"/>
      <c r="D331" s="11"/>
      <c r="E331" s="1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6">
        <f>IFERROR(LARGE($F331:L331,1),)</f>
        <v>0</v>
      </c>
      <c r="S331" s="16">
        <f>IFERROR(LARGE($F331:L331,2),)</f>
        <v>0</v>
      </c>
      <c r="T331" s="16">
        <f>IFERROR(LARGE($F331:L331,3),)</f>
        <v>0</v>
      </c>
      <c r="U331" s="16">
        <f>IFERROR(LARGE($F331:L331,4),)</f>
        <v>0</v>
      </c>
      <c r="V331" s="16">
        <f>IFERROR(LARGE($F331:L331,5),)</f>
        <v>0</v>
      </c>
      <c r="W331" s="29"/>
    </row>
    <row r="332" spans="1:24" x14ac:dyDescent="0.3">
      <c r="A332" s="11">
        <v>5</v>
      </c>
      <c r="B332" s="11"/>
      <c r="C332" s="11"/>
      <c r="D332" s="11"/>
      <c r="E332" s="1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6">
        <f>IFERROR(LARGE($F332:L332,1),)</f>
        <v>0</v>
      </c>
      <c r="S332" s="16">
        <f>IFERROR(LARGE($F332:L332,2),)</f>
        <v>0</v>
      </c>
      <c r="T332" s="16">
        <f>IFERROR(LARGE($F332:L332,3),)</f>
        <v>0</v>
      </c>
      <c r="U332" s="16">
        <f>IFERROR(LARGE($F332:L332,4),)</f>
        <v>0</v>
      </c>
      <c r="V332" s="16">
        <f>IFERROR(LARGE($F332:L332,5),)</f>
        <v>0</v>
      </c>
      <c r="W332" s="29"/>
    </row>
    <row r="333" spans="1:24" x14ac:dyDescent="0.3">
      <c r="A333" s="11">
        <v>6</v>
      </c>
      <c r="B333" s="11"/>
      <c r="C333" s="11"/>
      <c r="D333" s="11"/>
      <c r="E333" s="1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6">
        <f>IFERROR(LARGE($F333:L333,1),)</f>
        <v>0</v>
      </c>
      <c r="S333" s="16">
        <f>IFERROR(LARGE($F333:L333,2),)</f>
        <v>0</v>
      </c>
      <c r="T333" s="16">
        <f>IFERROR(LARGE($F333:L333,3),)</f>
        <v>0</v>
      </c>
      <c r="U333" s="16">
        <f>IFERROR(LARGE($F333:L333,4),)</f>
        <v>0</v>
      </c>
      <c r="V333" s="16">
        <f>IFERROR(LARGE($F333:L333,5),)</f>
        <v>0</v>
      </c>
      <c r="W333" s="29"/>
    </row>
    <row r="334" spans="1:24" x14ac:dyDescent="0.3">
      <c r="A334" s="11">
        <v>7</v>
      </c>
      <c r="B334" s="11"/>
      <c r="C334" s="11"/>
      <c r="D334" s="11"/>
      <c r="E334" s="1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6">
        <f>IFERROR(LARGE($F334:L334,1),)</f>
        <v>0</v>
      </c>
      <c r="S334" s="16">
        <f>IFERROR(LARGE($F334:L334,2),)</f>
        <v>0</v>
      </c>
      <c r="T334" s="16">
        <f>IFERROR(LARGE($F334:L334,3),)</f>
        <v>0</v>
      </c>
      <c r="U334" s="16">
        <f>IFERROR(LARGE($F334:L334,4),)</f>
        <v>0</v>
      </c>
      <c r="V334" s="16">
        <f>IFERROR(LARGE($F334:L334,5),)</f>
        <v>0</v>
      </c>
      <c r="W334" s="29"/>
    </row>
    <row r="335" spans="1:24" x14ac:dyDescent="0.3">
      <c r="A335" s="11">
        <v>8</v>
      </c>
      <c r="B335" s="11"/>
      <c r="C335" s="11"/>
      <c r="D335" s="11"/>
      <c r="E335" s="1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6">
        <f>IFERROR(LARGE($F335:L335,1),)</f>
        <v>0</v>
      </c>
      <c r="S335" s="16">
        <f>IFERROR(LARGE($F335:L335,2),)</f>
        <v>0</v>
      </c>
      <c r="T335" s="16">
        <f>IFERROR(LARGE($F335:L335,3),)</f>
        <v>0</v>
      </c>
      <c r="U335" s="16">
        <f>IFERROR(LARGE($F335:L335,4),)</f>
        <v>0</v>
      </c>
      <c r="V335" s="16">
        <f>IFERROR(LARGE($F335:L335,5),)</f>
        <v>0</v>
      </c>
      <c r="W335" s="29"/>
    </row>
    <row r="336" spans="1:24" x14ac:dyDescent="0.3">
      <c r="A336" s="11">
        <v>9</v>
      </c>
      <c r="B336" s="11"/>
      <c r="C336" s="11"/>
      <c r="D336" s="11"/>
      <c r="E336" s="1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6">
        <f>IFERROR(LARGE($F336:L336,1),)</f>
        <v>0</v>
      </c>
      <c r="S336" s="16">
        <f>IFERROR(LARGE($F336:L336,2),)</f>
        <v>0</v>
      </c>
      <c r="T336" s="16">
        <f>IFERROR(LARGE($F336:L336,3),)</f>
        <v>0</v>
      </c>
      <c r="U336" s="16">
        <f>IFERROR(LARGE($F336:L336,4),)</f>
        <v>0</v>
      </c>
      <c r="V336" s="16">
        <f>IFERROR(LARGE($F336:L336,5),)</f>
        <v>0</v>
      </c>
      <c r="W336" s="29"/>
    </row>
    <row r="337" spans="1:24" x14ac:dyDescent="0.3">
      <c r="A337" s="11">
        <v>10</v>
      </c>
      <c r="B337" s="11"/>
      <c r="C337" s="11"/>
      <c r="D337" s="11"/>
      <c r="E337" s="11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6">
        <f>IFERROR(LARGE($F337:L337,1),)</f>
        <v>0</v>
      </c>
      <c r="S337" s="16">
        <f>IFERROR(LARGE($F337:L337,2),)</f>
        <v>0</v>
      </c>
      <c r="T337" s="16">
        <f>IFERROR(LARGE($F337:L337,3),)</f>
        <v>0</v>
      </c>
      <c r="U337" s="16">
        <f>IFERROR(LARGE($F337:L337,4),)</f>
        <v>0</v>
      </c>
      <c r="V337" s="16">
        <f>IFERROR(LARGE($F337:L337,5),)</f>
        <v>0</v>
      </c>
      <c r="W337" s="29"/>
    </row>
    <row r="339" spans="1:24" ht="15" customHeight="1" x14ac:dyDescent="0.3">
      <c r="F339" s="82" t="s">
        <v>70</v>
      </c>
      <c r="G339" s="83"/>
      <c r="H339" s="83"/>
      <c r="I339" s="83"/>
      <c r="J339" s="83"/>
      <c r="K339" s="83"/>
      <c r="L339" s="83"/>
      <c r="M339" s="70"/>
      <c r="N339" s="70"/>
      <c r="O339" s="70"/>
      <c r="P339" s="70"/>
      <c r="Q339" s="70"/>
    </row>
    <row r="340" spans="1:24" s="10" customFormat="1" x14ac:dyDescent="0.3">
      <c r="A340" s="2" t="s">
        <v>5</v>
      </c>
      <c r="B340" s="2" t="s">
        <v>89</v>
      </c>
      <c r="C340" s="2" t="s">
        <v>7</v>
      </c>
      <c r="D340" s="2" t="s">
        <v>8</v>
      </c>
      <c r="E340" s="2" t="s">
        <v>9</v>
      </c>
      <c r="F340" s="36" t="str">
        <f>F$11</f>
        <v>LEL 3/10</v>
      </c>
      <c r="G340" s="36" t="str">
        <f t="shared" ref="G340:Q340" si="23">G$11</f>
        <v>OLM 17/10</v>
      </c>
      <c r="H340" s="36" t="str">
        <f t="shared" si="23"/>
        <v>MSB 12/10</v>
      </c>
      <c r="I340" s="36" t="str">
        <f t="shared" si="23"/>
        <v>NSS 1/11</v>
      </c>
      <c r="J340" s="36">
        <f t="shared" si="23"/>
        <v>0</v>
      </c>
      <c r="K340" s="36">
        <f t="shared" si="23"/>
        <v>0</v>
      </c>
      <c r="L340" s="36">
        <f t="shared" si="23"/>
        <v>0</v>
      </c>
      <c r="M340" s="36">
        <f t="shared" si="23"/>
        <v>0</v>
      </c>
      <c r="N340" s="36">
        <f t="shared" si="23"/>
        <v>0</v>
      </c>
      <c r="O340" s="36">
        <f t="shared" si="23"/>
        <v>0</v>
      </c>
      <c r="P340" s="36">
        <f t="shared" si="23"/>
        <v>0</v>
      </c>
      <c r="Q340" s="36">
        <f t="shared" si="23"/>
        <v>0</v>
      </c>
      <c r="R340" s="37" t="s">
        <v>39</v>
      </c>
      <c r="S340" s="37" t="s">
        <v>40</v>
      </c>
      <c r="T340" s="37" t="s">
        <v>41</v>
      </c>
      <c r="U340" s="37" t="s">
        <v>42</v>
      </c>
      <c r="V340" s="37" t="s">
        <v>43</v>
      </c>
      <c r="W340" s="38" t="s">
        <v>44</v>
      </c>
      <c r="X340" s="69"/>
    </row>
    <row r="341" spans="1:24" x14ac:dyDescent="0.3">
      <c r="A341" s="11">
        <v>1</v>
      </c>
      <c r="B341" s="11" t="s">
        <v>268</v>
      </c>
      <c r="C341" s="11" t="s">
        <v>260</v>
      </c>
      <c r="D341" s="11" t="s">
        <v>127</v>
      </c>
      <c r="E341" s="11">
        <v>121220</v>
      </c>
      <c r="F341" s="13">
        <v>289</v>
      </c>
      <c r="G341" s="13">
        <v>284</v>
      </c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6">
        <f>IFERROR(LARGE($F341:L341,1),)</f>
        <v>289</v>
      </c>
      <c r="S341" s="16">
        <f>IFERROR(LARGE($F341:L341,2),)</f>
        <v>284</v>
      </c>
      <c r="T341" s="16">
        <f>IFERROR(LARGE($F341:L341,3),)</f>
        <v>0</v>
      </c>
      <c r="U341" s="16">
        <f>IFERROR(LARGE($F341:L341,4),)</f>
        <v>0</v>
      </c>
      <c r="V341" s="16">
        <f>IFERROR(LARGE($F341:L341,5),)</f>
        <v>0</v>
      </c>
      <c r="W341" s="29"/>
    </row>
    <row r="342" spans="1:24" x14ac:dyDescent="0.3">
      <c r="A342" s="11">
        <v>2</v>
      </c>
      <c r="B342" s="11"/>
      <c r="C342" s="11"/>
      <c r="D342" s="11"/>
      <c r="E342" s="11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6">
        <f>IFERROR(LARGE($F342:L342,1),)</f>
        <v>0</v>
      </c>
      <c r="S342" s="16">
        <f>IFERROR(LARGE($F342:L342,2),)</f>
        <v>0</v>
      </c>
      <c r="T342" s="16">
        <f>IFERROR(LARGE($F342:L342,3),)</f>
        <v>0</v>
      </c>
      <c r="U342" s="16">
        <f>IFERROR(LARGE($F342:L342,4),)</f>
        <v>0</v>
      </c>
      <c r="V342" s="16">
        <f>IFERROR(LARGE($F342:L342,5),)</f>
        <v>0</v>
      </c>
      <c r="W342" s="29"/>
    </row>
    <row r="343" spans="1:24" x14ac:dyDescent="0.3">
      <c r="A343" s="11">
        <v>3</v>
      </c>
      <c r="B343" s="11"/>
      <c r="C343" s="11"/>
      <c r="D343" s="11"/>
      <c r="E343" s="11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6">
        <f>IFERROR(LARGE($F343:L343,1),)</f>
        <v>0</v>
      </c>
      <c r="S343" s="16">
        <f>IFERROR(LARGE($F343:L343,2),)</f>
        <v>0</v>
      </c>
      <c r="T343" s="16">
        <f>IFERROR(LARGE($F343:L343,3),)</f>
        <v>0</v>
      </c>
      <c r="U343" s="16">
        <f>IFERROR(LARGE($F343:L343,4),)</f>
        <v>0</v>
      </c>
      <c r="V343" s="16">
        <f>IFERROR(LARGE($F343:L343,5),)</f>
        <v>0</v>
      </c>
      <c r="W343" s="29"/>
    </row>
    <row r="344" spans="1:24" x14ac:dyDescent="0.3">
      <c r="A344" s="11">
        <v>4</v>
      </c>
      <c r="B344" s="11"/>
      <c r="C344" s="11"/>
      <c r="D344" s="11"/>
      <c r="E344" s="1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6">
        <f>IFERROR(LARGE($F344:L344,1),)</f>
        <v>0</v>
      </c>
      <c r="S344" s="16">
        <f>IFERROR(LARGE($F344:L344,2),)</f>
        <v>0</v>
      </c>
      <c r="T344" s="16">
        <f>IFERROR(LARGE($F344:L344,3),)</f>
        <v>0</v>
      </c>
      <c r="U344" s="16">
        <f>IFERROR(LARGE($F344:L344,4),)</f>
        <v>0</v>
      </c>
      <c r="V344" s="16">
        <f>IFERROR(LARGE($F344:L344,5),)</f>
        <v>0</v>
      </c>
      <c r="W344" s="29"/>
    </row>
    <row r="345" spans="1:24" x14ac:dyDescent="0.3">
      <c r="A345" s="11">
        <v>5</v>
      </c>
      <c r="B345" s="11"/>
      <c r="C345" s="11"/>
      <c r="D345" s="11"/>
      <c r="E345" s="1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6">
        <f>IFERROR(LARGE($F345:L345,1),)</f>
        <v>0</v>
      </c>
      <c r="S345" s="16">
        <f>IFERROR(LARGE($F345:L345,2),)</f>
        <v>0</v>
      </c>
      <c r="T345" s="16">
        <f>IFERROR(LARGE($F345:L345,3),)</f>
        <v>0</v>
      </c>
      <c r="U345" s="16">
        <f>IFERROR(LARGE($F345:L345,4),)</f>
        <v>0</v>
      </c>
      <c r="V345" s="16">
        <f>IFERROR(LARGE($F345:L345,5),)</f>
        <v>0</v>
      </c>
      <c r="W345" s="29"/>
    </row>
    <row r="346" spans="1:24" x14ac:dyDescent="0.3">
      <c r="A346" s="11">
        <v>6</v>
      </c>
      <c r="B346" s="11"/>
      <c r="C346" s="11"/>
      <c r="D346" s="11"/>
      <c r="E346" s="1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6">
        <f>IFERROR(LARGE($F346:L346,1),)</f>
        <v>0</v>
      </c>
      <c r="S346" s="16">
        <f>IFERROR(LARGE($F346:L346,2),)</f>
        <v>0</v>
      </c>
      <c r="T346" s="16">
        <f>IFERROR(LARGE($F346:L346,3),)</f>
        <v>0</v>
      </c>
      <c r="U346" s="16">
        <f>IFERROR(LARGE($F346:L346,4),)</f>
        <v>0</v>
      </c>
      <c r="V346" s="16">
        <f>IFERROR(LARGE($F346:L346,5),)</f>
        <v>0</v>
      </c>
      <c r="W346" s="29"/>
    </row>
    <row r="347" spans="1:24" x14ac:dyDescent="0.3">
      <c r="A347" s="11">
        <v>7</v>
      </c>
      <c r="B347" s="11"/>
      <c r="C347" s="11"/>
      <c r="D347" s="11"/>
      <c r="E347" s="1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6">
        <f>IFERROR(LARGE($F347:L347,1),)</f>
        <v>0</v>
      </c>
      <c r="S347" s="16">
        <f>IFERROR(LARGE($F347:L347,2),)</f>
        <v>0</v>
      </c>
      <c r="T347" s="16">
        <f>IFERROR(LARGE($F347:L347,3),)</f>
        <v>0</v>
      </c>
      <c r="U347" s="16">
        <f>IFERROR(LARGE($F347:L347,4),)</f>
        <v>0</v>
      </c>
      <c r="V347" s="16">
        <f>IFERROR(LARGE($F347:L347,5),)</f>
        <v>0</v>
      </c>
      <c r="W347" s="29"/>
    </row>
    <row r="348" spans="1:24" x14ac:dyDescent="0.3">
      <c r="A348" s="11">
        <v>8</v>
      </c>
      <c r="B348" s="11"/>
      <c r="C348" s="11"/>
      <c r="D348" s="11"/>
      <c r="E348" s="1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6">
        <f>IFERROR(LARGE($F348:L348,1),)</f>
        <v>0</v>
      </c>
      <c r="S348" s="16">
        <f>IFERROR(LARGE($F348:L348,2),)</f>
        <v>0</v>
      </c>
      <c r="T348" s="16">
        <f>IFERROR(LARGE($F348:L348,3),)</f>
        <v>0</v>
      </c>
      <c r="U348" s="16">
        <f>IFERROR(LARGE($F348:L348,4),)</f>
        <v>0</v>
      </c>
      <c r="V348" s="16">
        <f>IFERROR(LARGE($F348:L348,5),)</f>
        <v>0</v>
      </c>
      <c r="W348" s="29"/>
    </row>
    <row r="349" spans="1:24" x14ac:dyDescent="0.3">
      <c r="A349" s="11">
        <v>9</v>
      </c>
      <c r="B349" s="11"/>
      <c r="C349" s="11"/>
      <c r="D349" s="11"/>
      <c r="E349" s="1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6">
        <f>IFERROR(LARGE($F349:L349,1),)</f>
        <v>0</v>
      </c>
      <c r="S349" s="16">
        <f>IFERROR(LARGE($F349:L349,2),)</f>
        <v>0</v>
      </c>
      <c r="T349" s="16">
        <f>IFERROR(LARGE($F349:L349,3),)</f>
        <v>0</v>
      </c>
      <c r="U349" s="16">
        <f>IFERROR(LARGE($F349:L349,4),)</f>
        <v>0</v>
      </c>
      <c r="V349" s="16">
        <f>IFERROR(LARGE($F349:L349,5),)</f>
        <v>0</v>
      </c>
      <c r="W349" s="29"/>
    </row>
    <row r="350" spans="1:24" x14ac:dyDescent="0.3">
      <c r="A350" s="11">
        <v>10</v>
      </c>
      <c r="B350" s="11"/>
      <c r="C350" s="11"/>
      <c r="D350" s="11"/>
      <c r="E350" s="11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6">
        <f>IFERROR(LARGE($F350:L350,1),)</f>
        <v>0</v>
      </c>
      <c r="S350" s="16">
        <f>IFERROR(LARGE($F350:L350,2),)</f>
        <v>0</v>
      </c>
      <c r="T350" s="16">
        <f>IFERROR(LARGE($F350:L350,3),)</f>
        <v>0</v>
      </c>
      <c r="U350" s="16">
        <f>IFERROR(LARGE($F350:L350,4),)</f>
        <v>0</v>
      </c>
      <c r="V350" s="16">
        <f>IFERROR(LARGE($F350:L350,5),)</f>
        <v>0</v>
      </c>
      <c r="W350" s="29"/>
    </row>
    <row r="352" spans="1:24" ht="15" customHeight="1" x14ac:dyDescent="0.3">
      <c r="F352" s="82" t="s">
        <v>70</v>
      </c>
      <c r="G352" s="83"/>
      <c r="H352" s="83"/>
      <c r="I352" s="83"/>
      <c r="J352" s="83"/>
      <c r="K352" s="83"/>
      <c r="L352" s="83"/>
      <c r="M352" s="70"/>
      <c r="N352" s="70"/>
      <c r="O352" s="70"/>
      <c r="P352" s="70"/>
      <c r="Q352" s="70"/>
    </row>
    <row r="353" spans="1:24" s="10" customFormat="1" x14ac:dyDescent="0.3">
      <c r="A353" s="2" t="s">
        <v>5</v>
      </c>
      <c r="B353" s="2" t="s">
        <v>90</v>
      </c>
      <c r="C353" s="2" t="s">
        <v>7</v>
      </c>
      <c r="D353" s="2" t="s">
        <v>8</v>
      </c>
      <c r="E353" s="2" t="s">
        <v>9</v>
      </c>
      <c r="F353" s="36" t="str">
        <f>F$11</f>
        <v>LEL 3/10</v>
      </c>
      <c r="G353" s="36" t="str">
        <f t="shared" ref="G353:Q353" si="24">G$11</f>
        <v>OLM 17/10</v>
      </c>
      <c r="H353" s="36" t="str">
        <f t="shared" si="24"/>
        <v>MSB 12/10</v>
      </c>
      <c r="I353" s="36" t="str">
        <f t="shared" si="24"/>
        <v>NSS 1/11</v>
      </c>
      <c r="J353" s="36">
        <f t="shared" si="24"/>
        <v>0</v>
      </c>
      <c r="K353" s="36">
        <f t="shared" si="24"/>
        <v>0</v>
      </c>
      <c r="L353" s="36">
        <f t="shared" si="24"/>
        <v>0</v>
      </c>
      <c r="M353" s="36">
        <f t="shared" si="24"/>
        <v>0</v>
      </c>
      <c r="N353" s="36">
        <f t="shared" si="24"/>
        <v>0</v>
      </c>
      <c r="O353" s="36">
        <f t="shared" si="24"/>
        <v>0</v>
      </c>
      <c r="P353" s="36">
        <f t="shared" si="24"/>
        <v>0</v>
      </c>
      <c r="Q353" s="36">
        <f t="shared" si="24"/>
        <v>0</v>
      </c>
      <c r="R353" s="37" t="s">
        <v>39</v>
      </c>
      <c r="S353" s="37" t="s">
        <v>40</v>
      </c>
      <c r="T353" s="37" t="s">
        <v>41</v>
      </c>
      <c r="U353" s="37" t="s">
        <v>42</v>
      </c>
      <c r="V353" s="37" t="s">
        <v>43</v>
      </c>
      <c r="W353" s="38" t="s">
        <v>44</v>
      </c>
      <c r="X353" s="69"/>
    </row>
    <row r="354" spans="1:24" x14ac:dyDescent="0.3">
      <c r="A354" s="11">
        <v>1</v>
      </c>
      <c r="B354" s="11"/>
      <c r="C354" s="11"/>
      <c r="D354" s="11"/>
      <c r="E354" s="11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6">
        <f>IFERROR(LARGE($F354:L354,1),)</f>
        <v>0</v>
      </c>
      <c r="S354" s="16">
        <f>IFERROR(LARGE($F354:L354,2),)</f>
        <v>0</v>
      </c>
      <c r="T354" s="16">
        <f>IFERROR(LARGE($F354:L354,3),)</f>
        <v>0</v>
      </c>
      <c r="U354" s="16">
        <f>IFERROR(LARGE($F354:L354,4),)</f>
        <v>0</v>
      </c>
      <c r="V354" s="16">
        <f>IFERROR(LARGE($F354:L354,5),)</f>
        <v>0</v>
      </c>
      <c r="W354" s="29"/>
    </row>
    <row r="355" spans="1:24" x14ac:dyDescent="0.3">
      <c r="A355" s="11">
        <v>2</v>
      </c>
      <c r="B355" s="11"/>
      <c r="C355" s="11"/>
      <c r="D355" s="11"/>
      <c r="E355" s="11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6">
        <f>IFERROR(LARGE($F355:L355,1),)</f>
        <v>0</v>
      </c>
      <c r="S355" s="16">
        <f>IFERROR(LARGE($F355:L355,2),)</f>
        <v>0</v>
      </c>
      <c r="T355" s="16">
        <f>IFERROR(LARGE($F355:L355,3),)</f>
        <v>0</v>
      </c>
      <c r="U355" s="16">
        <f>IFERROR(LARGE($F355:L355,4),)</f>
        <v>0</v>
      </c>
      <c r="V355" s="16">
        <f>IFERROR(LARGE($F355:L355,5),)</f>
        <v>0</v>
      </c>
      <c r="W355" s="29"/>
    </row>
    <row r="356" spans="1:24" x14ac:dyDescent="0.3">
      <c r="A356" s="11">
        <v>3</v>
      </c>
      <c r="B356" s="11"/>
      <c r="C356" s="11"/>
      <c r="D356" s="11"/>
      <c r="E356" s="1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6">
        <f>IFERROR(LARGE($F356:L356,1),)</f>
        <v>0</v>
      </c>
      <c r="S356" s="16">
        <f>IFERROR(LARGE($F356:L356,2),)</f>
        <v>0</v>
      </c>
      <c r="T356" s="16">
        <f>IFERROR(LARGE($F356:L356,3),)</f>
        <v>0</v>
      </c>
      <c r="U356" s="16">
        <f>IFERROR(LARGE($F356:L356,4),)</f>
        <v>0</v>
      </c>
      <c r="V356" s="16">
        <f>IFERROR(LARGE($F356:L356,5),)</f>
        <v>0</v>
      </c>
      <c r="W356" s="29"/>
    </row>
    <row r="357" spans="1:24" x14ac:dyDescent="0.3">
      <c r="A357" s="11">
        <v>4</v>
      </c>
      <c r="B357" s="11"/>
      <c r="C357" s="11"/>
      <c r="D357" s="11"/>
      <c r="E357" s="1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6">
        <f>IFERROR(LARGE($F357:L357,1),)</f>
        <v>0</v>
      </c>
      <c r="S357" s="16">
        <f>IFERROR(LARGE($F357:L357,2),)</f>
        <v>0</v>
      </c>
      <c r="T357" s="16">
        <f>IFERROR(LARGE($F357:L357,3),)</f>
        <v>0</v>
      </c>
      <c r="U357" s="16">
        <f>IFERROR(LARGE($F357:L357,4),)</f>
        <v>0</v>
      </c>
      <c r="V357" s="16">
        <f>IFERROR(LARGE($F357:L357,5),)</f>
        <v>0</v>
      </c>
      <c r="W357" s="29"/>
    </row>
    <row r="358" spans="1:24" x14ac:dyDescent="0.3">
      <c r="A358" s="11">
        <v>5</v>
      </c>
      <c r="B358" s="11"/>
      <c r="C358" s="11"/>
      <c r="D358" s="11"/>
      <c r="E358" s="1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6">
        <f>IFERROR(LARGE($F358:L358,1),)</f>
        <v>0</v>
      </c>
      <c r="S358" s="16">
        <f>IFERROR(LARGE($F358:L358,2),)</f>
        <v>0</v>
      </c>
      <c r="T358" s="16">
        <f>IFERROR(LARGE($F358:L358,3),)</f>
        <v>0</v>
      </c>
      <c r="U358" s="16">
        <f>IFERROR(LARGE($F358:L358,4),)</f>
        <v>0</v>
      </c>
      <c r="V358" s="16">
        <f>IFERROR(LARGE($F358:L358,5),)</f>
        <v>0</v>
      </c>
      <c r="W358" s="29"/>
    </row>
    <row r="359" spans="1:24" x14ac:dyDescent="0.3">
      <c r="A359" s="11">
        <v>6</v>
      </c>
      <c r="B359" s="11"/>
      <c r="C359" s="11"/>
      <c r="D359" s="11"/>
      <c r="E359" s="1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6">
        <f>IFERROR(LARGE($F359:L359,1),)</f>
        <v>0</v>
      </c>
      <c r="S359" s="16">
        <f>IFERROR(LARGE($F359:L359,2),)</f>
        <v>0</v>
      </c>
      <c r="T359" s="16">
        <f>IFERROR(LARGE($F359:L359,3),)</f>
        <v>0</v>
      </c>
      <c r="U359" s="16">
        <f>IFERROR(LARGE($F359:L359,4),)</f>
        <v>0</v>
      </c>
      <c r="V359" s="16">
        <f>IFERROR(LARGE($F359:L359,5),)</f>
        <v>0</v>
      </c>
      <c r="W359" s="29"/>
    </row>
    <row r="360" spans="1:24" x14ac:dyDescent="0.3">
      <c r="A360" s="11">
        <v>7</v>
      </c>
      <c r="B360" s="11"/>
      <c r="C360" s="11"/>
      <c r="D360" s="11"/>
      <c r="E360" s="1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6">
        <f>IFERROR(LARGE($F360:L360,1),)</f>
        <v>0</v>
      </c>
      <c r="S360" s="16">
        <f>IFERROR(LARGE($F360:L360,2),)</f>
        <v>0</v>
      </c>
      <c r="T360" s="16">
        <f>IFERROR(LARGE($F360:L360,3),)</f>
        <v>0</v>
      </c>
      <c r="U360" s="16">
        <f>IFERROR(LARGE($F360:L360,4),)</f>
        <v>0</v>
      </c>
      <c r="V360" s="16">
        <f>IFERROR(LARGE($F360:L360,5),)</f>
        <v>0</v>
      </c>
      <c r="W360" s="29"/>
    </row>
    <row r="361" spans="1:24" x14ac:dyDescent="0.3">
      <c r="A361" s="11">
        <v>8</v>
      </c>
      <c r="B361" s="11"/>
      <c r="C361" s="11"/>
      <c r="D361" s="11"/>
      <c r="E361" s="1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6">
        <f>IFERROR(LARGE($F361:L361,1),)</f>
        <v>0</v>
      </c>
      <c r="S361" s="16">
        <f>IFERROR(LARGE($F361:L361,2),)</f>
        <v>0</v>
      </c>
      <c r="T361" s="16">
        <f>IFERROR(LARGE($F361:L361,3),)</f>
        <v>0</v>
      </c>
      <c r="U361" s="16">
        <f>IFERROR(LARGE($F361:L361,4),)</f>
        <v>0</v>
      </c>
      <c r="V361" s="16">
        <f>IFERROR(LARGE($F361:L361,5),)</f>
        <v>0</v>
      </c>
      <c r="W361" s="29"/>
    </row>
    <row r="362" spans="1:24" x14ac:dyDescent="0.3">
      <c r="A362" s="11">
        <v>9</v>
      </c>
      <c r="B362" s="11"/>
      <c r="C362" s="11"/>
      <c r="D362" s="11"/>
      <c r="E362" s="1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6">
        <f>IFERROR(LARGE($F362:L362,1),)</f>
        <v>0</v>
      </c>
      <c r="S362" s="16">
        <f>IFERROR(LARGE($F362:L362,2),)</f>
        <v>0</v>
      </c>
      <c r="T362" s="16">
        <f>IFERROR(LARGE($F362:L362,3),)</f>
        <v>0</v>
      </c>
      <c r="U362" s="16">
        <f>IFERROR(LARGE($F362:L362,4),)</f>
        <v>0</v>
      </c>
      <c r="V362" s="16">
        <f>IFERROR(LARGE($F362:L362,5),)</f>
        <v>0</v>
      </c>
      <c r="W362" s="29"/>
    </row>
    <row r="363" spans="1:24" x14ac:dyDescent="0.3">
      <c r="A363" s="11">
        <v>10</v>
      </c>
      <c r="B363" s="11"/>
      <c r="C363" s="11"/>
      <c r="D363" s="11"/>
      <c r="E363" s="1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6">
        <f>IFERROR(LARGE($F363:L363,1),)</f>
        <v>0</v>
      </c>
      <c r="S363" s="16">
        <f>IFERROR(LARGE($F363:L363,2),)</f>
        <v>0</v>
      </c>
      <c r="T363" s="16">
        <f>IFERROR(LARGE($F363:L363,3),)</f>
        <v>0</v>
      </c>
      <c r="U363" s="16">
        <f>IFERROR(LARGE($F363:L363,4),)</f>
        <v>0</v>
      </c>
      <c r="V363" s="16">
        <f>IFERROR(LARGE($F363:L363,5),)</f>
        <v>0</v>
      </c>
      <c r="W363" s="29"/>
    </row>
    <row r="365" spans="1:24" ht="15" customHeight="1" x14ac:dyDescent="0.3">
      <c r="F365" s="82" t="s">
        <v>70</v>
      </c>
      <c r="G365" s="83"/>
      <c r="H365" s="83"/>
      <c r="I365" s="83"/>
      <c r="J365" s="83"/>
      <c r="K365" s="83"/>
      <c r="L365" s="83"/>
      <c r="M365" s="70"/>
      <c r="N365" s="70"/>
      <c r="O365" s="70"/>
      <c r="P365" s="70"/>
      <c r="Q365" s="70"/>
    </row>
    <row r="366" spans="1:24" s="10" customFormat="1" x14ac:dyDescent="0.3">
      <c r="A366" s="2" t="s">
        <v>5</v>
      </c>
      <c r="B366" s="2" t="s">
        <v>55</v>
      </c>
      <c r="C366" s="2" t="s">
        <v>7</v>
      </c>
      <c r="D366" s="2" t="s">
        <v>8</v>
      </c>
      <c r="E366" s="2" t="s">
        <v>9</v>
      </c>
      <c r="F366" s="36" t="str">
        <f>F$11</f>
        <v>LEL 3/10</v>
      </c>
      <c r="G366" s="36" t="str">
        <f t="shared" ref="G366:Q366" si="25">G$11</f>
        <v>OLM 17/10</v>
      </c>
      <c r="H366" s="36" t="str">
        <f t="shared" si="25"/>
        <v>MSB 12/10</v>
      </c>
      <c r="I366" s="36" t="str">
        <f t="shared" si="25"/>
        <v>NSS 1/11</v>
      </c>
      <c r="J366" s="36">
        <f t="shared" si="25"/>
        <v>0</v>
      </c>
      <c r="K366" s="36">
        <f t="shared" si="25"/>
        <v>0</v>
      </c>
      <c r="L366" s="36">
        <f t="shared" si="25"/>
        <v>0</v>
      </c>
      <c r="M366" s="36">
        <f t="shared" si="25"/>
        <v>0</v>
      </c>
      <c r="N366" s="36">
        <f t="shared" si="25"/>
        <v>0</v>
      </c>
      <c r="O366" s="36">
        <f t="shared" si="25"/>
        <v>0</v>
      </c>
      <c r="P366" s="36">
        <f t="shared" si="25"/>
        <v>0</v>
      </c>
      <c r="Q366" s="36">
        <f t="shared" si="25"/>
        <v>0</v>
      </c>
      <c r="R366" s="37" t="s">
        <v>39</v>
      </c>
      <c r="S366" s="37" t="s">
        <v>40</v>
      </c>
      <c r="T366" s="37" t="s">
        <v>41</v>
      </c>
      <c r="U366" s="37" t="s">
        <v>42</v>
      </c>
      <c r="V366" s="37" t="s">
        <v>43</v>
      </c>
      <c r="W366" s="38" t="s">
        <v>44</v>
      </c>
      <c r="X366" s="69"/>
    </row>
    <row r="367" spans="1:24" x14ac:dyDescent="0.3">
      <c r="A367" s="11">
        <v>1</v>
      </c>
      <c r="B367" s="11" t="s">
        <v>264</v>
      </c>
      <c r="C367" s="11" t="s">
        <v>55</v>
      </c>
      <c r="D367" s="11" t="s">
        <v>127</v>
      </c>
      <c r="E367" s="11">
        <v>121204</v>
      </c>
      <c r="F367" s="13">
        <v>295</v>
      </c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6">
        <f>IFERROR(LARGE($F367:L367,1),)</f>
        <v>295</v>
      </c>
      <c r="S367" s="16">
        <f>IFERROR(LARGE($F367:L367,2),)</f>
        <v>0</v>
      </c>
      <c r="T367" s="16">
        <f>IFERROR(LARGE($F367:L367,3),)</f>
        <v>0</v>
      </c>
      <c r="U367" s="16">
        <f>IFERROR(LARGE($F367:L367,4),)</f>
        <v>0</v>
      </c>
      <c r="V367" s="16">
        <f>IFERROR(LARGE($F367:L367,5),)</f>
        <v>0</v>
      </c>
      <c r="W367" s="29"/>
    </row>
    <row r="368" spans="1:24" x14ac:dyDescent="0.3">
      <c r="A368" s="11">
        <v>2</v>
      </c>
      <c r="B368" s="11" t="s">
        <v>267</v>
      </c>
      <c r="C368" s="11" t="s">
        <v>55</v>
      </c>
      <c r="D368" s="11" t="s">
        <v>127</v>
      </c>
      <c r="E368" s="11">
        <v>121283</v>
      </c>
      <c r="F368" s="13">
        <v>291</v>
      </c>
      <c r="G368" s="13">
        <v>288</v>
      </c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6">
        <f>IFERROR(LARGE($F368:L368,1),)</f>
        <v>291</v>
      </c>
      <c r="S368" s="16">
        <f>IFERROR(LARGE($F368:L368,2),)</f>
        <v>288</v>
      </c>
      <c r="T368" s="16">
        <f>IFERROR(LARGE($F368:L368,3),)</f>
        <v>0</v>
      </c>
      <c r="U368" s="16">
        <f>IFERROR(LARGE($F368:L368,4),)</f>
        <v>0</v>
      </c>
      <c r="V368" s="16">
        <f>IFERROR(LARGE($F368:L368,5),)</f>
        <v>0</v>
      </c>
      <c r="W368" s="29"/>
    </row>
    <row r="369" spans="1:23" x14ac:dyDescent="0.3">
      <c r="A369" s="11">
        <v>3</v>
      </c>
      <c r="B369" s="11" t="s">
        <v>270</v>
      </c>
      <c r="C369" s="11" t="s">
        <v>55</v>
      </c>
      <c r="D369" s="11" t="s">
        <v>127</v>
      </c>
      <c r="E369" s="11">
        <v>121273</v>
      </c>
      <c r="F369" s="13">
        <v>280</v>
      </c>
      <c r="G369" s="13">
        <v>287</v>
      </c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6">
        <f>IFERROR(LARGE($F369:L369,1),)</f>
        <v>287</v>
      </c>
      <c r="S369" s="16">
        <f>IFERROR(LARGE($F369:L369,2),)</f>
        <v>280</v>
      </c>
      <c r="T369" s="16">
        <f>IFERROR(LARGE($F369:L369,3),)</f>
        <v>0</v>
      </c>
      <c r="U369" s="16">
        <f>IFERROR(LARGE($F369:L369,4),)</f>
        <v>0</v>
      </c>
      <c r="V369" s="16">
        <f>IFERROR(LARGE($F369:L369,5),)</f>
        <v>0</v>
      </c>
      <c r="W369" s="29"/>
    </row>
    <row r="370" spans="1:23" x14ac:dyDescent="0.3">
      <c r="A370" s="11">
        <v>4</v>
      </c>
      <c r="B370" s="11" t="s">
        <v>339</v>
      </c>
      <c r="C370" s="11" t="s">
        <v>55</v>
      </c>
      <c r="D370" s="11" t="s">
        <v>126</v>
      </c>
      <c r="E370" s="11">
        <v>120287</v>
      </c>
      <c r="F370" s="13"/>
      <c r="G370" s="13">
        <v>260</v>
      </c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6">
        <f>IFERROR(LARGE($F370:L370,1),)</f>
        <v>260</v>
      </c>
      <c r="S370" s="16">
        <f>IFERROR(LARGE($F370:L370,2),)</f>
        <v>0</v>
      </c>
      <c r="T370" s="16">
        <f>IFERROR(LARGE($F370:L370,3),)</f>
        <v>0</v>
      </c>
      <c r="U370" s="16">
        <f>IFERROR(LARGE($F370:L370,4),)</f>
        <v>0</v>
      </c>
      <c r="V370" s="16">
        <f>IFERROR(LARGE($F370:L370,5),)</f>
        <v>0</v>
      </c>
      <c r="W370" s="29"/>
    </row>
    <row r="371" spans="1:23" x14ac:dyDescent="0.3">
      <c r="A371" s="11">
        <v>5</v>
      </c>
      <c r="B371" s="11"/>
      <c r="C371" s="11"/>
      <c r="D371" s="11"/>
      <c r="E371" s="1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6">
        <f>IFERROR(LARGE($F371:L371,1),)</f>
        <v>0</v>
      </c>
      <c r="S371" s="16">
        <f>IFERROR(LARGE($F371:L371,2),)</f>
        <v>0</v>
      </c>
      <c r="T371" s="16">
        <f>IFERROR(LARGE($F371:L371,3),)</f>
        <v>0</v>
      </c>
      <c r="U371" s="16">
        <f>IFERROR(LARGE($F371:L371,4),)</f>
        <v>0</v>
      </c>
      <c r="V371" s="16">
        <f>IFERROR(LARGE($F371:L371,5),)</f>
        <v>0</v>
      </c>
      <c r="W371" s="29"/>
    </row>
    <row r="372" spans="1:23" x14ac:dyDescent="0.3">
      <c r="A372" s="11">
        <v>6</v>
      </c>
      <c r="B372" s="11"/>
      <c r="C372" s="11"/>
      <c r="D372" s="11"/>
      <c r="E372" s="1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6">
        <f>IFERROR(LARGE($F372:L372,1),)</f>
        <v>0</v>
      </c>
      <c r="S372" s="16">
        <f>IFERROR(LARGE($F372:L372,2),)</f>
        <v>0</v>
      </c>
      <c r="T372" s="16">
        <f>IFERROR(LARGE($F372:L372,3),)</f>
        <v>0</v>
      </c>
      <c r="U372" s="16">
        <f>IFERROR(LARGE($F372:L372,4),)</f>
        <v>0</v>
      </c>
      <c r="V372" s="16">
        <f>IFERROR(LARGE($F372:L372,5),)</f>
        <v>0</v>
      </c>
      <c r="W372" s="29"/>
    </row>
    <row r="373" spans="1:23" x14ac:dyDescent="0.3">
      <c r="A373" s="11">
        <v>7</v>
      </c>
      <c r="B373" s="11"/>
      <c r="C373" s="11"/>
      <c r="D373" s="11"/>
      <c r="E373" s="1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6">
        <f>IFERROR(LARGE($F373:L373,1),)</f>
        <v>0</v>
      </c>
      <c r="S373" s="16">
        <f>IFERROR(LARGE($F373:L373,2),)</f>
        <v>0</v>
      </c>
      <c r="T373" s="16">
        <f>IFERROR(LARGE($F373:L373,3),)</f>
        <v>0</v>
      </c>
      <c r="U373" s="16">
        <f>IFERROR(LARGE($F373:L373,4),)</f>
        <v>0</v>
      </c>
      <c r="V373" s="16">
        <f>IFERROR(LARGE($F373:L373,5),)</f>
        <v>0</v>
      </c>
      <c r="W373" s="29"/>
    </row>
    <row r="374" spans="1:23" x14ac:dyDescent="0.3">
      <c r="A374" s="11">
        <v>8</v>
      </c>
      <c r="B374" s="11"/>
      <c r="C374" s="11"/>
      <c r="D374" s="11"/>
      <c r="E374" s="1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6">
        <f>IFERROR(LARGE($F374:L374,1),)</f>
        <v>0</v>
      </c>
      <c r="S374" s="16">
        <f>IFERROR(LARGE($F374:L374,2),)</f>
        <v>0</v>
      </c>
      <c r="T374" s="16">
        <f>IFERROR(LARGE($F374:L374,3),)</f>
        <v>0</v>
      </c>
      <c r="U374" s="16">
        <f>IFERROR(LARGE($F374:L374,4),)</f>
        <v>0</v>
      </c>
      <c r="V374" s="16">
        <f>IFERROR(LARGE($F374:L374,5),)</f>
        <v>0</v>
      </c>
      <c r="W374" s="29"/>
    </row>
    <row r="375" spans="1:23" x14ac:dyDescent="0.3">
      <c r="A375" s="11">
        <v>9</v>
      </c>
      <c r="B375" s="11"/>
      <c r="C375" s="11"/>
      <c r="D375" s="11"/>
      <c r="E375" s="1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6">
        <f>IFERROR(LARGE($F375:L375,1),)</f>
        <v>0</v>
      </c>
      <c r="S375" s="16">
        <f>IFERROR(LARGE($F375:L375,2),)</f>
        <v>0</v>
      </c>
      <c r="T375" s="16">
        <f>IFERROR(LARGE($F375:L375,3),)</f>
        <v>0</v>
      </c>
      <c r="U375" s="16">
        <f>IFERROR(LARGE($F375:L375,4),)</f>
        <v>0</v>
      </c>
      <c r="V375" s="16">
        <f>IFERROR(LARGE($F375:L375,5),)</f>
        <v>0</v>
      </c>
      <c r="W375" s="29"/>
    </row>
    <row r="376" spans="1:23" x14ac:dyDescent="0.3">
      <c r="A376" s="11">
        <v>10</v>
      </c>
      <c r="B376" s="11"/>
      <c r="C376" s="11"/>
      <c r="D376" s="11"/>
      <c r="E376" s="1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6">
        <f>IFERROR(LARGE($F376:L376,1),)</f>
        <v>0</v>
      </c>
      <c r="S376" s="16">
        <f>IFERROR(LARGE($F376:L376,2),)</f>
        <v>0</v>
      </c>
      <c r="T376" s="16">
        <f>IFERROR(LARGE($F376:L376,3),)</f>
        <v>0</v>
      </c>
      <c r="U376" s="16">
        <f>IFERROR(LARGE($F376:L376,4),)</f>
        <v>0</v>
      </c>
      <c r="V376" s="16">
        <f>IFERROR(LARGE($F376:L376,5),)</f>
        <v>0</v>
      </c>
      <c r="W376" s="29"/>
    </row>
    <row r="377" spans="1:23" x14ac:dyDescent="0.3">
      <c r="A377" s="11">
        <v>11</v>
      </c>
      <c r="B377" s="11"/>
      <c r="C377" s="11"/>
      <c r="D377" s="11"/>
      <c r="E377" s="1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6">
        <f>IFERROR(LARGE($F377:L377,1),)</f>
        <v>0</v>
      </c>
      <c r="S377" s="16">
        <f>IFERROR(LARGE($F377:L377,2),)</f>
        <v>0</v>
      </c>
      <c r="T377" s="16">
        <f>IFERROR(LARGE($F377:L377,3),)</f>
        <v>0</v>
      </c>
      <c r="U377" s="16">
        <f>IFERROR(LARGE($F377:L377,4),)</f>
        <v>0</v>
      </c>
      <c r="V377" s="16">
        <f>IFERROR(LARGE($F377:L377,5),)</f>
        <v>0</v>
      </c>
      <c r="W377" s="29"/>
    </row>
    <row r="378" spans="1:23" x14ac:dyDescent="0.3">
      <c r="A378" s="11">
        <v>12</v>
      </c>
      <c r="B378" s="11"/>
      <c r="C378" s="11"/>
      <c r="D378" s="11"/>
      <c r="E378" s="1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6">
        <f>IFERROR(LARGE($F378:L378,1),)</f>
        <v>0</v>
      </c>
      <c r="S378" s="16">
        <f>IFERROR(LARGE($F378:L378,2),)</f>
        <v>0</v>
      </c>
      <c r="T378" s="16">
        <f>IFERROR(LARGE($F378:L378,3),)</f>
        <v>0</v>
      </c>
      <c r="U378" s="16">
        <f>IFERROR(LARGE($F378:L378,4),)</f>
        <v>0</v>
      </c>
      <c r="V378" s="16">
        <f>IFERROR(LARGE($F378:L378,5),)</f>
        <v>0</v>
      </c>
      <c r="W378" s="29"/>
    </row>
    <row r="379" spans="1:23" x14ac:dyDescent="0.3">
      <c r="A379" s="11">
        <v>13</v>
      </c>
      <c r="B379" s="11"/>
      <c r="C379" s="11"/>
      <c r="D379" s="11"/>
      <c r="E379" s="1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6">
        <f>IFERROR(LARGE($F379:L379,1),)</f>
        <v>0</v>
      </c>
      <c r="S379" s="16">
        <f>IFERROR(LARGE($F379:L379,2),)</f>
        <v>0</v>
      </c>
      <c r="T379" s="16">
        <f>IFERROR(LARGE($F379:L379,3),)</f>
        <v>0</v>
      </c>
      <c r="U379" s="16">
        <f>IFERROR(LARGE($F379:L379,4),)</f>
        <v>0</v>
      </c>
      <c r="V379" s="16">
        <f>IFERROR(LARGE($F379:L379,5),)</f>
        <v>0</v>
      </c>
      <c r="W379" s="29"/>
    </row>
    <row r="380" spans="1:23" x14ac:dyDescent="0.3">
      <c r="A380" s="11">
        <v>14</v>
      </c>
      <c r="B380" s="11"/>
      <c r="C380" s="11"/>
      <c r="D380" s="11"/>
      <c r="E380" s="1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6">
        <f>IFERROR(LARGE($F380:L380,1),)</f>
        <v>0</v>
      </c>
      <c r="S380" s="16">
        <f>IFERROR(LARGE($F380:L380,2),)</f>
        <v>0</v>
      </c>
      <c r="T380" s="16">
        <f>IFERROR(LARGE($F380:L380,3),)</f>
        <v>0</v>
      </c>
      <c r="U380" s="16">
        <f>IFERROR(LARGE($F380:L380,4),)</f>
        <v>0</v>
      </c>
      <c r="V380" s="16">
        <f>IFERROR(LARGE($F380:L380,5),)</f>
        <v>0</v>
      </c>
      <c r="W380" s="29"/>
    </row>
    <row r="381" spans="1:23" x14ac:dyDescent="0.3">
      <c r="A381" s="11">
        <v>15</v>
      </c>
      <c r="B381" s="11"/>
      <c r="C381" s="11"/>
      <c r="D381" s="11"/>
      <c r="E381" s="1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6">
        <f>IFERROR(LARGE($F381:L381,1),)</f>
        <v>0</v>
      </c>
      <c r="S381" s="16">
        <f>IFERROR(LARGE($F381:L381,2),)</f>
        <v>0</v>
      </c>
      <c r="T381" s="16">
        <f>IFERROR(LARGE($F381:L381,3),)</f>
        <v>0</v>
      </c>
      <c r="U381" s="16">
        <f>IFERROR(LARGE($F381:L381,4),)</f>
        <v>0</v>
      </c>
      <c r="V381" s="16">
        <f>IFERROR(LARGE($F381:L381,5),)</f>
        <v>0</v>
      </c>
      <c r="W381" s="29"/>
    </row>
    <row r="382" spans="1:23" x14ac:dyDescent="0.3">
      <c r="A382" s="11">
        <v>16</v>
      </c>
      <c r="B382" s="11"/>
      <c r="C382" s="11"/>
      <c r="D382" s="11"/>
      <c r="E382" s="1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6">
        <f>IFERROR(LARGE($F382:L382,1),)</f>
        <v>0</v>
      </c>
      <c r="S382" s="16">
        <f>IFERROR(LARGE($F382:L382,2),)</f>
        <v>0</v>
      </c>
      <c r="T382" s="16">
        <f>IFERROR(LARGE($F382:L382,3),)</f>
        <v>0</v>
      </c>
      <c r="U382" s="16">
        <f>IFERROR(LARGE($F382:L382,4),)</f>
        <v>0</v>
      </c>
      <c r="V382" s="16">
        <f>IFERROR(LARGE($F382:L382,5),)</f>
        <v>0</v>
      </c>
      <c r="W382" s="29"/>
    </row>
    <row r="383" spans="1:23" x14ac:dyDescent="0.3">
      <c r="A383" s="11">
        <v>17</v>
      </c>
      <c r="B383" s="11"/>
      <c r="C383" s="11"/>
      <c r="D383" s="11"/>
      <c r="E383" s="1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6">
        <f>IFERROR(LARGE($F383:L383,1),)</f>
        <v>0</v>
      </c>
      <c r="S383" s="16">
        <f>IFERROR(LARGE($F383:L383,2),)</f>
        <v>0</v>
      </c>
      <c r="T383" s="16">
        <f>IFERROR(LARGE($F383:L383,3),)</f>
        <v>0</v>
      </c>
      <c r="U383" s="16">
        <f>IFERROR(LARGE($F383:L383,4),)</f>
        <v>0</v>
      </c>
      <c r="V383" s="16">
        <f>IFERROR(LARGE($F383:L383,5),)</f>
        <v>0</v>
      </c>
      <c r="W383" s="29"/>
    </row>
    <row r="384" spans="1:23" x14ac:dyDescent="0.3">
      <c r="A384" s="11">
        <v>18</v>
      </c>
      <c r="B384" s="11"/>
      <c r="C384" s="11"/>
      <c r="D384" s="11"/>
      <c r="E384" s="11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6">
        <f>IFERROR(LARGE($F384:L384,1),)</f>
        <v>0</v>
      </c>
      <c r="S384" s="16">
        <f>IFERROR(LARGE($F384:L384,2),)</f>
        <v>0</v>
      </c>
      <c r="T384" s="16">
        <f>IFERROR(LARGE($F384:L384,3),)</f>
        <v>0</v>
      </c>
      <c r="U384" s="16">
        <f>IFERROR(LARGE($F384:L384,4),)</f>
        <v>0</v>
      </c>
      <c r="V384" s="16">
        <f>IFERROR(LARGE($F384:L384,5),)</f>
        <v>0</v>
      </c>
      <c r="W384" s="29"/>
    </row>
    <row r="386" spans="1:24" ht="15" customHeight="1" x14ac:dyDescent="0.3">
      <c r="F386" s="80" t="s">
        <v>70</v>
      </c>
      <c r="G386" s="80"/>
      <c r="H386" s="80"/>
      <c r="I386" s="80"/>
      <c r="J386" s="80"/>
      <c r="K386" s="80"/>
      <c r="L386" s="80"/>
      <c r="M386" s="70"/>
      <c r="N386" s="70"/>
      <c r="O386" s="70"/>
      <c r="P386" s="70"/>
      <c r="Q386" s="70"/>
    </row>
    <row r="387" spans="1:24" s="10" customFormat="1" x14ac:dyDescent="0.3">
      <c r="A387" s="2" t="s">
        <v>5</v>
      </c>
      <c r="B387" s="2" t="s">
        <v>91</v>
      </c>
      <c r="C387" s="2" t="s">
        <v>7</v>
      </c>
      <c r="D387" s="2" t="s">
        <v>8</v>
      </c>
      <c r="E387" s="2" t="s">
        <v>9</v>
      </c>
      <c r="F387" s="36" t="str">
        <f>F$11</f>
        <v>LEL 3/10</v>
      </c>
      <c r="G387" s="36" t="str">
        <f t="shared" ref="G387:Q387" si="26">G$11</f>
        <v>OLM 17/10</v>
      </c>
      <c r="H387" s="36" t="str">
        <f t="shared" si="26"/>
        <v>MSB 12/10</v>
      </c>
      <c r="I387" s="36" t="str">
        <f t="shared" si="26"/>
        <v>NSS 1/11</v>
      </c>
      <c r="J387" s="36">
        <f t="shared" si="26"/>
        <v>0</v>
      </c>
      <c r="K387" s="36">
        <f t="shared" si="26"/>
        <v>0</v>
      </c>
      <c r="L387" s="36">
        <f t="shared" si="26"/>
        <v>0</v>
      </c>
      <c r="M387" s="36">
        <f t="shared" si="26"/>
        <v>0</v>
      </c>
      <c r="N387" s="36">
        <f t="shared" si="26"/>
        <v>0</v>
      </c>
      <c r="O387" s="36">
        <f t="shared" si="26"/>
        <v>0</v>
      </c>
      <c r="P387" s="36">
        <f t="shared" si="26"/>
        <v>0</v>
      </c>
      <c r="Q387" s="36">
        <f t="shared" si="26"/>
        <v>0</v>
      </c>
      <c r="R387" s="37" t="s">
        <v>39</v>
      </c>
      <c r="S387" s="37" t="s">
        <v>40</v>
      </c>
      <c r="T387" s="37" t="s">
        <v>41</v>
      </c>
      <c r="U387" s="37" t="s">
        <v>42</v>
      </c>
      <c r="V387" s="37" t="s">
        <v>43</v>
      </c>
      <c r="W387" s="38" t="s">
        <v>44</v>
      </c>
      <c r="X387" s="69"/>
    </row>
    <row r="388" spans="1:24" x14ac:dyDescent="0.3">
      <c r="A388" s="11">
        <v>1</v>
      </c>
      <c r="B388" s="11"/>
      <c r="C388" s="11"/>
      <c r="D388" s="11"/>
      <c r="E388" s="11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6">
        <f>IFERROR(LARGE($F388:L388,1),)</f>
        <v>0</v>
      </c>
      <c r="S388" s="16">
        <f>IFERROR(LARGE($F388:L388,2),)</f>
        <v>0</v>
      </c>
      <c r="T388" s="16">
        <f>IFERROR(LARGE($F388:L388,3),)</f>
        <v>0</v>
      </c>
      <c r="U388" s="16">
        <f>IFERROR(LARGE($F388:L388,4),)</f>
        <v>0</v>
      </c>
      <c r="V388" s="16">
        <f>IFERROR(LARGE($F388:L388,5),)</f>
        <v>0</v>
      </c>
      <c r="W388" s="29"/>
    </row>
    <row r="389" spans="1:24" x14ac:dyDescent="0.3">
      <c r="A389" s="11">
        <v>2</v>
      </c>
      <c r="B389" s="11"/>
      <c r="C389" s="11"/>
      <c r="D389" s="11"/>
      <c r="E389" s="11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6">
        <f>IFERROR(LARGE($F389:L389,1),)</f>
        <v>0</v>
      </c>
      <c r="S389" s="16">
        <f>IFERROR(LARGE($F389:L389,2),)</f>
        <v>0</v>
      </c>
      <c r="T389" s="16">
        <f>IFERROR(LARGE($F389:L389,3),)</f>
        <v>0</v>
      </c>
      <c r="U389" s="16">
        <f>IFERROR(LARGE($F389:L389,4),)</f>
        <v>0</v>
      </c>
      <c r="V389" s="16">
        <f>IFERROR(LARGE($F389:L389,5),)</f>
        <v>0</v>
      </c>
      <c r="W389" s="29"/>
    </row>
    <row r="390" spans="1:24" x14ac:dyDescent="0.3">
      <c r="A390" s="11">
        <v>3</v>
      </c>
      <c r="B390" s="11"/>
      <c r="C390" s="11"/>
      <c r="D390" s="11"/>
      <c r="E390" s="11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6">
        <f>IFERROR(LARGE($F390:L390,1),)</f>
        <v>0</v>
      </c>
      <c r="S390" s="16">
        <f>IFERROR(LARGE($F390:L390,2),)</f>
        <v>0</v>
      </c>
      <c r="T390" s="16">
        <f>IFERROR(LARGE($F390:L390,3),)</f>
        <v>0</v>
      </c>
      <c r="U390" s="16">
        <f>IFERROR(LARGE($F390:L390,4),)</f>
        <v>0</v>
      </c>
      <c r="V390" s="16">
        <f>IFERROR(LARGE($F390:L390,5),)</f>
        <v>0</v>
      </c>
      <c r="W390" s="29"/>
    </row>
    <row r="391" spans="1:24" x14ac:dyDescent="0.3">
      <c r="A391" s="11">
        <v>4</v>
      </c>
      <c r="B391" s="11"/>
      <c r="C391" s="11"/>
      <c r="D391" s="11"/>
      <c r="E391" s="1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6">
        <f>IFERROR(LARGE($F391:L391,1),)</f>
        <v>0</v>
      </c>
      <c r="S391" s="16">
        <f>IFERROR(LARGE($F391:L391,2),)</f>
        <v>0</v>
      </c>
      <c r="T391" s="16">
        <f>IFERROR(LARGE($F391:L391,3),)</f>
        <v>0</v>
      </c>
      <c r="U391" s="16">
        <f>IFERROR(LARGE($F391:L391,4),)</f>
        <v>0</v>
      </c>
      <c r="V391" s="16">
        <f>IFERROR(LARGE($F391:L391,5),)</f>
        <v>0</v>
      </c>
      <c r="W391" s="29"/>
    </row>
    <row r="392" spans="1:24" x14ac:dyDescent="0.3">
      <c r="A392" s="11">
        <v>5</v>
      </c>
      <c r="B392" s="11"/>
      <c r="C392" s="11"/>
      <c r="D392" s="11"/>
      <c r="E392" s="11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6">
        <f>IFERROR(LARGE($F392:L392,1),)</f>
        <v>0</v>
      </c>
      <c r="S392" s="16">
        <f>IFERROR(LARGE($F392:L392,2),)</f>
        <v>0</v>
      </c>
      <c r="T392" s="16">
        <f>IFERROR(LARGE($F392:L392,3),)</f>
        <v>0</v>
      </c>
      <c r="U392" s="16">
        <f>IFERROR(LARGE($F392:L392,4),)</f>
        <v>0</v>
      </c>
      <c r="V392" s="16">
        <f>IFERROR(LARGE($F392:L392,5),)</f>
        <v>0</v>
      </c>
      <c r="W392" s="29"/>
    </row>
    <row r="393" spans="1:24" x14ac:dyDescent="0.3">
      <c r="A393" s="11">
        <v>6</v>
      </c>
      <c r="B393" s="11"/>
      <c r="C393" s="11"/>
      <c r="D393" s="11"/>
      <c r="E393" s="1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6">
        <f>IFERROR(LARGE($F393:L393,1),)</f>
        <v>0</v>
      </c>
      <c r="S393" s="16">
        <f>IFERROR(LARGE($F393:L393,2),)</f>
        <v>0</v>
      </c>
      <c r="T393" s="16">
        <f>IFERROR(LARGE($F393:L393,3),)</f>
        <v>0</v>
      </c>
      <c r="U393" s="16">
        <f>IFERROR(LARGE($F393:L393,4),)</f>
        <v>0</v>
      </c>
      <c r="V393" s="16">
        <f>IFERROR(LARGE($F393:L393,5),)</f>
        <v>0</v>
      </c>
      <c r="W393" s="29"/>
    </row>
    <row r="394" spans="1:24" x14ac:dyDescent="0.3">
      <c r="A394" s="11">
        <v>7</v>
      </c>
      <c r="B394" s="11"/>
      <c r="C394" s="11"/>
      <c r="D394" s="11"/>
      <c r="E394" s="1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6">
        <f>IFERROR(LARGE($F394:L394,1),)</f>
        <v>0</v>
      </c>
      <c r="S394" s="16">
        <f>IFERROR(LARGE($F394:L394,2),)</f>
        <v>0</v>
      </c>
      <c r="T394" s="16">
        <f>IFERROR(LARGE($F394:L394,3),)</f>
        <v>0</v>
      </c>
      <c r="U394" s="16">
        <f>IFERROR(LARGE($F394:L394,4),)</f>
        <v>0</v>
      </c>
      <c r="V394" s="16">
        <f>IFERROR(LARGE($F394:L394,5),)</f>
        <v>0</v>
      </c>
      <c r="W394" s="29"/>
    </row>
    <row r="395" spans="1:24" x14ac:dyDescent="0.3">
      <c r="A395" s="11">
        <v>8</v>
      </c>
      <c r="B395" s="11"/>
      <c r="C395" s="11"/>
      <c r="D395" s="11"/>
      <c r="E395" s="1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6">
        <f>IFERROR(LARGE($F395:L395,1),)</f>
        <v>0</v>
      </c>
      <c r="S395" s="16">
        <f>IFERROR(LARGE($F395:L395,2),)</f>
        <v>0</v>
      </c>
      <c r="T395" s="16">
        <f>IFERROR(LARGE($F395:L395,3),)</f>
        <v>0</v>
      </c>
      <c r="U395" s="16">
        <f>IFERROR(LARGE($F395:L395,4),)</f>
        <v>0</v>
      </c>
      <c r="V395" s="16">
        <f>IFERROR(LARGE($F395:L395,5),)</f>
        <v>0</v>
      </c>
      <c r="W395" s="29"/>
    </row>
    <row r="396" spans="1:24" x14ac:dyDescent="0.3">
      <c r="A396" s="11">
        <v>9</v>
      </c>
      <c r="B396" s="11"/>
      <c r="C396" s="11"/>
      <c r="D396" s="11"/>
      <c r="E396" s="1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6">
        <f>IFERROR(LARGE($F396:L396,1),)</f>
        <v>0</v>
      </c>
      <c r="S396" s="16">
        <f>IFERROR(LARGE($F396:L396,2),)</f>
        <v>0</v>
      </c>
      <c r="T396" s="16">
        <f>IFERROR(LARGE($F396:L396,3),)</f>
        <v>0</v>
      </c>
      <c r="U396" s="16">
        <f>IFERROR(LARGE($F396:L396,4),)</f>
        <v>0</v>
      </c>
      <c r="V396" s="16">
        <f>IFERROR(LARGE($F396:L396,5),)</f>
        <v>0</v>
      </c>
      <c r="W396" s="29"/>
    </row>
    <row r="397" spans="1:24" x14ac:dyDescent="0.3">
      <c r="A397" s="11">
        <v>10</v>
      </c>
      <c r="B397" s="11"/>
      <c r="C397" s="11"/>
      <c r="D397" s="11"/>
      <c r="E397" s="11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6">
        <f>IFERROR(LARGE($F397:L397,1),)</f>
        <v>0</v>
      </c>
      <c r="S397" s="16">
        <f>IFERROR(LARGE($F397:L397,2),)</f>
        <v>0</v>
      </c>
      <c r="T397" s="16">
        <f>IFERROR(LARGE($F397:L397,3),)</f>
        <v>0</v>
      </c>
      <c r="U397" s="16">
        <f>IFERROR(LARGE($F397:L397,4),)</f>
        <v>0</v>
      </c>
      <c r="V397" s="16">
        <f>IFERROR(LARGE($F397:L397,5),)</f>
        <v>0</v>
      </c>
      <c r="W397" s="29"/>
    </row>
    <row r="399" spans="1:24" ht="15" customHeight="1" x14ac:dyDescent="0.3">
      <c r="F399" s="80" t="s">
        <v>70</v>
      </c>
      <c r="G399" s="80"/>
      <c r="H399" s="80"/>
      <c r="I399" s="80"/>
      <c r="J399" s="80"/>
      <c r="K399" s="80"/>
      <c r="L399" s="80"/>
      <c r="M399" s="70"/>
      <c r="N399" s="70"/>
      <c r="O399" s="70"/>
      <c r="P399" s="70"/>
      <c r="Q399" s="70"/>
    </row>
    <row r="400" spans="1:24" s="10" customFormat="1" x14ac:dyDescent="0.3">
      <c r="A400" s="2" t="s">
        <v>5</v>
      </c>
      <c r="B400" s="2" t="s">
        <v>46</v>
      </c>
      <c r="C400" s="2" t="s">
        <v>7</v>
      </c>
      <c r="D400" s="2" t="s">
        <v>8</v>
      </c>
      <c r="E400" s="2" t="s">
        <v>9</v>
      </c>
      <c r="F400" s="36" t="str">
        <f>F$11</f>
        <v>LEL 3/10</v>
      </c>
      <c r="G400" s="36" t="str">
        <f t="shared" ref="G400:Q400" si="27">G$11</f>
        <v>OLM 17/10</v>
      </c>
      <c r="H400" s="36" t="str">
        <f t="shared" si="27"/>
        <v>MSB 12/10</v>
      </c>
      <c r="I400" s="36" t="str">
        <f t="shared" si="27"/>
        <v>NSS 1/11</v>
      </c>
      <c r="J400" s="36">
        <f t="shared" si="27"/>
        <v>0</v>
      </c>
      <c r="K400" s="36">
        <f t="shared" si="27"/>
        <v>0</v>
      </c>
      <c r="L400" s="36">
        <f t="shared" si="27"/>
        <v>0</v>
      </c>
      <c r="M400" s="36">
        <f t="shared" si="27"/>
        <v>0</v>
      </c>
      <c r="N400" s="36">
        <f t="shared" si="27"/>
        <v>0</v>
      </c>
      <c r="O400" s="36">
        <f t="shared" si="27"/>
        <v>0</v>
      </c>
      <c r="P400" s="36">
        <f t="shared" si="27"/>
        <v>0</v>
      </c>
      <c r="Q400" s="36">
        <f t="shared" si="27"/>
        <v>0</v>
      </c>
      <c r="R400" s="37" t="s">
        <v>39</v>
      </c>
      <c r="S400" s="37" t="s">
        <v>40</v>
      </c>
      <c r="T400" s="37" t="s">
        <v>41</v>
      </c>
      <c r="U400" s="37" t="s">
        <v>42</v>
      </c>
      <c r="V400" s="37" t="s">
        <v>43</v>
      </c>
      <c r="W400" s="38" t="s">
        <v>44</v>
      </c>
      <c r="X400" s="69"/>
    </row>
    <row r="401" spans="1:23" x14ac:dyDescent="0.3">
      <c r="A401" s="11">
        <v>1</v>
      </c>
      <c r="B401" s="11" t="s">
        <v>334</v>
      </c>
      <c r="C401" s="11" t="s">
        <v>46</v>
      </c>
      <c r="D401" s="11" t="s">
        <v>126</v>
      </c>
      <c r="E401" s="11">
        <v>120239</v>
      </c>
      <c r="F401" s="13"/>
      <c r="G401" s="13">
        <v>277</v>
      </c>
      <c r="H401" s="13"/>
      <c r="I401" s="13">
        <v>273</v>
      </c>
      <c r="J401" s="13"/>
      <c r="K401" s="13"/>
      <c r="L401" s="13"/>
      <c r="M401" s="13"/>
      <c r="N401" s="13"/>
      <c r="O401" s="13"/>
      <c r="P401" s="13"/>
      <c r="Q401" s="13"/>
      <c r="R401" s="16">
        <f>IFERROR(LARGE($F401:L401,1),)</f>
        <v>277</v>
      </c>
      <c r="S401" s="16">
        <f>IFERROR(LARGE($F401:L401,2),)</f>
        <v>273</v>
      </c>
      <c r="T401" s="16">
        <f>IFERROR(LARGE($F401:L401,3),)</f>
        <v>0</v>
      </c>
      <c r="U401" s="16">
        <f>IFERROR(LARGE($F401:L401,4),)</f>
        <v>0</v>
      </c>
      <c r="V401" s="16">
        <f>IFERROR(LARGE($F401:L401,5),)</f>
        <v>0</v>
      </c>
      <c r="W401" s="29"/>
    </row>
    <row r="402" spans="1:23" x14ac:dyDescent="0.3">
      <c r="A402" s="11">
        <v>2</v>
      </c>
      <c r="B402" s="11"/>
      <c r="C402" s="11"/>
      <c r="D402" s="11"/>
      <c r="E402" s="11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6">
        <f>IFERROR(LARGE($F402:L402,1),)</f>
        <v>0</v>
      </c>
      <c r="S402" s="16">
        <f>IFERROR(LARGE($F402:L402,2),)</f>
        <v>0</v>
      </c>
      <c r="T402" s="16">
        <f>IFERROR(LARGE($F402:L402,3),)</f>
        <v>0</v>
      </c>
      <c r="U402" s="16">
        <f>IFERROR(LARGE($F402:L402,4),)</f>
        <v>0</v>
      </c>
      <c r="V402" s="16">
        <f>IFERROR(LARGE($F402:L402,5),)</f>
        <v>0</v>
      </c>
      <c r="W402" s="29"/>
    </row>
    <row r="403" spans="1:23" x14ac:dyDescent="0.3">
      <c r="A403" s="11">
        <v>3</v>
      </c>
      <c r="B403" s="11"/>
      <c r="C403" s="11"/>
      <c r="D403" s="11"/>
      <c r="E403" s="11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6">
        <f>IFERROR(LARGE($F403:L403,1),)</f>
        <v>0</v>
      </c>
      <c r="S403" s="16">
        <f>IFERROR(LARGE($F403:L403,2),)</f>
        <v>0</v>
      </c>
      <c r="T403" s="16">
        <f>IFERROR(LARGE($F403:L403,3),)</f>
        <v>0</v>
      </c>
      <c r="U403" s="16">
        <f>IFERROR(LARGE($F403:L403,4),)</f>
        <v>0</v>
      </c>
      <c r="V403" s="16">
        <f>IFERROR(LARGE($F403:L403,5),)</f>
        <v>0</v>
      </c>
      <c r="W403" s="29"/>
    </row>
    <row r="404" spans="1:23" x14ac:dyDescent="0.3">
      <c r="A404" s="11">
        <v>4</v>
      </c>
      <c r="B404" s="11"/>
      <c r="C404" s="11"/>
      <c r="D404" s="11"/>
      <c r="E404" s="11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6">
        <f>IFERROR(LARGE($F404:L404,1),)</f>
        <v>0</v>
      </c>
      <c r="S404" s="16">
        <f>IFERROR(LARGE($F404:L404,2),)</f>
        <v>0</v>
      </c>
      <c r="T404" s="16">
        <f>IFERROR(LARGE($F404:L404,3),)</f>
        <v>0</v>
      </c>
      <c r="U404" s="16">
        <f>IFERROR(LARGE($F404:L404,4),)</f>
        <v>0</v>
      </c>
      <c r="V404" s="16">
        <f>IFERROR(LARGE($F404:L404,5),)</f>
        <v>0</v>
      </c>
      <c r="W404" s="29"/>
    </row>
    <row r="405" spans="1:23" x14ac:dyDescent="0.3">
      <c r="A405" s="11">
        <v>5</v>
      </c>
      <c r="B405" s="11"/>
      <c r="C405" s="11"/>
      <c r="D405" s="11"/>
      <c r="E405" s="11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6">
        <f>IFERROR(LARGE($F405:L405,1),)</f>
        <v>0</v>
      </c>
      <c r="S405" s="16">
        <f>IFERROR(LARGE($F405:L405,2),)</f>
        <v>0</v>
      </c>
      <c r="T405" s="16">
        <f>IFERROR(LARGE($F405:L405,3),)</f>
        <v>0</v>
      </c>
      <c r="U405" s="16">
        <f>IFERROR(LARGE($F405:L405,4),)</f>
        <v>0</v>
      </c>
      <c r="V405" s="16">
        <f>IFERROR(LARGE($F405:L405,5),)</f>
        <v>0</v>
      </c>
      <c r="W405" s="29"/>
    </row>
    <row r="406" spans="1:23" x14ac:dyDescent="0.3">
      <c r="A406" s="11">
        <v>6</v>
      </c>
      <c r="B406" s="11"/>
      <c r="C406" s="11"/>
      <c r="D406" s="11"/>
      <c r="E406" s="11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6">
        <f>IFERROR(LARGE($F406:L406,1),)</f>
        <v>0</v>
      </c>
      <c r="S406" s="16">
        <f>IFERROR(LARGE($F406:L406,2),)</f>
        <v>0</v>
      </c>
      <c r="T406" s="16">
        <f>IFERROR(LARGE($F406:L406,3),)</f>
        <v>0</v>
      </c>
      <c r="U406" s="16">
        <f>IFERROR(LARGE($F406:L406,4),)</f>
        <v>0</v>
      </c>
      <c r="V406" s="16">
        <f>IFERROR(LARGE($F406:L406,5),)</f>
        <v>0</v>
      </c>
      <c r="W406" s="29"/>
    </row>
    <row r="407" spans="1:23" x14ac:dyDescent="0.3">
      <c r="A407" s="11">
        <v>7</v>
      </c>
      <c r="B407" s="11"/>
      <c r="C407" s="11"/>
      <c r="D407" s="11"/>
      <c r="E407" s="1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6">
        <f>IFERROR(LARGE($F407:L407,1),)</f>
        <v>0</v>
      </c>
      <c r="S407" s="16">
        <f>IFERROR(LARGE($F407:L407,2),)</f>
        <v>0</v>
      </c>
      <c r="T407" s="16">
        <f>IFERROR(LARGE($F407:L407,3),)</f>
        <v>0</v>
      </c>
      <c r="U407" s="16">
        <f>IFERROR(LARGE($F407:L407,4),)</f>
        <v>0</v>
      </c>
      <c r="V407" s="16">
        <f>IFERROR(LARGE($F407:L407,5),)</f>
        <v>0</v>
      </c>
      <c r="W407" s="29"/>
    </row>
    <row r="408" spans="1:23" x14ac:dyDescent="0.3">
      <c r="A408" s="11">
        <v>8</v>
      </c>
      <c r="B408" s="11"/>
      <c r="C408" s="11"/>
      <c r="D408" s="11"/>
      <c r="E408" s="1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6">
        <f>IFERROR(LARGE($F408:L408,1),)</f>
        <v>0</v>
      </c>
      <c r="S408" s="16">
        <f>IFERROR(LARGE($F408:L408,2),)</f>
        <v>0</v>
      </c>
      <c r="T408" s="16">
        <f>IFERROR(LARGE($F408:L408,3),)</f>
        <v>0</v>
      </c>
      <c r="U408" s="16">
        <f>IFERROR(LARGE($F408:L408,4),)</f>
        <v>0</v>
      </c>
      <c r="V408" s="16">
        <f>IFERROR(LARGE($F408:L408,5),)</f>
        <v>0</v>
      </c>
      <c r="W408" s="29"/>
    </row>
    <row r="409" spans="1:23" x14ac:dyDescent="0.3">
      <c r="A409" s="11">
        <v>9</v>
      </c>
      <c r="B409" s="11"/>
      <c r="C409" s="11"/>
      <c r="D409" s="11"/>
      <c r="E409" s="1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6">
        <f>IFERROR(LARGE($F409:L409,1),)</f>
        <v>0</v>
      </c>
      <c r="S409" s="16">
        <f>IFERROR(LARGE($F409:L409,2),)</f>
        <v>0</v>
      </c>
      <c r="T409" s="16">
        <f>IFERROR(LARGE($F409:L409,3),)</f>
        <v>0</v>
      </c>
      <c r="U409" s="16">
        <f>IFERROR(LARGE($F409:L409,4),)</f>
        <v>0</v>
      </c>
      <c r="V409" s="16">
        <f>IFERROR(LARGE($F409:L409,5),)</f>
        <v>0</v>
      </c>
      <c r="W409" s="29"/>
    </row>
    <row r="410" spans="1:23" x14ac:dyDescent="0.3">
      <c r="A410" s="11">
        <v>10</v>
      </c>
      <c r="B410" s="11"/>
      <c r="C410" s="11"/>
      <c r="D410" s="11"/>
      <c r="E410" s="1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6">
        <f>IFERROR(LARGE($F410:L410,1),)</f>
        <v>0</v>
      </c>
      <c r="S410" s="16">
        <f>IFERROR(LARGE($F410:L410,2),)</f>
        <v>0</v>
      </c>
      <c r="T410" s="16">
        <f>IFERROR(LARGE($F410:L410,3),)</f>
        <v>0</v>
      </c>
      <c r="U410" s="16">
        <f>IFERROR(LARGE($F410:L410,4),)</f>
        <v>0</v>
      </c>
      <c r="V410" s="16">
        <f>IFERROR(LARGE($F410:L410,5),)</f>
        <v>0</v>
      </c>
      <c r="W410" s="29"/>
    </row>
    <row r="411" spans="1:23" x14ac:dyDescent="0.3">
      <c r="A411" s="11">
        <v>11</v>
      </c>
      <c r="B411" s="11"/>
      <c r="C411" s="11"/>
      <c r="D411" s="11"/>
      <c r="E411" s="1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6">
        <f>IFERROR(LARGE($F411:L411,1),)</f>
        <v>0</v>
      </c>
      <c r="S411" s="16">
        <f>IFERROR(LARGE($F411:L411,2),)</f>
        <v>0</v>
      </c>
      <c r="T411" s="16">
        <f>IFERROR(LARGE($F411:L411,3),)</f>
        <v>0</v>
      </c>
      <c r="U411" s="16">
        <f>IFERROR(LARGE($F411:L411,4),)</f>
        <v>0</v>
      </c>
      <c r="V411" s="16">
        <f>IFERROR(LARGE($F411:L411,5),)</f>
        <v>0</v>
      </c>
      <c r="W411" s="29"/>
    </row>
    <row r="412" spans="1:23" x14ac:dyDescent="0.3">
      <c r="A412" s="11">
        <v>12</v>
      </c>
      <c r="B412" s="11"/>
      <c r="C412" s="11"/>
      <c r="D412" s="11"/>
      <c r="E412" s="1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6">
        <f>IFERROR(LARGE($F412:L412,1),)</f>
        <v>0</v>
      </c>
      <c r="S412" s="16">
        <f>IFERROR(LARGE($F412:L412,2),)</f>
        <v>0</v>
      </c>
      <c r="T412" s="16">
        <f>IFERROR(LARGE($F412:L412,3),)</f>
        <v>0</v>
      </c>
      <c r="U412" s="16">
        <f>IFERROR(LARGE($F412:L412,4),)</f>
        <v>0</v>
      </c>
      <c r="V412" s="16">
        <f>IFERROR(LARGE($F412:L412,5),)</f>
        <v>0</v>
      </c>
      <c r="W412" s="29"/>
    </row>
    <row r="413" spans="1:23" x14ac:dyDescent="0.3">
      <c r="A413" s="11">
        <v>13</v>
      </c>
      <c r="B413" s="11"/>
      <c r="C413" s="11"/>
      <c r="D413" s="11"/>
      <c r="E413" s="1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6">
        <f>IFERROR(LARGE($F413:L413,1),)</f>
        <v>0</v>
      </c>
      <c r="S413" s="16">
        <f>IFERROR(LARGE($F413:L413,2),)</f>
        <v>0</v>
      </c>
      <c r="T413" s="16">
        <f>IFERROR(LARGE($F413:L413,3),)</f>
        <v>0</v>
      </c>
      <c r="U413" s="16">
        <f>IFERROR(LARGE($F413:L413,4),)</f>
        <v>0</v>
      </c>
      <c r="V413" s="16">
        <f>IFERROR(LARGE($F413:L413,5),)</f>
        <v>0</v>
      </c>
      <c r="W413" s="29"/>
    </row>
    <row r="414" spans="1:23" x14ac:dyDescent="0.3">
      <c r="A414" s="11">
        <v>14</v>
      </c>
      <c r="B414" s="11"/>
      <c r="C414" s="11"/>
      <c r="D414" s="11"/>
      <c r="E414" s="1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6">
        <f>IFERROR(LARGE($F414:L414,1),)</f>
        <v>0</v>
      </c>
      <c r="S414" s="16">
        <f>IFERROR(LARGE($F414:L414,2),)</f>
        <v>0</v>
      </c>
      <c r="T414" s="16">
        <f>IFERROR(LARGE($F414:L414,3),)</f>
        <v>0</v>
      </c>
      <c r="U414" s="16">
        <f>IFERROR(LARGE($F414:L414,4),)</f>
        <v>0</v>
      </c>
      <c r="V414" s="16">
        <f>IFERROR(LARGE($F414:L414,5),)</f>
        <v>0</v>
      </c>
      <c r="W414" s="29"/>
    </row>
    <row r="415" spans="1:23" x14ac:dyDescent="0.3">
      <c r="A415" s="11">
        <v>15</v>
      </c>
      <c r="B415" s="11"/>
      <c r="C415" s="11"/>
      <c r="D415" s="11"/>
      <c r="E415" s="11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6">
        <f>IFERROR(LARGE($F415:L415,1),)</f>
        <v>0</v>
      </c>
      <c r="S415" s="16">
        <f>IFERROR(LARGE($F415:L415,2),)</f>
        <v>0</v>
      </c>
      <c r="T415" s="16">
        <f>IFERROR(LARGE($F415:L415,3),)</f>
        <v>0</v>
      </c>
      <c r="U415" s="16">
        <f>IFERROR(LARGE($F415:L415,4),)</f>
        <v>0</v>
      </c>
      <c r="V415" s="16">
        <f>IFERROR(LARGE($F415:L415,5),)</f>
        <v>0</v>
      </c>
      <c r="W415" s="29"/>
    </row>
    <row r="417" spans="1:24" ht="15" customHeight="1" x14ac:dyDescent="0.3">
      <c r="F417" s="80" t="s">
        <v>70</v>
      </c>
      <c r="G417" s="80"/>
      <c r="H417" s="80"/>
      <c r="I417" s="80"/>
      <c r="J417" s="80"/>
      <c r="K417" s="80"/>
      <c r="L417" s="80"/>
      <c r="M417" s="70"/>
      <c r="N417" s="70"/>
      <c r="O417" s="70"/>
      <c r="P417" s="70"/>
      <c r="Q417" s="70"/>
    </row>
    <row r="418" spans="1:24" s="10" customFormat="1" x14ac:dyDescent="0.3">
      <c r="A418" s="2" t="s">
        <v>5</v>
      </c>
      <c r="B418" s="2" t="s">
        <v>61</v>
      </c>
      <c r="C418" s="2" t="s">
        <v>7</v>
      </c>
      <c r="D418" s="2" t="s">
        <v>8</v>
      </c>
      <c r="E418" s="2" t="s">
        <v>9</v>
      </c>
      <c r="F418" s="36" t="str">
        <f>F$11</f>
        <v>LEL 3/10</v>
      </c>
      <c r="G418" s="36" t="str">
        <f t="shared" ref="G418:Q418" si="28">G$11</f>
        <v>OLM 17/10</v>
      </c>
      <c r="H418" s="36" t="str">
        <f t="shared" si="28"/>
        <v>MSB 12/10</v>
      </c>
      <c r="I418" s="36" t="str">
        <f t="shared" si="28"/>
        <v>NSS 1/11</v>
      </c>
      <c r="J418" s="36">
        <f t="shared" si="28"/>
        <v>0</v>
      </c>
      <c r="K418" s="36">
        <f t="shared" si="28"/>
        <v>0</v>
      </c>
      <c r="L418" s="36">
        <f t="shared" si="28"/>
        <v>0</v>
      </c>
      <c r="M418" s="36">
        <f t="shared" si="28"/>
        <v>0</v>
      </c>
      <c r="N418" s="36">
        <f t="shared" si="28"/>
        <v>0</v>
      </c>
      <c r="O418" s="36">
        <f t="shared" si="28"/>
        <v>0</v>
      </c>
      <c r="P418" s="36">
        <f t="shared" si="28"/>
        <v>0</v>
      </c>
      <c r="Q418" s="36">
        <f t="shared" si="28"/>
        <v>0</v>
      </c>
      <c r="R418" s="37" t="s">
        <v>39</v>
      </c>
      <c r="S418" s="37" t="s">
        <v>40</v>
      </c>
      <c r="T418" s="37" t="s">
        <v>41</v>
      </c>
      <c r="U418" s="37" t="s">
        <v>42</v>
      </c>
      <c r="V418" s="37" t="s">
        <v>43</v>
      </c>
      <c r="W418" s="38" t="s">
        <v>44</v>
      </c>
      <c r="X418" s="69"/>
    </row>
    <row r="419" spans="1:24" x14ac:dyDescent="0.3">
      <c r="A419" s="11">
        <v>1</v>
      </c>
      <c r="B419" s="11" t="s">
        <v>222</v>
      </c>
      <c r="C419" s="11" t="s">
        <v>223</v>
      </c>
      <c r="D419" s="11" t="s">
        <v>127</v>
      </c>
      <c r="E419" s="11">
        <v>121249</v>
      </c>
      <c r="F419" s="13">
        <v>285</v>
      </c>
      <c r="G419" s="13">
        <v>268</v>
      </c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6">
        <f>IFERROR(LARGE($F419:L419,1),)</f>
        <v>285</v>
      </c>
      <c r="S419" s="16">
        <f>IFERROR(LARGE($F419:L419,2),)</f>
        <v>268</v>
      </c>
      <c r="T419" s="16">
        <f>IFERROR(LARGE($F419:L419,3),)</f>
        <v>0</v>
      </c>
      <c r="U419" s="16">
        <f>IFERROR(LARGE($F419:L419,4),)</f>
        <v>0</v>
      </c>
      <c r="V419" s="16">
        <f>IFERROR(LARGE($F419:L419,5),)</f>
        <v>0</v>
      </c>
      <c r="W419" s="29"/>
    </row>
    <row r="420" spans="1:24" x14ac:dyDescent="0.3">
      <c r="A420" s="11">
        <v>2</v>
      </c>
      <c r="B420" s="11"/>
      <c r="C420" s="11"/>
      <c r="D420" s="11"/>
      <c r="E420" s="11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6">
        <f>IFERROR(LARGE($F420:L420,1),)</f>
        <v>0</v>
      </c>
      <c r="S420" s="16">
        <f>IFERROR(LARGE($F420:L420,2),)</f>
        <v>0</v>
      </c>
      <c r="T420" s="16">
        <f>IFERROR(LARGE($F420:L420,3),)</f>
        <v>0</v>
      </c>
      <c r="U420" s="16">
        <f>IFERROR(LARGE($F420:L420,4),)</f>
        <v>0</v>
      </c>
      <c r="V420" s="16">
        <f>IFERROR(LARGE($F420:L420,5),)</f>
        <v>0</v>
      </c>
      <c r="W420" s="29"/>
    </row>
    <row r="421" spans="1:24" x14ac:dyDescent="0.3">
      <c r="A421" s="11">
        <v>3</v>
      </c>
      <c r="B421" s="11"/>
      <c r="C421" s="11"/>
      <c r="D421" s="11"/>
      <c r="E421" s="1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6">
        <f>IFERROR(LARGE($F421:L421,1),)</f>
        <v>0</v>
      </c>
      <c r="S421" s="16">
        <f>IFERROR(LARGE($F421:L421,2),)</f>
        <v>0</v>
      </c>
      <c r="T421" s="16">
        <f>IFERROR(LARGE($F421:L421,3),)</f>
        <v>0</v>
      </c>
      <c r="U421" s="16">
        <f>IFERROR(LARGE($F421:L421,4),)</f>
        <v>0</v>
      </c>
      <c r="V421" s="16">
        <f>IFERROR(LARGE($F421:L421,5),)</f>
        <v>0</v>
      </c>
      <c r="W421" s="29"/>
    </row>
    <row r="422" spans="1:24" x14ac:dyDescent="0.3">
      <c r="A422" s="11">
        <v>4</v>
      </c>
      <c r="B422" s="11"/>
      <c r="C422" s="11"/>
      <c r="D422" s="11"/>
      <c r="E422" s="11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6">
        <f>IFERROR(LARGE($F422:L422,1),)</f>
        <v>0</v>
      </c>
      <c r="S422" s="16">
        <f>IFERROR(LARGE($F422:L422,2),)</f>
        <v>0</v>
      </c>
      <c r="T422" s="16">
        <f>IFERROR(LARGE($F422:L422,3),)</f>
        <v>0</v>
      </c>
      <c r="U422" s="16">
        <f>IFERROR(LARGE($F422:L422,4),)</f>
        <v>0</v>
      </c>
      <c r="V422" s="16">
        <f>IFERROR(LARGE($F422:L422,5),)</f>
        <v>0</v>
      </c>
      <c r="W422" s="29"/>
    </row>
    <row r="423" spans="1:24" x14ac:dyDescent="0.3">
      <c r="A423" s="11">
        <v>5</v>
      </c>
      <c r="B423" s="11"/>
      <c r="C423" s="11"/>
      <c r="D423" s="11"/>
      <c r="E423" s="1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6">
        <f>IFERROR(LARGE($F423:L423,1),)</f>
        <v>0</v>
      </c>
      <c r="S423" s="16">
        <f>IFERROR(LARGE($F423:L423,2),)</f>
        <v>0</v>
      </c>
      <c r="T423" s="16">
        <f>IFERROR(LARGE($F423:L423,3),)</f>
        <v>0</v>
      </c>
      <c r="U423" s="16">
        <f>IFERROR(LARGE($F423:L423,4),)</f>
        <v>0</v>
      </c>
      <c r="V423" s="16">
        <f>IFERROR(LARGE($F423:L423,5),)</f>
        <v>0</v>
      </c>
      <c r="W423" s="29"/>
    </row>
    <row r="424" spans="1:24" x14ac:dyDescent="0.3">
      <c r="A424" s="11">
        <v>6</v>
      </c>
      <c r="B424" s="11"/>
      <c r="C424" s="11"/>
      <c r="D424" s="11"/>
      <c r="E424" s="1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6">
        <f>IFERROR(LARGE($F424:L424,1),)</f>
        <v>0</v>
      </c>
      <c r="S424" s="16">
        <f>IFERROR(LARGE($F424:L424,2),)</f>
        <v>0</v>
      </c>
      <c r="T424" s="16">
        <f>IFERROR(LARGE($F424:L424,3),)</f>
        <v>0</v>
      </c>
      <c r="U424" s="16">
        <f>IFERROR(LARGE($F424:L424,4),)</f>
        <v>0</v>
      </c>
      <c r="V424" s="16">
        <f>IFERROR(LARGE($F424:L424,5),)</f>
        <v>0</v>
      </c>
      <c r="W424" s="29"/>
    </row>
    <row r="425" spans="1:24" x14ac:dyDescent="0.3">
      <c r="A425" s="11">
        <v>7</v>
      </c>
      <c r="B425" s="11"/>
      <c r="C425" s="11"/>
      <c r="D425" s="11"/>
      <c r="E425" s="1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6">
        <f>IFERROR(LARGE($F425:L425,1),)</f>
        <v>0</v>
      </c>
      <c r="S425" s="16">
        <f>IFERROR(LARGE($F425:L425,2),)</f>
        <v>0</v>
      </c>
      <c r="T425" s="16">
        <f>IFERROR(LARGE($F425:L425,3),)</f>
        <v>0</v>
      </c>
      <c r="U425" s="16">
        <f>IFERROR(LARGE($F425:L425,4),)</f>
        <v>0</v>
      </c>
      <c r="V425" s="16">
        <f>IFERROR(LARGE($F425:L425,5),)</f>
        <v>0</v>
      </c>
      <c r="W425" s="29"/>
    </row>
    <row r="426" spans="1:24" x14ac:dyDescent="0.3">
      <c r="A426" s="11">
        <v>8</v>
      </c>
      <c r="B426" s="11"/>
      <c r="C426" s="11"/>
      <c r="D426" s="11"/>
      <c r="E426" s="1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6">
        <f>IFERROR(LARGE($F426:L426,1),)</f>
        <v>0</v>
      </c>
      <c r="S426" s="16">
        <f>IFERROR(LARGE($F426:L426,2),)</f>
        <v>0</v>
      </c>
      <c r="T426" s="16">
        <f>IFERROR(LARGE($F426:L426,3),)</f>
        <v>0</v>
      </c>
      <c r="U426" s="16">
        <f>IFERROR(LARGE($F426:L426,4),)</f>
        <v>0</v>
      </c>
      <c r="V426" s="16">
        <f>IFERROR(LARGE($F426:L426,5),)</f>
        <v>0</v>
      </c>
      <c r="W426" s="29"/>
    </row>
    <row r="427" spans="1:24" x14ac:dyDescent="0.3">
      <c r="A427" s="11">
        <v>9</v>
      </c>
      <c r="B427" s="11"/>
      <c r="C427" s="11"/>
      <c r="D427" s="11"/>
      <c r="E427" s="1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6">
        <f>IFERROR(LARGE($F427:L427,1),)</f>
        <v>0</v>
      </c>
      <c r="S427" s="16">
        <f>IFERROR(LARGE($F427:L427,2),)</f>
        <v>0</v>
      </c>
      <c r="T427" s="16">
        <f>IFERROR(LARGE($F427:L427,3),)</f>
        <v>0</v>
      </c>
      <c r="U427" s="16">
        <f>IFERROR(LARGE($F427:L427,4),)</f>
        <v>0</v>
      </c>
      <c r="V427" s="16">
        <f>IFERROR(LARGE($F427:L427,5),)</f>
        <v>0</v>
      </c>
      <c r="W427" s="29"/>
    </row>
    <row r="428" spans="1:24" x14ac:dyDescent="0.3">
      <c r="A428" s="11">
        <v>10</v>
      </c>
      <c r="B428" s="11"/>
      <c r="C428" s="11"/>
      <c r="D428" s="11"/>
      <c r="E428" s="11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6">
        <f>IFERROR(LARGE($F428:L428,1),)</f>
        <v>0</v>
      </c>
      <c r="S428" s="16">
        <f>IFERROR(LARGE($F428:L428,2),)</f>
        <v>0</v>
      </c>
      <c r="T428" s="16">
        <f>IFERROR(LARGE($F428:L428,3),)</f>
        <v>0</v>
      </c>
      <c r="U428" s="16">
        <f>IFERROR(LARGE($F428:L428,4),)</f>
        <v>0</v>
      </c>
      <c r="V428" s="16">
        <f>IFERROR(LARGE($F428:L428,5),)</f>
        <v>0</v>
      </c>
      <c r="W428" s="29"/>
    </row>
    <row r="430" spans="1:24" ht="15" customHeight="1" x14ac:dyDescent="0.3">
      <c r="F430" s="80" t="s">
        <v>70</v>
      </c>
      <c r="G430" s="80"/>
      <c r="H430" s="80"/>
      <c r="I430" s="80"/>
      <c r="J430" s="80"/>
      <c r="K430" s="80"/>
      <c r="L430" s="80"/>
      <c r="M430" s="70"/>
      <c r="N430" s="70"/>
      <c r="O430" s="70"/>
      <c r="P430" s="70"/>
      <c r="Q430" s="70"/>
    </row>
    <row r="431" spans="1:24" s="10" customFormat="1" x14ac:dyDescent="0.3">
      <c r="A431" s="2" t="s">
        <v>5</v>
      </c>
      <c r="B431" s="2" t="s">
        <v>59</v>
      </c>
      <c r="C431" s="2" t="s">
        <v>7</v>
      </c>
      <c r="D431" s="2" t="s">
        <v>8</v>
      </c>
      <c r="E431" s="2" t="s">
        <v>9</v>
      </c>
      <c r="F431" s="36" t="str">
        <f>F$11</f>
        <v>LEL 3/10</v>
      </c>
      <c r="G431" s="36" t="str">
        <f t="shared" ref="G431:Q431" si="29">G$11</f>
        <v>OLM 17/10</v>
      </c>
      <c r="H431" s="36" t="str">
        <f t="shared" si="29"/>
        <v>MSB 12/10</v>
      </c>
      <c r="I431" s="36" t="str">
        <f t="shared" si="29"/>
        <v>NSS 1/11</v>
      </c>
      <c r="J431" s="36">
        <f t="shared" si="29"/>
        <v>0</v>
      </c>
      <c r="K431" s="36">
        <f t="shared" si="29"/>
        <v>0</v>
      </c>
      <c r="L431" s="36">
        <f t="shared" si="29"/>
        <v>0</v>
      </c>
      <c r="M431" s="36">
        <f t="shared" si="29"/>
        <v>0</v>
      </c>
      <c r="N431" s="36">
        <f t="shared" si="29"/>
        <v>0</v>
      </c>
      <c r="O431" s="36">
        <f t="shared" si="29"/>
        <v>0</v>
      </c>
      <c r="P431" s="36">
        <f t="shared" si="29"/>
        <v>0</v>
      </c>
      <c r="Q431" s="36">
        <f t="shared" si="29"/>
        <v>0</v>
      </c>
      <c r="R431" s="37" t="s">
        <v>39</v>
      </c>
      <c r="S431" s="37" t="s">
        <v>40</v>
      </c>
      <c r="T431" s="37" t="s">
        <v>41</v>
      </c>
      <c r="U431" s="37" t="s">
        <v>42</v>
      </c>
      <c r="V431" s="37" t="s">
        <v>43</v>
      </c>
      <c r="W431" s="38" t="s">
        <v>44</v>
      </c>
      <c r="X431" s="69"/>
    </row>
    <row r="432" spans="1:24" x14ac:dyDescent="0.3">
      <c r="A432" s="11">
        <v>1</v>
      </c>
      <c r="B432" s="11" t="s">
        <v>335</v>
      </c>
      <c r="C432" s="11" t="s">
        <v>59</v>
      </c>
      <c r="D432" s="11" t="s">
        <v>126</v>
      </c>
      <c r="E432" s="11">
        <v>120013</v>
      </c>
      <c r="F432" s="13"/>
      <c r="G432" s="13">
        <v>292</v>
      </c>
      <c r="H432" s="13"/>
      <c r="I432" s="13">
        <v>290</v>
      </c>
      <c r="J432" s="13"/>
      <c r="K432" s="13"/>
      <c r="L432" s="13"/>
      <c r="M432" s="13"/>
      <c r="N432" s="13"/>
      <c r="O432" s="13"/>
      <c r="P432" s="13"/>
      <c r="Q432" s="13"/>
      <c r="R432" s="16">
        <f>IFERROR(LARGE($F432:L432,1),)</f>
        <v>292</v>
      </c>
      <c r="S432" s="16">
        <f>IFERROR(LARGE($F432:L432,2),)</f>
        <v>290</v>
      </c>
      <c r="T432" s="16">
        <f>IFERROR(LARGE($F432:L432,3),)</f>
        <v>0</v>
      </c>
      <c r="U432" s="16">
        <f>IFERROR(LARGE($F432:L432,4),)</f>
        <v>0</v>
      </c>
      <c r="V432" s="16">
        <f>IFERROR(LARGE($F432:L432,5),)</f>
        <v>0</v>
      </c>
      <c r="W432" s="29"/>
    </row>
    <row r="433" spans="1:23" x14ac:dyDescent="0.3">
      <c r="A433" s="11">
        <v>2</v>
      </c>
      <c r="B433" s="11"/>
      <c r="C433" s="11"/>
      <c r="D433" s="11"/>
      <c r="E433" s="11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6">
        <f>IFERROR(LARGE($F433:L433,1),)</f>
        <v>0</v>
      </c>
      <c r="S433" s="16">
        <f>IFERROR(LARGE($F433:L433,2),)</f>
        <v>0</v>
      </c>
      <c r="T433" s="16">
        <f>IFERROR(LARGE($F433:L433,3),)</f>
        <v>0</v>
      </c>
      <c r="U433" s="16">
        <f>IFERROR(LARGE($F433:L433,4),)</f>
        <v>0</v>
      </c>
      <c r="V433" s="16">
        <f>IFERROR(LARGE($F433:L433,5),)</f>
        <v>0</v>
      </c>
      <c r="W433" s="29"/>
    </row>
    <row r="434" spans="1:23" x14ac:dyDescent="0.3">
      <c r="A434" s="11">
        <v>3</v>
      </c>
      <c r="B434" s="11"/>
      <c r="C434" s="11"/>
      <c r="D434" s="11"/>
      <c r="E434" s="11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6">
        <f>IFERROR(LARGE($F434:L434,1),)</f>
        <v>0</v>
      </c>
      <c r="S434" s="16">
        <f>IFERROR(LARGE($F434:L434,2),)</f>
        <v>0</v>
      </c>
      <c r="T434" s="16">
        <f>IFERROR(LARGE($F434:L434,3),)</f>
        <v>0</v>
      </c>
      <c r="U434" s="16">
        <f>IFERROR(LARGE($F434:L434,4),)</f>
        <v>0</v>
      </c>
      <c r="V434" s="16">
        <f>IFERROR(LARGE($F434:L434,5),)</f>
        <v>0</v>
      </c>
      <c r="W434" s="29"/>
    </row>
    <row r="435" spans="1:23" x14ac:dyDescent="0.3">
      <c r="A435" s="11">
        <v>4</v>
      </c>
      <c r="B435" s="11"/>
      <c r="C435" s="11"/>
      <c r="D435" s="11"/>
      <c r="E435" s="11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6">
        <f>IFERROR(LARGE($F435:L435,1),)</f>
        <v>0</v>
      </c>
      <c r="S435" s="16">
        <f>IFERROR(LARGE($F435:L435,2),)</f>
        <v>0</v>
      </c>
      <c r="T435" s="16">
        <f>IFERROR(LARGE($F435:L435,3),)</f>
        <v>0</v>
      </c>
      <c r="U435" s="16">
        <f>IFERROR(LARGE($F435:L435,4),)</f>
        <v>0</v>
      </c>
      <c r="V435" s="16">
        <f>IFERROR(LARGE($F435:L435,5),)</f>
        <v>0</v>
      </c>
      <c r="W435" s="29"/>
    </row>
    <row r="436" spans="1:23" x14ac:dyDescent="0.3">
      <c r="A436" s="11">
        <v>5</v>
      </c>
      <c r="B436" s="11"/>
      <c r="C436" s="11"/>
      <c r="D436" s="11"/>
      <c r="E436" s="11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6">
        <f>IFERROR(LARGE($F436:L436,1),)</f>
        <v>0</v>
      </c>
      <c r="S436" s="16">
        <f>IFERROR(LARGE($F436:L436,2),)</f>
        <v>0</v>
      </c>
      <c r="T436" s="16">
        <f>IFERROR(LARGE($F436:L436,3),)</f>
        <v>0</v>
      </c>
      <c r="U436" s="16">
        <f>IFERROR(LARGE($F436:L436,4),)</f>
        <v>0</v>
      </c>
      <c r="V436" s="16">
        <f>IFERROR(LARGE($F436:L436,5),)</f>
        <v>0</v>
      </c>
      <c r="W436" s="29"/>
    </row>
    <row r="437" spans="1:23" x14ac:dyDescent="0.3">
      <c r="A437" s="11">
        <v>6</v>
      </c>
      <c r="B437" s="11"/>
      <c r="C437" s="11"/>
      <c r="D437" s="11"/>
      <c r="E437" s="11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6">
        <f>IFERROR(LARGE($F437:L437,1),)</f>
        <v>0</v>
      </c>
      <c r="S437" s="16">
        <f>IFERROR(LARGE($F437:L437,2),)</f>
        <v>0</v>
      </c>
      <c r="T437" s="16">
        <f>IFERROR(LARGE($F437:L437,3),)</f>
        <v>0</v>
      </c>
      <c r="U437" s="16">
        <f>IFERROR(LARGE($F437:L437,4),)</f>
        <v>0</v>
      </c>
      <c r="V437" s="16">
        <f>IFERROR(LARGE($F437:L437,5),)</f>
        <v>0</v>
      </c>
      <c r="W437" s="29"/>
    </row>
    <row r="438" spans="1:23" x14ac:dyDescent="0.3">
      <c r="A438" s="11">
        <v>7</v>
      </c>
      <c r="B438" s="11"/>
      <c r="C438" s="11"/>
      <c r="D438" s="11"/>
      <c r="E438" s="11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6">
        <f>IFERROR(LARGE($F438:L438,1),)</f>
        <v>0</v>
      </c>
      <c r="S438" s="16">
        <f>IFERROR(LARGE($F438:L438,2),)</f>
        <v>0</v>
      </c>
      <c r="T438" s="16">
        <f>IFERROR(LARGE($F438:L438,3),)</f>
        <v>0</v>
      </c>
      <c r="U438" s="16">
        <f>IFERROR(LARGE($F438:L438,4),)</f>
        <v>0</v>
      </c>
      <c r="V438" s="16">
        <f>IFERROR(LARGE($F438:L438,5),)</f>
        <v>0</v>
      </c>
      <c r="W438" s="29"/>
    </row>
    <row r="439" spans="1:23" x14ac:dyDescent="0.3">
      <c r="A439" s="11">
        <v>8</v>
      </c>
      <c r="B439" s="11"/>
      <c r="C439" s="11"/>
      <c r="D439" s="11"/>
      <c r="E439" s="1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6">
        <f>IFERROR(LARGE($F439:L439,1),)</f>
        <v>0</v>
      </c>
      <c r="S439" s="16">
        <f>IFERROR(LARGE($F439:L439,2),)</f>
        <v>0</v>
      </c>
      <c r="T439" s="16">
        <f>IFERROR(LARGE($F439:L439,3),)</f>
        <v>0</v>
      </c>
      <c r="U439" s="16">
        <f>IFERROR(LARGE($F439:L439,4),)</f>
        <v>0</v>
      </c>
      <c r="V439" s="16">
        <f>IFERROR(LARGE($F439:L439,5),)</f>
        <v>0</v>
      </c>
      <c r="W439" s="29"/>
    </row>
    <row r="440" spans="1:23" x14ac:dyDescent="0.3">
      <c r="A440" s="11">
        <v>9</v>
      </c>
      <c r="B440" s="11"/>
      <c r="C440" s="11"/>
      <c r="D440" s="11"/>
      <c r="E440" s="1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6">
        <f>IFERROR(LARGE($F440:L440,1),)</f>
        <v>0</v>
      </c>
      <c r="S440" s="16">
        <f>IFERROR(LARGE($F440:L440,2),)</f>
        <v>0</v>
      </c>
      <c r="T440" s="16">
        <f>IFERROR(LARGE($F440:L440,3),)</f>
        <v>0</v>
      </c>
      <c r="U440" s="16">
        <f>IFERROR(LARGE($F440:L440,4),)</f>
        <v>0</v>
      </c>
      <c r="V440" s="16">
        <f>IFERROR(LARGE($F440:L440,5),)</f>
        <v>0</v>
      </c>
      <c r="W440" s="29"/>
    </row>
    <row r="441" spans="1:23" x14ac:dyDescent="0.3">
      <c r="A441" s="11">
        <v>10</v>
      </c>
      <c r="B441" s="11"/>
      <c r="C441" s="11"/>
      <c r="D441" s="11"/>
      <c r="E441" s="1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6">
        <f>IFERROR(LARGE($F441:L441,1),)</f>
        <v>0</v>
      </c>
      <c r="S441" s="16">
        <f>IFERROR(LARGE($F441:L441,2),)</f>
        <v>0</v>
      </c>
      <c r="T441" s="16">
        <f>IFERROR(LARGE($F441:L441,3),)</f>
        <v>0</v>
      </c>
      <c r="U441" s="16">
        <f>IFERROR(LARGE($F441:L441,4),)</f>
        <v>0</v>
      </c>
      <c r="V441" s="16">
        <f>IFERROR(LARGE($F441:L441,5),)</f>
        <v>0</v>
      </c>
      <c r="W441" s="29"/>
    </row>
    <row r="442" spans="1:23" x14ac:dyDescent="0.3">
      <c r="A442" s="11">
        <v>11</v>
      </c>
      <c r="B442" s="11"/>
      <c r="C442" s="11"/>
      <c r="D442" s="11"/>
      <c r="E442" s="1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6">
        <f>IFERROR(LARGE($F442:L442,1),)</f>
        <v>0</v>
      </c>
      <c r="S442" s="16">
        <f>IFERROR(LARGE($F442:L442,2),)</f>
        <v>0</v>
      </c>
      <c r="T442" s="16">
        <f>IFERROR(LARGE($F442:L442,3),)</f>
        <v>0</v>
      </c>
      <c r="U442" s="16">
        <f>IFERROR(LARGE($F442:L442,4),)</f>
        <v>0</v>
      </c>
      <c r="V442" s="16">
        <f>IFERROR(LARGE($F442:L442,5),)</f>
        <v>0</v>
      </c>
      <c r="W442" s="29"/>
    </row>
    <row r="443" spans="1:23" x14ac:dyDescent="0.3">
      <c r="A443" s="11">
        <v>12</v>
      </c>
      <c r="B443" s="11"/>
      <c r="C443" s="11"/>
      <c r="D443" s="11"/>
      <c r="E443" s="1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6">
        <f>IFERROR(LARGE($F443:L443,1),)</f>
        <v>0</v>
      </c>
      <c r="S443" s="16">
        <f>IFERROR(LARGE($F443:L443,2),)</f>
        <v>0</v>
      </c>
      <c r="T443" s="16">
        <f>IFERROR(LARGE($F443:L443,3),)</f>
        <v>0</v>
      </c>
      <c r="U443" s="16">
        <f>IFERROR(LARGE($F443:L443,4),)</f>
        <v>0</v>
      </c>
      <c r="V443" s="16">
        <f>IFERROR(LARGE($F443:L443,5),)</f>
        <v>0</v>
      </c>
      <c r="W443" s="29"/>
    </row>
    <row r="444" spans="1:23" x14ac:dyDescent="0.3">
      <c r="A444" s="11">
        <v>13</v>
      </c>
      <c r="B444" s="11"/>
      <c r="C444" s="11"/>
      <c r="D444" s="11"/>
      <c r="E444" s="1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6">
        <f>IFERROR(LARGE($F444:L444,1),)</f>
        <v>0</v>
      </c>
      <c r="S444" s="16">
        <f>IFERROR(LARGE($F444:L444,2),)</f>
        <v>0</v>
      </c>
      <c r="T444" s="16">
        <f>IFERROR(LARGE($F444:L444,3),)</f>
        <v>0</v>
      </c>
      <c r="U444" s="16">
        <f>IFERROR(LARGE($F444:L444,4),)</f>
        <v>0</v>
      </c>
      <c r="V444" s="16">
        <f>IFERROR(LARGE($F444:L444,5),)</f>
        <v>0</v>
      </c>
      <c r="W444" s="29"/>
    </row>
    <row r="445" spans="1:23" x14ac:dyDescent="0.3">
      <c r="A445" s="11">
        <v>14</v>
      </c>
      <c r="B445" s="11"/>
      <c r="C445" s="11"/>
      <c r="D445" s="11"/>
      <c r="E445" s="1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6">
        <f>IFERROR(LARGE($F445:L445,1),)</f>
        <v>0</v>
      </c>
      <c r="S445" s="16">
        <f>IFERROR(LARGE($F445:L445,2),)</f>
        <v>0</v>
      </c>
      <c r="T445" s="16">
        <f>IFERROR(LARGE($F445:L445,3),)</f>
        <v>0</v>
      </c>
      <c r="U445" s="16">
        <f>IFERROR(LARGE($F445:L445,4),)</f>
        <v>0</v>
      </c>
      <c r="V445" s="16">
        <f>IFERROR(LARGE($F445:L445,5),)</f>
        <v>0</v>
      </c>
      <c r="W445" s="29"/>
    </row>
    <row r="446" spans="1:23" x14ac:dyDescent="0.3">
      <c r="A446" s="11">
        <v>15</v>
      </c>
      <c r="B446" s="11"/>
      <c r="C446" s="11"/>
      <c r="D446" s="11"/>
      <c r="E446" s="1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6">
        <f>IFERROR(LARGE($F446:L446,1),)</f>
        <v>0</v>
      </c>
      <c r="S446" s="16">
        <f>IFERROR(LARGE($F446:L446,2),)</f>
        <v>0</v>
      </c>
      <c r="T446" s="16">
        <f>IFERROR(LARGE($F446:L446,3),)</f>
        <v>0</v>
      </c>
      <c r="U446" s="16">
        <f>IFERROR(LARGE($F446:L446,4),)</f>
        <v>0</v>
      </c>
      <c r="V446" s="16">
        <f>IFERROR(LARGE($F446:L446,5),)</f>
        <v>0</v>
      </c>
      <c r="W446" s="29"/>
    </row>
    <row r="448" spans="1:23" ht="15" customHeight="1" x14ac:dyDescent="0.3">
      <c r="F448" s="80" t="s">
        <v>70</v>
      </c>
      <c r="G448" s="80"/>
      <c r="H448" s="80"/>
      <c r="I448" s="80"/>
      <c r="J448" s="80"/>
      <c r="K448" s="80"/>
      <c r="L448" s="80"/>
      <c r="M448" s="70"/>
      <c r="N448" s="70"/>
      <c r="O448" s="70"/>
      <c r="P448" s="70"/>
      <c r="Q448" s="70"/>
    </row>
    <row r="449" spans="1:24" s="10" customFormat="1" x14ac:dyDescent="0.3">
      <c r="A449" s="2" t="s">
        <v>5</v>
      </c>
      <c r="B449" s="2" t="s">
        <v>92</v>
      </c>
      <c r="C449" s="2" t="s">
        <v>7</v>
      </c>
      <c r="D449" s="2" t="s">
        <v>8</v>
      </c>
      <c r="E449" s="2" t="s">
        <v>9</v>
      </c>
      <c r="F449" s="36" t="str">
        <f>F$11</f>
        <v>LEL 3/10</v>
      </c>
      <c r="G449" s="36" t="str">
        <f t="shared" ref="G449:Q449" si="30">G$11</f>
        <v>OLM 17/10</v>
      </c>
      <c r="H449" s="36" t="str">
        <f t="shared" si="30"/>
        <v>MSB 12/10</v>
      </c>
      <c r="I449" s="36" t="str">
        <f t="shared" si="30"/>
        <v>NSS 1/11</v>
      </c>
      <c r="J449" s="36">
        <f t="shared" si="30"/>
        <v>0</v>
      </c>
      <c r="K449" s="36">
        <f t="shared" si="30"/>
        <v>0</v>
      </c>
      <c r="L449" s="36">
        <f t="shared" si="30"/>
        <v>0</v>
      </c>
      <c r="M449" s="36">
        <f t="shared" si="30"/>
        <v>0</v>
      </c>
      <c r="N449" s="36">
        <f t="shared" si="30"/>
        <v>0</v>
      </c>
      <c r="O449" s="36">
        <f t="shared" si="30"/>
        <v>0</v>
      </c>
      <c r="P449" s="36">
        <f t="shared" si="30"/>
        <v>0</v>
      </c>
      <c r="Q449" s="36">
        <f t="shared" si="30"/>
        <v>0</v>
      </c>
      <c r="R449" s="37" t="s">
        <v>39</v>
      </c>
      <c r="S449" s="37" t="s">
        <v>40</v>
      </c>
      <c r="T449" s="37" t="s">
        <v>41</v>
      </c>
      <c r="U449" s="37" t="s">
        <v>42</v>
      </c>
      <c r="V449" s="37" t="s">
        <v>43</v>
      </c>
      <c r="W449" s="38" t="s">
        <v>44</v>
      </c>
      <c r="X449" s="69"/>
    </row>
    <row r="450" spans="1:24" x14ac:dyDescent="0.3">
      <c r="A450" s="11">
        <v>1</v>
      </c>
      <c r="B450" s="11"/>
      <c r="C450" s="11"/>
      <c r="D450" s="11"/>
      <c r="E450" s="11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6">
        <f>IFERROR(LARGE($F450:L450,1),)</f>
        <v>0</v>
      </c>
      <c r="S450" s="16">
        <f>IFERROR(LARGE($F450:L450,2),)</f>
        <v>0</v>
      </c>
      <c r="T450" s="16">
        <f>IFERROR(LARGE($F450:L450,3),)</f>
        <v>0</v>
      </c>
      <c r="U450" s="16">
        <f>IFERROR(LARGE($F450:L450,4),)</f>
        <v>0</v>
      </c>
      <c r="V450" s="16">
        <f>IFERROR(LARGE($F450:L450,5),)</f>
        <v>0</v>
      </c>
      <c r="W450" s="29"/>
    </row>
    <row r="451" spans="1:24" x14ac:dyDescent="0.3">
      <c r="A451" s="11">
        <v>2</v>
      </c>
      <c r="B451" s="11"/>
      <c r="C451" s="11"/>
      <c r="D451" s="11"/>
      <c r="E451" s="1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6">
        <f>IFERROR(LARGE($F451:L451,1),)</f>
        <v>0</v>
      </c>
      <c r="S451" s="16">
        <f>IFERROR(LARGE($F451:L451,2),)</f>
        <v>0</v>
      </c>
      <c r="T451" s="16">
        <f>IFERROR(LARGE($F451:L451,3),)</f>
        <v>0</v>
      </c>
      <c r="U451" s="16">
        <f>IFERROR(LARGE($F451:L451,4),)</f>
        <v>0</v>
      </c>
      <c r="V451" s="16">
        <f>IFERROR(LARGE($F451:L451,5),)</f>
        <v>0</v>
      </c>
      <c r="W451" s="29"/>
    </row>
    <row r="452" spans="1:24" x14ac:dyDescent="0.3">
      <c r="A452" s="11">
        <v>3</v>
      </c>
      <c r="B452" s="11"/>
      <c r="C452" s="11"/>
      <c r="D452" s="11"/>
      <c r="E452" s="1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6">
        <f>IFERROR(LARGE($F452:L452,1),)</f>
        <v>0</v>
      </c>
      <c r="S452" s="16">
        <f>IFERROR(LARGE($F452:L452,2),)</f>
        <v>0</v>
      </c>
      <c r="T452" s="16">
        <f>IFERROR(LARGE($F452:L452,3),)</f>
        <v>0</v>
      </c>
      <c r="U452" s="16">
        <f>IFERROR(LARGE($F452:L452,4),)</f>
        <v>0</v>
      </c>
      <c r="V452" s="16">
        <f>IFERROR(LARGE($F452:L452,5),)</f>
        <v>0</v>
      </c>
      <c r="W452" s="29"/>
    </row>
    <row r="453" spans="1:24" x14ac:dyDescent="0.3">
      <c r="A453" s="11">
        <v>4</v>
      </c>
      <c r="B453" s="11"/>
      <c r="C453" s="11"/>
      <c r="D453" s="11"/>
      <c r="E453" s="1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6">
        <f>IFERROR(LARGE($F453:L453,1),)</f>
        <v>0</v>
      </c>
      <c r="S453" s="16">
        <f>IFERROR(LARGE($F453:L453,2),)</f>
        <v>0</v>
      </c>
      <c r="T453" s="16">
        <f>IFERROR(LARGE($F453:L453,3),)</f>
        <v>0</v>
      </c>
      <c r="U453" s="16">
        <f>IFERROR(LARGE($F453:L453,4),)</f>
        <v>0</v>
      </c>
      <c r="V453" s="16">
        <f>IFERROR(LARGE($F453:L453,5),)</f>
        <v>0</v>
      </c>
      <c r="W453" s="29"/>
    </row>
    <row r="454" spans="1:24" x14ac:dyDescent="0.3">
      <c r="A454" s="11">
        <v>5</v>
      </c>
      <c r="B454" s="11"/>
      <c r="C454" s="11"/>
      <c r="D454" s="11"/>
      <c r="E454" s="1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6">
        <f>IFERROR(LARGE($F454:L454,1),)</f>
        <v>0</v>
      </c>
      <c r="S454" s="16">
        <f>IFERROR(LARGE($F454:L454,2),)</f>
        <v>0</v>
      </c>
      <c r="T454" s="16">
        <f>IFERROR(LARGE($F454:L454,3),)</f>
        <v>0</v>
      </c>
      <c r="U454" s="16">
        <f>IFERROR(LARGE($F454:L454,4),)</f>
        <v>0</v>
      </c>
      <c r="V454" s="16">
        <f>IFERROR(LARGE($F454:L454,5),)</f>
        <v>0</v>
      </c>
      <c r="W454" s="29"/>
    </row>
    <row r="455" spans="1:24" x14ac:dyDescent="0.3">
      <c r="A455" s="11">
        <v>6</v>
      </c>
      <c r="B455" s="11"/>
      <c r="C455" s="11"/>
      <c r="D455" s="11"/>
      <c r="E455" s="1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6">
        <f>IFERROR(LARGE($F455:L455,1),)</f>
        <v>0</v>
      </c>
      <c r="S455" s="16">
        <f>IFERROR(LARGE($F455:L455,2),)</f>
        <v>0</v>
      </c>
      <c r="T455" s="16">
        <f>IFERROR(LARGE($F455:L455,3),)</f>
        <v>0</v>
      </c>
      <c r="U455" s="16">
        <f>IFERROR(LARGE($F455:L455,4),)</f>
        <v>0</v>
      </c>
      <c r="V455" s="16">
        <f>IFERROR(LARGE($F455:L455,5),)</f>
        <v>0</v>
      </c>
      <c r="W455" s="29"/>
    </row>
    <row r="456" spans="1:24" x14ac:dyDescent="0.3">
      <c r="A456" s="11">
        <v>7</v>
      </c>
      <c r="B456" s="11"/>
      <c r="C456" s="11"/>
      <c r="D456" s="11"/>
      <c r="E456" s="1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6">
        <f>IFERROR(LARGE($F456:L456,1),)</f>
        <v>0</v>
      </c>
      <c r="S456" s="16">
        <f>IFERROR(LARGE($F456:L456,2),)</f>
        <v>0</v>
      </c>
      <c r="T456" s="16">
        <f>IFERROR(LARGE($F456:L456,3),)</f>
        <v>0</v>
      </c>
      <c r="U456" s="16">
        <f>IFERROR(LARGE($F456:L456,4),)</f>
        <v>0</v>
      </c>
      <c r="V456" s="16">
        <f>IFERROR(LARGE($F456:L456,5),)</f>
        <v>0</v>
      </c>
      <c r="W456" s="29"/>
    </row>
    <row r="457" spans="1:24" x14ac:dyDescent="0.3">
      <c r="A457" s="11">
        <v>8</v>
      </c>
      <c r="B457" s="11"/>
      <c r="C457" s="11"/>
      <c r="D457" s="11"/>
      <c r="E457" s="1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6">
        <f>IFERROR(LARGE($F457:L457,1),)</f>
        <v>0</v>
      </c>
      <c r="S457" s="16">
        <f>IFERROR(LARGE($F457:L457,2),)</f>
        <v>0</v>
      </c>
      <c r="T457" s="16">
        <f>IFERROR(LARGE($F457:L457,3),)</f>
        <v>0</v>
      </c>
      <c r="U457" s="16">
        <f>IFERROR(LARGE($F457:L457,4),)</f>
        <v>0</v>
      </c>
      <c r="V457" s="16">
        <f>IFERROR(LARGE($F457:L457,5),)</f>
        <v>0</v>
      </c>
      <c r="W457" s="29"/>
    </row>
    <row r="458" spans="1:24" x14ac:dyDescent="0.3">
      <c r="A458" s="11">
        <v>9</v>
      </c>
      <c r="B458" s="11"/>
      <c r="C458" s="11"/>
      <c r="D458" s="11"/>
      <c r="E458" s="1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6">
        <f>IFERROR(LARGE($F458:L458,1),)</f>
        <v>0</v>
      </c>
      <c r="S458" s="16">
        <f>IFERROR(LARGE($F458:L458,2),)</f>
        <v>0</v>
      </c>
      <c r="T458" s="16">
        <f>IFERROR(LARGE($F458:L458,3),)</f>
        <v>0</v>
      </c>
      <c r="U458" s="16">
        <f>IFERROR(LARGE($F458:L458,4),)</f>
        <v>0</v>
      </c>
      <c r="V458" s="16">
        <f>IFERROR(LARGE($F458:L458,5),)</f>
        <v>0</v>
      </c>
      <c r="W458" s="29"/>
    </row>
    <row r="459" spans="1:24" x14ac:dyDescent="0.3">
      <c r="A459" s="11">
        <v>10</v>
      </c>
      <c r="B459" s="11"/>
      <c r="C459" s="11"/>
      <c r="D459" s="11"/>
      <c r="E459" s="1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6">
        <f>IFERROR(LARGE($F459:L459,1),)</f>
        <v>0</v>
      </c>
      <c r="S459" s="16">
        <f>IFERROR(LARGE($F459:L459,2),)</f>
        <v>0</v>
      </c>
      <c r="T459" s="16">
        <f>IFERROR(LARGE($F459:L459,3),)</f>
        <v>0</v>
      </c>
      <c r="U459" s="16">
        <f>IFERROR(LARGE($F459:L459,4),)</f>
        <v>0</v>
      </c>
      <c r="V459" s="16">
        <f>IFERROR(LARGE($F459:L459,5),)</f>
        <v>0</v>
      </c>
      <c r="W459" s="29"/>
    </row>
    <row r="461" spans="1:24" ht="15" customHeight="1" x14ac:dyDescent="0.3">
      <c r="F461" s="80" t="s">
        <v>70</v>
      </c>
      <c r="G461" s="80"/>
      <c r="H461" s="80"/>
      <c r="I461" s="80"/>
      <c r="J461" s="80"/>
      <c r="K461" s="80"/>
      <c r="L461" s="80"/>
      <c r="M461" s="70"/>
      <c r="N461" s="70"/>
      <c r="O461" s="70"/>
      <c r="P461" s="70"/>
      <c r="Q461" s="70"/>
    </row>
    <row r="462" spans="1:24" s="10" customFormat="1" x14ac:dyDescent="0.3">
      <c r="A462" s="2" t="s">
        <v>5</v>
      </c>
      <c r="B462" s="2" t="s">
        <v>64</v>
      </c>
      <c r="C462" s="2" t="s">
        <v>7</v>
      </c>
      <c r="D462" s="2" t="s">
        <v>8</v>
      </c>
      <c r="E462" s="2" t="s">
        <v>9</v>
      </c>
      <c r="F462" s="36" t="str">
        <f>F$11</f>
        <v>LEL 3/10</v>
      </c>
      <c r="G462" s="36" t="str">
        <f t="shared" ref="G462:Q462" si="31">G$11</f>
        <v>OLM 17/10</v>
      </c>
      <c r="H462" s="36" t="str">
        <f t="shared" si="31"/>
        <v>MSB 12/10</v>
      </c>
      <c r="I462" s="36" t="str">
        <f t="shared" si="31"/>
        <v>NSS 1/11</v>
      </c>
      <c r="J462" s="36">
        <f t="shared" si="31"/>
        <v>0</v>
      </c>
      <c r="K462" s="36">
        <f t="shared" si="31"/>
        <v>0</v>
      </c>
      <c r="L462" s="36">
        <f t="shared" si="31"/>
        <v>0</v>
      </c>
      <c r="M462" s="36">
        <f t="shared" si="31"/>
        <v>0</v>
      </c>
      <c r="N462" s="36">
        <f t="shared" si="31"/>
        <v>0</v>
      </c>
      <c r="O462" s="36">
        <f t="shared" si="31"/>
        <v>0</v>
      </c>
      <c r="P462" s="36">
        <f t="shared" si="31"/>
        <v>0</v>
      </c>
      <c r="Q462" s="36">
        <f t="shared" si="31"/>
        <v>0</v>
      </c>
      <c r="R462" s="37" t="s">
        <v>39</v>
      </c>
      <c r="S462" s="37" t="s">
        <v>40</v>
      </c>
      <c r="T462" s="37" t="s">
        <v>41</v>
      </c>
      <c r="U462" s="37" t="s">
        <v>42</v>
      </c>
      <c r="V462" s="37" t="s">
        <v>43</v>
      </c>
      <c r="W462" s="38" t="s">
        <v>44</v>
      </c>
      <c r="X462" s="69"/>
    </row>
    <row r="463" spans="1:24" x14ac:dyDescent="0.3">
      <c r="A463" s="11">
        <v>1</v>
      </c>
      <c r="B463" s="11"/>
      <c r="C463" s="11"/>
      <c r="D463" s="11"/>
      <c r="E463" s="1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6">
        <f>IFERROR(LARGE($F463:L463,1),)</f>
        <v>0</v>
      </c>
      <c r="S463" s="16">
        <f>IFERROR(LARGE($F463:L463,2),)</f>
        <v>0</v>
      </c>
      <c r="T463" s="16">
        <f>IFERROR(LARGE($F463:L463,3),)</f>
        <v>0</v>
      </c>
      <c r="U463" s="16">
        <f>IFERROR(LARGE($F463:L463,4),)</f>
        <v>0</v>
      </c>
      <c r="V463" s="16">
        <f>IFERROR(LARGE($F463:L463,5),)</f>
        <v>0</v>
      </c>
      <c r="W463" s="29"/>
    </row>
    <row r="464" spans="1:24" x14ac:dyDescent="0.3">
      <c r="A464" s="11">
        <v>2</v>
      </c>
      <c r="B464" s="11"/>
      <c r="C464" s="11"/>
      <c r="D464" s="11"/>
      <c r="E464" s="1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6">
        <f>IFERROR(LARGE($F464:L464,1),)</f>
        <v>0</v>
      </c>
      <c r="S464" s="16">
        <f>IFERROR(LARGE($F464:L464,2),)</f>
        <v>0</v>
      </c>
      <c r="T464" s="16">
        <f>IFERROR(LARGE($F464:L464,3),)</f>
        <v>0</v>
      </c>
      <c r="U464" s="16">
        <f>IFERROR(LARGE($F464:L464,4),)</f>
        <v>0</v>
      </c>
      <c r="V464" s="16">
        <f>IFERROR(LARGE($F464:L464,5),)</f>
        <v>0</v>
      </c>
      <c r="W464" s="29"/>
    </row>
    <row r="465" spans="1:23" x14ac:dyDescent="0.3">
      <c r="A465" s="11">
        <v>3</v>
      </c>
      <c r="B465" s="11"/>
      <c r="C465" s="11"/>
      <c r="D465" s="11"/>
      <c r="E465" s="1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6">
        <f>IFERROR(LARGE($F465:L465,1),)</f>
        <v>0</v>
      </c>
      <c r="S465" s="16">
        <f>IFERROR(LARGE($F465:L465,2),)</f>
        <v>0</v>
      </c>
      <c r="T465" s="16">
        <f>IFERROR(LARGE($F465:L465,3),)</f>
        <v>0</v>
      </c>
      <c r="U465" s="16">
        <f>IFERROR(LARGE($F465:L465,4),)</f>
        <v>0</v>
      </c>
      <c r="V465" s="16">
        <f>IFERROR(LARGE($F465:L465,5),)</f>
        <v>0</v>
      </c>
      <c r="W465" s="29"/>
    </row>
    <row r="466" spans="1:23" x14ac:dyDescent="0.3">
      <c r="A466" s="11">
        <v>4</v>
      </c>
      <c r="B466" s="11"/>
      <c r="C466" s="11"/>
      <c r="D466" s="11"/>
      <c r="E466" s="1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6">
        <f>IFERROR(LARGE($F466:L466,1),)</f>
        <v>0</v>
      </c>
      <c r="S466" s="16">
        <f>IFERROR(LARGE($F466:L466,2),)</f>
        <v>0</v>
      </c>
      <c r="T466" s="16">
        <f>IFERROR(LARGE($F466:L466,3),)</f>
        <v>0</v>
      </c>
      <c r="U466" s="16">
        <f>IFERROR(LARGE($F466:L466,4),)</f>
        <v>0</v>
      </c>
      <c r="V466" s="16">
        <f>IFERROR(LARGE($F466:L466,5),)</f>
        <v>0</v>
      </c>
      <c r="W466" s="29"/>
    </row>
    <row r="467" spans="1:23" x14ac:dyDescent="0.3">
      <c r="A467" s="11">
        <v>5</v>
      </c>
      <c r="B467" s="11"/>
      <c r="C467" s="11"/>
      <c r="D467" s="11"/>
      <c r="E467" s="1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6">
        <f>IFERROR(LARGE($F467:L467,1),)</f>
        <v>0</v>
      </c>
      <c r="S467" s="16">
        <f>IFERROR(LARGE($F467:L467,2),)</f>
        <v>0</v>
      </c>
      <c r="T467" s="16">
        <f>IFERROR(LARGE($F467:L467,3),)</f>
        <v>0</v>
      </c>
      <c r="U467" s="16">
        <f>IFERROR(LARGE($F467:L467,4),)</f>
        <v>0</v>
      </c>
      <c r="V467" s="16">
        <f>IFERROR(LARGE($F467:L467,5),)</f>
        <v>0</v>
      </c>
      <c r="W467" s="29"/>
    </row>
  </sheetData>
  <mergeCells count="36">
    <mergeCell ref="F399:L399"/>
    <mergeCell ref="F417:L417"/>
    <mergeCell ref="F430:L430"/>
    <mergeCell ref="F448:L448"/>
    <mergeCell ref="F461:L461"/>
    <mergeCell ref="A1:W1"/>
    <mergeCell ref="F313:L313"/>
    <mergeCell ref="F326:L326"/>
    <mergeCell ref="F339:L339"/>
    <mergeCell ref="F352:L352"/>
    <mergeCell ref="F173:L173"/>
    <mergeCell ref="F186:L186"/>
    <mergeCell ref="F199:L199"/>
    <mergeCell ref="F212:L212"/>
    <mergeCell ref="F225:L225"/>
    <mergeCell ref="F238:L238"/>
    <mergeCell ref="F75:L75"/>
    <mergeCell ref="F88:L88"/>
    <mergeCell ref="F111:L111"/>
    <mergeCell ref="F124:L124"/>
    <mergeCell ref="F147:L147"/>
    <mergeCell ref="F365:L365"/>
    <mergeCell ref="F386:L386"/>
    <mergeCell ref="F251:L251"/>
    <mergeCell ref="A259:W259"/>
    <mergeCell ref="F261:L261"/>
    <mergeCell ref="F274:L274"/>
    <mergeCell ref="F287:L287"/>
    <mergeCell ref="F300:L300"/>
    <mergeCell ref="F160:L160"/>
    <mergeCell ref="A8:W8"/>
    <mergeCell ref="F10:L10"/>
    <mergeCell ref="F23:L23"/>
    <mergeCell ref="F36:L36"/>
    <mergeCell ref="F49:L49"/>
    <mergeCell ref="F62:L6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2D4B-2225-462C-B853-3D0248BCE5C8}">
  <sheetPr>
    <tabColor rgb="FF92D050"/>
  </sheetPr>
  <dimension ref="A1:Y469"/>
  <sheetViews>
    <sheetView tabSelected="1" topLeftCell="A95" zoomScale="115" zoomScaleNormal="115" workbookViewId="0">
      <selection activeCell="F116" sqref="F116"/>
    </sheetView>
  </sheetViews>
  <sheetFormatPr defaultColWidth="8.88671875" defaultRowHeight="14.4" x14ac:dyDescent="0.3"/>
  <cols>
    <col min="1" max="1" width="8.88671875" style="1"/>
    <col min="2" max="2" width="27.44140625" style="1" bestFit="1" customWidth="1"/>
    <col min="3" max="3" width="13.6640625" style="1" bestFit="1" customWidth="1"/>
    <col min="4" max="5" width="8.88671875" style="1"/>
    <col min="6" max="6" width="8.88671875" style="1" customWidth="1"/>
    <col min="7" max="11" width="8.88671875" style="1"/>
    <col min="12" max="12" width="8.88671875" style="1" customWidth="1"/>
    <col min="13" max="16" width="8.88671875" style="1"/>
    <col min="17" max="17" width="5.6640625" style="1" customWidth="1"/>
    <col min="18" max="23" width="8.88671875" style="1"/>
    <col min="24" max="24" width="13.44140625" style="68" customWidth="1"/>
    <col min="25" max="16384" width="8.88671875" style="1"/>
  </cols>
  <sheetData>
    <row r="1" spans="1:24" ht="46.5" customHeight="1" x14ac:dyDescent="0.3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1"/>
    </row>
    <row r="3" spans="1:24" x14ac:dyDescent="0.3">
      <c r="B3" s="34"/>
    </row>
    <row r="4" spans="1:24" x14ac:dyDescent="0.3">
      <c r="B4" s="34"/>
    </row>
    <row r="5" spans="1:24" ht="25.8" x14ac:dyDescent="0.3">
      <c r="B5" s="10" t="s">
        <v>0</v>
      </c>
      <c r="C5" s="59" t="s">
        <v>97</v>
      </c>
      <c r="D5" s="25"/>
      <c r="E5" s="25"/>
      <c r="G5" s="67"/>
    </row>
    <row r="6" spans="1:24" x14ac:dyDescent="0.3">
      <c r="B6" s="10" t="s">
        <v>68</v>
      </c>
      <c r="C6" s="1" t="s">
        <v>128</v>
      </c>
      <c r="D6" s="1" t="s">
        <v>129</v>
      </c>
      <c r="E6" s="1" t="s">
        <v>130</v>
      </c>
      <c r="F6" s="1" t="s">
        <v>131</v>
      </c>
      <c r="G6" s="1" t="s">
        <v>132</v>
      </c>
      <c r="H6" s="1" t="s">
        <v>147</v>
      </c>
      <c r="I6" s="1" t="s">
        <v>133</v>
      </c>
      <c r="J6" s="1" t="s">
        <v>134</v>
      </c>
      <c r="K6" s="1" t="s">
        <v>148</v>
      </c>
      <c r="L6" s="1" t="s">
        <v>159</v>
      </c>
      <c r="M6" s="1" t="s">
        <v>283</v>
      </c>
    </row>
    <row r="8" spans="1:24" ht="36" customHeight="1" x14ac:dyDescent="0.3">
      <c r="A8" s="81" t="s">
        <v>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10" spans="1:24" x14ac:dyDescent="0.3">
      <c r="F10" s="82" t="s">
        <v>70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6"/>
      <c r="X10" s="68" t="s">
        <v>162</v>
      </c>
    </row>
    <row r="11" spans="1:24" s="10" customFormat="1" x14ac:dyDescent="0.3">
      <c r="A11" s="2" t="s">
        <v>5</v>
      </c>
      <c r="B11" s="2" t="s">
        <v>63</v>
      </c>
      <c r="C11" s="2" t="s">
        <v>7</v>
      </c>
      <c r="D11" s="2" t="s">
        <v>8</v>
      </c>
      <c r="E11" s="2" t="s">
        <v>9</v>
      </c>
      <c r="F11" s="71" t="s">
        <v>208</v>
      </c>
      <c r="G11" s="5" t="s">
        <v>278</v>
      </c>
      <c r="H11" s="5" t="s">
        <v>299</v>
      </c>
      <c r="I11" s="5" t="s">
        <v>316</v>
      </c>
      <c r="J11" s="5" t="s">
        <v>355</v>
      </c>
      <c r="K11" s="5" t="s">
        <v>380</v>
      </c>
      <c r="L11" s="5" t="s">
        <v>444</v>
      </c>
      <c r="M11" s="5" t="s">
        <v>473</v>
      </c>
      <c r="N11" s="5"/>
      <c r="O11" s="5"/>
      <c r="P11" s="5"/>
      <c r="Q11" s="5"/>
      <c r="R11" s="37" t="s">
        <v>39</v>
      </c>
      <c r="S11" s="37" t="s">
        <v>40</v>
      </c>
      <c r="T11" s="37" t="s">
        <v>41</v>
      </c>
      <c r="U11" s="37" t="s">
        <v>42</v>
      </c>
      <c r="V11" s="37" t="s">
        <v>43</v>
      </c>
      <c r="W11" s="38" t="s">
        <v>44</v>
      </c>
      <c r="X11" s="69"/>
    </row>
    <row r="12" spans="1:24" x14ac:dyDescent="0.3">
      <c r="A12" s="11">
        <v>1</v>
      </c>
      <c r="B12" s="11" t="s">
        <v>474</v>
      </c>
      <c r="C12" s="11" t="s">
        <v>63</v>
      </c>
      <c r="D12" s="11" t="s">
        <v>283</v>
      </c>
      <c r="E12" s="11">
        <v>102353</v>
      </c>
      <c r="F12" s="13"/>
      <c r="G12" s="13"/>
      <c r="H12" s="13"/>
      <c r="I12" s="13"/>
      <c r="J12" s="13"/>
      <c r="K12" s="13"/>
      <c r="L12" s="13"/>
      <c r="M12" s="13">
        <v>248</v>
      </c>
      <c r="N12" s="13"/>
      <c r="O12" s="13"/>
      <c r="P12" s="13"/>
      <c r="Q12" s="13"/>
      <c r="R12" s="16">
        <f>IFERROR(LARGE($F12:L12,1),)</f>
        <v>0</v>
      </c>
      <c r="S12" s="16">
        <f>IFERROR(LARGE($F12:L12,2),)</f>
        <v>0</v>
      </c>
      <c r="T12" s="16">
        <f>IFERROR(LARGE($F12:L12,3),)</f>
        <v>0</v>
      </c>
      <c r="U12" s="16">
        <f>IFERROR(LARGE($F12:L12,4),)</f>
        <v>0</v>
      </c>
      <c r="V12" s="16">
        <f>IFERROR(LARGE($F12:L12,5),)</f>
        <v>0</v>
      </c>
      <c r="W12" s="29">
        <f>SUM(R12:V12)</f>
        <v>0</v>
      </c>
    </row>
    <row r="13" spans="1:24" x14ac:dyDescent="0.3">
      <c r="A13" s="11">
        <v>2</v>
      </c>
      <c r="B13" s="11"/>
      <c r="C13" s="11"/>
      <c r="D13" s="11"/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6">
        <f>IFERROR(LARGE($F13:L13,1),)</f>
        <v>0</v>
      </c>
      <c r="S13" s="16">
        <f>IFERROR(LARGE($F13:L13,2),)</f>
        <v>0</v>
      </c>
      <c r="T13" s="16">
        <f>IFERROR(LARGE($F13:L13,3),)</f>
        <v>0</v>
      </c>
      <c r="U13" s="16">
        <f>IFERROR(LARGE($F13:L13,4),)</f>
        <v>0</v>
      </c>
      <c r="V13" s="16">
        <f>IFERROR(LARGE($F13:L13,5),)</f>
        <v>0</v>
      </c>
      <c r="W13" s="29"/>
    </row>
    <row r="14" spans="1:24" x14ac:dyDescent="0.3">
      <c r="A14" s="11">
        <v>3</v>
      </c>
      <c r="B14" s="11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6">
        <f>IFERROR(LARGE($F14:L14,1),)</f>
        <v>0</v>
      </c>
      <c r="S14" s="16">
        <f>IFERROR(LARGE($F14:L14,2),)</f>
        <v>0</v>
      </c>
      <c r="T14" s="16">
        <f>IFERROR(LARGE($F14:L14,3),)</f>
        <v>0</v>
      </c>
      <c r="U14" s="16">
        <f>IFERROR(LARGE($F14:L14,4),)</f>
        <v>0</v>
      </c>
      <c r="V14" s="16">
        <f>IFERROR(LARGE($F14:L14,5),)</f>
        <v>0</v>
      </c>
      <c r="W14" s="29"/>
    </row>
    <row r="15" spans="1:24" x14ac:dyDescent="0.3">
      <c r="A15" s="11">
        <v>4</v>
      </c>
      <c r="B15" s="11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6">
        <f>IFERROR(LARGE($F15:L15,1),)</f>
        <v>0</v>
      </c>
      <c r="S15" s="16">
        <f>IFERROR(LARGE($F15:L15,2),)</f>
        <v>0</v>
      </c>
      <c r="T15" s="16">
        <f>IFERROR(LARGE($F15:L15,3),)</f>
        <v>0</v>
      </c>
      <c r="U15" s="16">
        <f>IFERROR(LARGE($F15:L15,4),)</f>
        <v>0</v>
      </c>
      <c r="V15" s="16">
        <f>IFERROR(LARGE($F15:L15,5),)</f>
        <v>0</v>
      </c>
      <c r="W15" s="29"/>
    </row>
    <row r="16" spans="1:24" x14ac:dyDescent="0.3">
      <c r="A16" s="11">
        <v>5</v>
      </c>
      <c r="B16" s="11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6">
        <f>IFERROR(LARGE($F16:L16,1),)</f>
        <v>0</v>
      </c>
      <c r="S16" s="16">
        <f>IFERROR(LARGE($F16:L16,2),)</f>
        <v>0</v>
      </c>
      <c r="T16" s="16">
        <f>IFERROR(LARGE($F16:L16,3),)</f>
        <v>0</v>
      </c>
      <c r="U16" s="16">
        <f>IFERROR(LARGE($F16:L16,4),)</f>
        <v>0</v>
      </c>
      <c r="V16" s="16">
        <f>IFERROR(LARGE($F16:L16,5),)</f>
        <v>0</v>
      </c>
      <c r="W16" s="29"/>
    </row>
    <row r="17" spans="1:24" x14ac:dyDescent="0.3">
      <c r="A17" s="11">
        <v>6</v>
      </c>
      <c r="B17" s="11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6">
        <f>IFERROR(LARGE($F17:L17,1),)</f>
        <v>0</v>
      </c>
      <c r="S17" s="16">
        <f>IFERROR(LARGE($F17:L17,2),)</f>
        <v>0</v>
      </c>
      <c r="T17" s="16">
        <f>IFERROR(LARGE($F17:L17,3),)</f>
        <v>0</v>
      </c>
      <c r="U17" s="16">
        <f>IFERROR(LARGE($F17:L17,4),)</f>
        <v>0</v>
      </c>
      <c r="V17" s="16">
        <f>IFERROR(LARGE($F17:L17,5),)</f>
        <v>0</v>
      </c>
      <c r="W17" s="29"/>
    </row>
    <row r="18" spans="1:24" x14ac:dyDescent="0.3">
      <c r="A18" s="11">
        <v>7</v>
      </c>
      <c r="B18" s="11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6">
        <f>IFERROR(LARGE($F18:L18,1),)</f>
        <v>0</v>
      </c>
      <c r="S18" s="16">
        <f>IFERROR(LARGE($F18:L18,2),)</f>
        <v>0</v>
      </c>
      <c r="T18" s="16">
        <f>IFERROR(LARGE($F18:L18,3),)</f>
        <v>0</v>
      </c>
      <c r="U18" s="16">
        <f>IFERROR(LARGE($F18:L18,4),)</f>
        <v>0</v>
      </c>
      <c r="V18" s="16">
        <f>IFERROR(LARGE($F18:L18,5),)</f>
        <v>0</v>
      </c>
      <c r="W18" s="29"/>
    </row>
    <row r="19" spans="1:24" x14ac:dyDescent="0.3">
      <c r="A19" s="11">
        <v>8</v>
      </c>
      <c r="B19" s="11"/>
      <c r="C19" s="11"/>
      <c r="D19" s="11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6">
        <f>IFERROR(LARGE($F19:L19,1),)</f>
        <v>0</v>
      </c>
      <c r="S19" s="16">
        <f>IFERROR(LARGE($F19:L19,2),)</f>
        <v>0</v>
      </c>
      <c r="T19" s="16">
        <f>IFERROR(LARGE($F19:L19,3),)</f>
        <v>0</v>
      </c>
      <c r="U19" s="16">
        <f>IFERROR(LARGE($F19:L19,4),)</f>
        <v>0</v>
      </c>
      <c r="V19" s="16">
        <f>IFERROR(LARGE($F19:L19,5),)</f>
        <v>0</v>
      </c>
      <c r="W19" s="29"/>
    </row>
    <row r="20" spans="1:24" x14ac:dyDescent="0.3">
      <c r="A20" s="11">
        <v>9</v>
      </c>
      <c r="B20" s="11"/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6">
        <f>IFERROR(LARGE($F20:L20,1),)</f>
        <v>0</v>
      </c>
      <c r="S20" s="16">
        <f>IFERROR(LARGE($F20:L20,2),)</f>
        <v>0</v>
      </c>
      <c r="T20" s="16">
        <f>IFERROR(LARGE($F20:L20,3),)</f>
        <v>0</v>
      </c>
      <c r="U20" s="16">
        <f>IFERROR(LARGE($F20:L20,4),)</f>
        <v>0</v>
      </c>
      <c r="V20" s="16">
        <f>IFERROR(LARGE($F20:L20,5),)</f>
        <v>0</v>
      </c>
      <c r="W20" s="29"/>
    </row>
    <row r="21" spans="1:24" x14ac:dyDescent="0.3">
      <c r="A21" s="11">
        <v>10</v>
      </c>
      <c r="B21" s="11"/>
      <c r="C21" s="11"/>
      <c r="D21" s="11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6">
        <f>IFERROR(LARGE($F21:L21,1),)</f>
        <v>0</v>
      </c>
      <c r="S21" s="16">
        <f>IFERROR(LARGE($F21:L21,2),)</f>
        <v>0</v>
      </c>
      <c r="T21" s="16">
        <f>IFERROR(LARGE($F21:L21,3),)</f>
        <v>0</v>
      </c>
      <c r="U21" s="16">
        <f>IFERROR(LARGE($F21:L21,4),)</f>
        <v>0</v>
      </c>
      <c r="V21" s="16">
        <f>IFERROR(LARGE($F21:L21,5),)</f>
        <v>0</v>
      </c>
      <c r="W21" s="29"/>
    </row>
    <row r="23" spans="1:24" ht="15" customHeight="1" x14ac:dyDescent="0.3">
      <c r="F23" s="82" t="s">
        <v>70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6"/>
    </row>
    <row r="24" spans="1:24" s="10" customFormat="1" x14ac:dyDescent="0.3">
      <c r="A24" s="2" t="s">
        <v>5</v>
      </c>
      <c r="B24" s="2" t="s">
        <v>54</v>
      </c>
      <c r="C24" s="2" t="s">
        <v>7</v>
      </c>
      <c r="D24" s="2" t="s">
        <v>8</v>
      </c>
      <c r="E24" s="2" t="s">
        <v>9</v>
      </c>
      <c r="F24" s="36" t="str">
        <f>F$11</f>
        <v>LEL 03/10</v>
      </c>
      <c r="G24" s="36" t="str">
        <f t="shared" ref="G24:Q24" si="0">G$11</f>
        <v>USK 3/10</v>
      </c>
      <c r="H24" s="36" t="str">
        <f t="shared" si="0"/>
        <v>DAE 05/10</v>
      </c>
      <c r="I24" s="36" t="str">
        <f t="shared" si="0"/>
        <v>NSS 11/10</v>
      </c>
      <c r="J24" s="36" t="str">
        <f t="shared" si="0"/>
        <v>EHV 25/10</v>
      </c>
      <c r="K24" s="36" t="str">
        <f t="shared" si="0"/>
        <v>USK 1/11</v>
      </c>
      <c r="L24" s="36" t="str">
        <f t="shared" si="0"/>
        <v>NSS 1/11</v>
      </c>
      <c r="M24" s="36" t="str">
        <f t="shared" si="0"/>
        <v>DAE 2/11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7" t="s">
        <v>39</v>
      </c>
      <c r="S24" s="37" t="s">
        <v>40</v>
      </c>
      <c r="T24" s="37" t="s">
        <v>41</v>
      </c>
      <c r="U24" s="37" t="s">
        <v>42</v>
      </c>
      <c r="V24" s="37" t="s">
        <v>43</v>
      </c>
      <c r="W24" s="38" t="s">
        <v>44</v>
      </c>
      <c r="X24" s="69"/>
    </row>
    <row r="25" spans="1:24" x14ac:dyDescent="0.3">
      <c r="A25" s="11">
        <v>1</v>
      </c>
      <c r="B25" s="11" t="s">
        <v>368</v>
      </c>
      <c r="C25" s="11" t="s">
        <v>54</v>
      </c>
      <c r="D25" s="11" t="s">
        <v>148</v>
      </c>
      <c r="E25" s="11">
        <v>122306</v>
      </c>
      <c r="F25" s="13"/>
      <c r="G25" s="13"/>
      <c r="H25" s="13"/>
      <c r="I25" s="13"/>
      <c r="J25" s="13">
        <v>216</v>
      </c>
      <c r="K25" s="13"/>
      <c r="L25" s="13"/>
      <c r="M25" s="13">
        <v>220</v>
      </c>
      <c r="N25" s="13"/>
      <c r="O25" s="13"/>
      <c r="P25" s="13"/>
      <c r="Q25" s="13"/>
      <c r="R25" s="16">
        <f>IFERROR(LARGE($F25:L25,1),)</f>
        <v>216</v>
      </c>
      <c r="S25" s="16">
        <f>IFERROR(LARGE($F25:L25,2),)</f>
        <v>0</v>
      </c>
      <c r="T25" s="16">
        <f>IFERROR(LARGE($F25:L25,3),)</f>
        <v>0</v>
      </c>
      <c r="U25" s="16">
        <f>IFERROR(LARGE($F25:L25,4),)</f>
        <v>0</v>
      </c>
      <c r="V25" s="16">
        <f>IFERROR(LARGE($F25:L25,5),)</f>
        <v>0</v>
      </c>
      <c r="W25" s="29">
        <f>SUM(R25:V25)</f>
        <v>216</v>
      </c>
    </row>
    <row r="26" spans="1:24" x14ac:dyDescent="0.3">
      <c r="A26" s="11">
        <v>2</v>
      </c>
      <c r="B26" s="11"/>
      <c r="C26" s="11"/>
      <c r="D26" s="11"/>
      <c r="E26" s="1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6">
        <f>IFERROR(LARGE($F26:L26,1),)</f>
        <v>0</v>
      </c>
      <c r="S26" s="16">
        <f>IFERROR(LARGE($F26:L26,2),)</f>
        <v>0</v>
      </c>
      <c r="T26" s="16">
        <f>IFERROR(LARGE($F26:L26,3),)</f>
        <v>0</v>
      </c>
      <c r="U26" s="16">
        <f>IFERROR(LARGE($F26:L26,4),)</f>
        <v>0</v>
      </c>
      <c r="V26" s="16">
        <f>IFERROR(LARGE($F26:L26,5),)</f>
        <v>0</v>
      </c>
      <c r="W26" s="29"/>
    </row>
    <row r="27" spans="1:24" x14ac:dyDescent="0.3">
      <c r="A27" s="11">
        <v>3</v>
      </c>
      <c r="B27" s="11"/>
      <c r="C27" s="11"/>
      <c r="D27" s="11"/>
      <c r="E27" s="1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6">
        <f>IFERROR(LARGE($F27:L27,1),)</f>
        <v>0</v>
      </c>
      <c r="S27" s="16">
        <f>IFERROR(LARGE($F27:L27,2),)</f>
        <v>0</v>
      </c>
      <c r="T27" s="16">
        <f>IFERROR(LARGE($F27:L27,3),)</f>
        <v>0</v>
      </c>
      <c r="U27" s="16">
        <f>IFERROR(LARGE($F27:L27,4),)</f>
        <v>0</v>
      </c>
      <c r="V27" s="16">
        <f>IFERROR(LARGE($F27:L27,5),)</f>
        <v>0</v>
      </c>
      <c r="W27" s="29"/>
    </row>
    <row r="28" spans="1:24" x14ac:dyDescent="0.3">
      <c r="A28" s="11">
        <v>4</v>
      </c>
      <c r="B28" s="11"/>
      <c r="C28" s="11"/>
      <c r="D28" s="11"/>
      <c r="E28" s="1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6">
        <f>IFERROR(LARGE($F28:L28,1),)</f>
        <v>0</v>
      </c>
      <c r="S28" s="16">
        <f>IFERROR(LARGE($F28:L28,2),)</f>
        <v>0</v>
      </c>
      <c r="T28" s="16">
        <f>IFERROR(LARGE($F28:L28,3),)</f>
        <v>0</v>
      </c>
      <c r="U28" s="16">
        <f>IFERROR(LARGE($F28:L28,4),)</f>
        <v>0</v>
      </c>
      <c r="V28" s="16">
        <f>IFERROR(LARGE($F28:L28,5),)</f>
        <v>0</v>
      </c>
      <c r="W28" s="29"/>
    </row>
    <row r="29" spans="1:24" x14ac:dyDescent="0.3">
      <c r="A29" s="11">
        <v>5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>
        <f>IFERROR(LARGE($F29:L29,1),)</f>
        <v>0</v>
      </c>
      <c r="S29" s="16">
        <f>IFERROR(LARGE($F29:L29,2),)</f>
        <v>0</v>
      </c>
      <c r="T29" s="16">
        <f>IFERROR(LARGE($F29:L29,3),)</f>
        <v>0</v>
      </c>
      <c r="U29" s="16">
        <f>IFERROR(LARGE($F29:L29,4),)</f>
        <v>0</v>
      </c>
      <c r="V29" s="16">
        <f>IFERROR(LARGE($F29:L29,5),)</f>
        <v>0</v>
      </c>
      <c r="W29" s="29"/>
    </row>
    <row r="30" spans="1:24" x14ac:dyDescent="0.3">
      <c r="A30" s="11">
        <v>6</v>
      </c>
      <c r="B30" s="11"/>
      <c r="C30" s="11"/>
      <c r="D30" s="11"/>
      <c r="E30" s="1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6">
        <f>IFERROR(LARGE($F30:L30,1),)</f>
        <v>0</v>
      </c>
      <c r="S30" s="16">
        <f>IFERROR(LARGE($F30:L30,2),)</f>
        <v>0</v>
      </c>
      <c r="T30" s="16">
        <f>IFERROR(LARGE($F30:L30,3),)</f>
        <v>0</v>
      </c>
      <c r="U30" s="16">
        <f>IFERROR(LARGE($F30:L30,4),)</f>
        <v>0</v>
      </c>
      <c r="V30" s="16">
        <f>IFERROR(LARGE($F30:L30,5),)</f>
        <v>0</v>
      </c>
      <c r="W30" s="29"/>
    </row>
    <row r="31" spans="1:24" x14ac:dyDescent="0.3">
      <c r="A31" s="11">
        <v>7</v>
      </c>
      <c r="B31" s="11"/>
      <c r="C31" s="11"/>
      <c r="D31" s="11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6">
        <f>IFERROR(LARGE($F31:L31,1),)</f>
        <v>0</v>
      </c>
      <c r="S31" s="16">
        <f>IFERROR(LARGE($F31:L31,2),)</f>
        <v>0</v>
      </c>
      <c r="T31" s="16">
        <f>IFERROR(LARGE($F31:L31,3),)</f>
        <v>0</v>
      </c>
      <c r="U31" s="16">
        <f>IFERROR(LARGE($F31:L31,4),)</f>
        <v>0</v>
      </c>
      <c r="V31" s="16">
        <f>IFERROR(LARGE($F31:L31,5),)</f>
        <v>0</v>
      </c>
      <c r="W31" s="29"/>
    </row>
    <row r="32" spans="1:24" x14ac:dyDescent="0.3">
      <c r="A32" s="11">
        <v>8</v>
      </c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>
        <f>IFERROR(LARGE($F32:L32,1),)</f>
        <v>0</v>
      </c>
      <c r="S32" s="16">
        <f>IFERROR(LARGE($F32:L32,2),)</f>
        <v>0</v>
      </c>
      <c r="T32" s="16">
        <f>IFERROR(LARGE($F32:L32,3),)</f>
        <v>0</v>
      </c>
      <c r="U32" s="16">
        <f>IFERROR(LARGE($F32:L32,4),)</f>
        <v>0</v>
      </c>
      <c r="V32" s="16">
        <f>IFERROR(LARGE($F32:L32,5),)</f>
        <v>0</v>
      </c>
      <c r="W32" s="29"/>
    </row>
    <row r="33" spans="1:24" x14ac:dyDescent="0.3">
      <c r="A33" s="11">
        <v>9</v>
      </c>
      <c r="B33" s="11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>
        <f>IFERROR(LARGE($F33:L33,1),)</f>
        <v>0</v>
      </c>
      <c r="S33" s="16">
        <f>IFERROR(LARGE($F33:L33,2),)</f>
        <v>0</v>
      </c>
      <c r="T33" s="16">
        <f>IFERROR(LARGE($F33:L33,3),)</f>
        <v>0</v>
      </c>
      <c r="U33" s="16">
        <f>IFERROR(LARGE($F33:L33,4),)</f>
        <v>0</v>
      </c>
      <c r="V33" s="16">
        <f>IFERROR(LARGE($F33:L33,5),)</f>
        <v>0</v>
      </c>
      <c r="W33" s="29"/>
    </row>
    <row r="34" spans="1:24" x14ac:dyDescent="0.3">
      <c r="A34" s="11">
        <v>10</v>
      </c>
      <c r="B34" s="11"/>
      <c r="C34" s="11"/>
      <c r="D34" s="11"/>
      <c r="E34" s="1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6">
        <f>IFERROR(LARGE($F34:L34,1),)</f>
        <v>0</v>
      </c>
      <c r="S34" s="16">
        <f>IFERROR(LARGE($F34:L34,2),)</f>
        <v>0</v>
      </c>
      <c r="T34" s="16">
        <f>IFERROR(LARGE($F34:L34,3),)</f>
        <v>0</v>
      </c>
      <c r="U34" s="16">
        <f>IFERROR(LARGE($F34:L34,4),)</f>
        <v>0</v>
      </c>
      <c r="V34" s="16">
        <f>IFERROR(LARGE($F34:L34,5),)</f>
        <v>0</v>
      </c>
      <c r="W34" s="29"/>
    </row>
    <row r="36" spans="1:24" ht="15" customHeight="1" x14ac:dyDescent="0.3">
      <c r="F36" s="82" t="s">
        <v>70</v>
      </c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6"/>
    </row>
    <row r="37" spans="1:24" s="10" customFormat="1" x14ac:dyDescent="0.3">
      <c r="A37" s="2" t="s">
        <v>5</v>
      </c>
      <c r="B37" s="2" t="s">
        <v>53</v>
      </c>
      <c r="C37" s="2" t="s">
        <v>7</v>
      </c>
      <c r="D37" s="2" t="s">
        <v>8</v>
      </c>
      <c r="E37" s="2" t="s">
        <v>9</v>
      </c>
      <c r="F37" s="36" t="str">
        <f>F$11</f>
        <v>LEL 03/10</v>
      </c>
      <c r="G37" s="36" t="str">
        <f t="shared" ref="G37:Q37" si="1">G$11</f>
        <v>USK 3/10</v>
      </c>
      <c r="H37" s="36" t="str">
        <f t="shared" si="1"/>
        <v>DAE 05/10</v>
      </c>
      <c r="I37" s="36" t="str">
        <f t="shared" si="1"/>
        <v>NSS 11/10</v>
      </c>
      <c r="J37" s="36" t="str">
        <f t="shared" si="1"/>
        <v>EHV 25/10</v>
      </c>
      <c r="K37" s="36" t="str">
        <f t="shared" si="1"/>
        <v>USK 1/11</v>
      </c>
      <c r="L37" s="36" t="str">
        <f t="shared" si="1"/>
        <v>NSS 1/11</v>
      </c>
      <c r="M37" s="36" t="str">
        <f t="shared" si="1"/>
        <v>DAE 2/11</v>
      </c>
      <c r="N37" s="36">
        <f t="shared" si="1"/>
        <v>0</v>
      </c>
      <c r="O37" s="36">
        <f t="shared" si="1"/>
        <v>0</v>
      </c>
      <c r="P37" s="36">
        <f t="shared" si="1"/>
        <v>0</v>
      </c>
      <c r="Q37" s="36">
        <f t="shared" si="1"/>
        <v>0</v>
      </c>
      <c r="R37" s="37" t="s">
        <v>39</v>
      </c>
      <c r="S37" s="37" t="s">
        <v>40</v>
      </c>
      <c r="T37" s="37" t="s">
        <v>41</v>
      </c>
      <c r="U37" s="37" t="s">
        <v>42</v>
      </c>
      <c r="V37" s="37" t="s">
        <v>43</v>
      </c>
      <c r="W37" s="38" t="s">
        <v>44</v>
      </c>
      <c r="X37" s="69"/>
    </row>
    <row r="38" spans="1:24" x14ac:dyDescent="0.3">
      <c r="A38" s="11">
        <v>1</v>
      </c>
      <c r="B38" s="11" t="s">
        <v>309</v>
      </c>
      <c r="C38" s="11" t="s">
        <v>53</v>
      </c>
      <c r="D38" s="11" t="s">
        <v>301</v>
      </c>
      <c r="E38" s="11">
        <v>130075</v>
      </c>
      <c r="F38" s="13"/>
      <c r="G38" s="13"/>
      <c r="H38" s="13">
        <v>230</v>
      </c>
      <c r="I38" s="13">
        <v>219</v>
      </c>
      <c r="J38" s="13">
        <v>208</v>
      </c>
      <c r="K38" s="13"/>
      <c r="L38" s="13"/>
      <c r="M38" s="13"/>
      <c r="N38" s="13"/>
      <c r="O38" s="13"/>
      <c r="P38" s="13"/>
      <c r="Q38" s="13"/>
      <c r="R38" s="16">
        <f>IFERROR(LARGE($F38:L38,1),)</f>
        <v>230</v>
      </c>
      <c r="S38" s="16">
        <f>IFERROR(LARGE($F38:L38,2),)</f>
        <v>219</v>
      </c>
      <c r="T38" s="16">
        <f>IFERROR(LARGE($F38:L38,3),)</f>
        <v>208</v>
      </c>
      <c r="U38" s="16">
        <f>IFERROR(LARGE($F38:L38,4),)</f>
        <v>0</v>
      </c>
      <c r="V38" s="16">
        <f>IFERROR(LARGE($F38:L38,5),)</f>
        <v>0</v>
      </c>
      <c r="W38" s="29">
        <f>SUM(R38:V38)</f>
        <v>657</v>
      </c>
    </row>
    <row r="39" spans="1:24" x14ac:dyDescent="0.3">
      <c r="A39" s="11">
        <v>2</v>
      </c>
      <c r="B39" s="11"/>
      <c r="C39" s="11"/>
      <c r="D39" s="11"/>
      <c r="E39" s="1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6">
        <f>IFERROR(LARGE($F39:L39,1),)</f>
        <v>0</v>
      </c>
      <c r="S39" s="16">
        <f>IFERROR(LARGE($F39:L39,2),)</f>
        <v>0</v>
      </c>
      <c r="T39" s="16">
        <f>IFERROR(LARGE($F39:L39,3),)</f>
        <v>0</v>
      </c>
      <c r="U39" s="16">
        <f>IFERROR(LARGE($F39:L39,4),)</f>
        <v>0</v>
      </c>
      <c r="V39" s="16">
        <f>IFERROR(LARGE($F39:L39,5),)</f>
        <v>0</v>
      </c>
      <c r="W39" s="29"/>
    </row>
    <row r="40" spans="1:24" x14ac:dyDescent="0.3">
      <c r="A40" s="11">
        <v>3</v>
      </c>
      <c r="B40" s="11"/>
      <c r="C40" s="11"/>
      <c r="D40" s="11"/>
      <c r="E40" s="1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6">
        <f>IFERROR(LARGE($F40:L40,1),)</f>
        <v>0</v>
      </c>
      <c r="S40" s="16">
        <f>IFERROR(LARGE($F40:L40,2),)</f>
        <v>0</v>
      </c>
      <c r="T40" s="16">
        <f>IFERROR(LARGE($F40:L40,3),)</f>
        <v>0</v>
      </c>
      <c r="U40" s="16">
        <f>IFERROR(LARGE($F40:L40,4),)</f>
        <v>0</v>
      </c>
      <c r="V40" s="16">
        <f>IFERROR(LARGE($F40:L40,5),)</f>
        <v>0</v>
      </c>
      <c r="W40" s="29"/>
    </row>
    <row r="41" spans="1:24" x14ac:dyDescent="0.3">
      <c r="A41" s="11">
        <v>4</v>
      </c>
      <c r="B41" s="11"/>
      <c r="C41" s="11"/>
      <c r="D41" s="11"/>
      <c r="E41" s="1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6">
        <f>IFERROR(LARGE($F41:L41,1),)</f>
        <v>0</v>
      </c>
      <c r="S41" s="16">
        <f>IFERROR(LARGE($F41:L41,2),)</f>
        <v>0</v>
      </c>
      <c r="T41" s="16">
        <f>IFERROR(LARGE($F41:L41,3),)</f>
        <v>0</v>
      </c>
      <c r="U41" s="16">
        <f>IFERROR(LARGE($F41:L41,4),)</f>
        <v>0</v>
      </c>
      <c r="V41" s="16">
        <f>IFERROR(LARGE($F41:L41,5),)</f>
        <v>0</v>
      </c>
      <c r="W41" s="29"/>
    </row>
    <row r="42" spans="1:24" x14ac:dyDescent="0.3">
      <c r="A42" s="11">
        <v>5</v>
      </c>
      <c r="B42" s="11"/>
      <c r="C42" s="11"/>
      <c r="D42" s="11"/>
      <c r="E42" s="1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6">
        <f>IFERROR(LARGE($F42:L42,1),)</f>
        <v>0</v>
      </c>
      <c r="S42" s="16">
        <f>IFERROR(LARGE($F42:L42,2),)</f>
        <v>0</v>
      </c>
      <c r="T42" s="16">
        <f>IFERROR(LARGE($F42:L42,3),)</f>
        <v>0</v>
      </c>
      <c r="U42" s="16">
        <f>IFERROR(LARGE($F42:L42,4),)</f>
        <v>0</v>
      </c>
      <c r="V42" s="16">
        <f>IFERROR(LARGE($F42:L42,5),)</f>
        <v>0</v>
      </c>
      <c r="W42" s="29"/>
    </row>
    <row r="43" spans="1:24" x14ac:dyDescent="0.3">
      <c r="A43" s="11">
        <v>6</v>
      </c>
      <c r="B43" s="11"/>
      <c r="C43" s="11"/>
      <c r="D43" s="11"/>
      <c r="E43" s="1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6">
        <f>IFERROR(LARGE($F43:L43,1),)</f>
        <v>0</v>
      </c>
      <c r="S43" s="16">
        <f>IFERROR(LARGE($F43:L43,2),)</f>
        <v>0</v>
      </c>
      <c r="T43" s="16">
        <f>IFERROR(LARGE($F43:L43,3),)</f>
        <v>0</v>
      </c>
      <c r="U43" s="16">
        <f>IFERROR(LARGE($F43:L43,4),)</f>
        <v>0</v>
      </c>
      <c r="V43" s="16">
        <f>IFERROR(LARGE($F43:L43,5),)</f>
        <v>0</v>
      </c>
      <c r="W43" s="29"/>
    </row>
    <row r="44" spans="1:24" x14ac:dyDescent="0.3">
      <c r="A44" s="11">
        <v>7</v>
      </c>
      <c r="B44" s="11"/>
      <c r="C44" s="11"/>
      <c r="D44" s="11"/>
      <c r="E44" s="1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6">
        <f>IFERROR(LARGE($F44:L44,1),)</f>
        <v>0</v>
      </c>
      <c r="S44" s="16">
        <f>IFERROR(LARGE($F44:L44,2),)</f>
        <v>0</v>
      </c>
      <c r="T44" s="16">
        <f>IFERROR(LARGE($F44:L44,3),)</f>
        <v>0</v>
      </c>
      <c r="U44" s="16">
        <f>IFERROR(LARGE($F44:L44,4),)</f>
        <v>0</v>
      </c>
      <c r="V44" s="16">
        <f>IFERROR(LARGE($F44:L44,5),)</f>
        <v>0</v>
      </c>
      <c r="W44" s="29"/>
    </row>
    <row r="45" spans="1:24" x14ac:dyDescent="0.3">
      <c r="A45" s="11">
        <v>8</v>
      </c>
      <c r="B45" s="11"/>
      <c r="C45" s="11"/>
      <c r="D45" s="11"/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6">
        <f>IFERROR(LARGE($F45:L45,1),)</f>
        <v>0</v>
      </c>
      <c r="S45" s="16">
        <f>IFERROR(LARGE($F45:L45,2),)</f>
        <v>0</v>
      </c>
      <c r="T45" s="16">
        <f>IFERROR(LARGE($F45:L45,3),)</f>
        <v>0</v>
      </c>
      <c r="U45" s="16">
        <f>IFERROR(LARGE($F45:L45,4),)</f>
        <v>0</v>
      </c>
      <c r="V45" s="16">
        <f>IFERROR(LARGE($F45:L45,5),)</f>
        <v>0</v>
      </c>
      <c r="W45" s="29"/>
    </row>
    <row r="46" spans="1:24" x14ac:dyDescent="0.3">
      <c r="A46" s="11">
        <v>9</v>
      </c>
      <c r="B46" s="11"/>
      <c r="C46" s="11"/>
      <c r="D46" s="11"/>
      <c r="E46" s="1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6">
        <f>IFERROR(LARGE($F46:L46,1),)</f>
        <v>0</v>
      </c>
      <c r="S46" s="16">
        <f>IFERROR(LARGE($F46:L46,2),)</f>
        <v>0</v>
      </c>
      <c r="T46" s="16">
        <f>IFERROR(LARGE($F46:L46,3),)</f>
        <v>0</v>
      </c>
      <c r="U46" s="16">
        <f>IFERROR(LARGE($F46:L46,4),)</f>
        <v>0</v>
      </c>
      <c r="V46" s="16">
        <f>IFERROR(LARGE($F46:L46,5),)</f>
        <v>0</v>
      </c>
      <c r="W46" s="29"/>
    </row>
    <row r="47" spans="1:24" x14ac:dyDescent="0.3">
      <c r="A47" s="11">
        <v>10</v>
      </c>
      <c r="B47" s="11"/>
      <c r="C47" s="11"/>
      <c r="D47" s="11"/>
      <c r="E47" s="1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6">
        <f>IFERROR(LARGE($F47:L47,1),)</f>
        <v>0</v>
      </c>
      <c r="S47" s="16">
        <f>IFERROR(LARGE($F47:L47,2),)</f>
        <v>0</v>
      </c>
      <c r="T47" s="16">
        <f>IFERROR(LARGE($F47:L47,3),)</f>
        <v>0</v>
      </c>
      <c r="U47" s="16">
        <f>IFERROR(LARGE($F47:L47,4),)</f>
        <v>0</v>
      </c>
      <c r="V47" s="16">
        <f>IFERROR(LARGE($F47:L47,5),)</f>
        <v>0</v>
      </c>
      <c r="W47" s="29"/>
    </row>
    <row r="49" spans="1:24" ht="15" customHeight="1" x14ac:dyDescent="0.3">
      <c r="F49" s="80" t="s">
        <v>70</v>
      </c>
      <c r="G49" s="80"/>
      <c r="H49" s="80"/>
      <c r="I49" s="80"/>
      <c r="J49" s="80"/>
      <c r="K49" s="80"/>
      <c r="L49" s="80"/>
      <c r="M49" s="70"/>
      <c r="N49" s="70"/>
      <c r="O49" s="70"/>
      <c r="P49" s="70"/>
      <c r="Q49" s="70"/>
    </row>
    <row r="50" spans="1:24" s="10" customFormat="1" x14ac:dyDescent="0.3">
      <c r="A50" s="2" t="s">
        <v>5</v>
      </c>
      <c r="B50" s="2" t="s">
        <v>71</v>
      </c>
      <c r="C50" s="2" t="s">
        <v>7</v>
      </c>
      <c r="D50" s="2" t="s">
        <v>8</v>
      </c>
      <c r="E50" s="2" t="s">
        <v>9</v>
      </c>
      <c r="F50" s="36" t="str">
        <f>F$11</f>
        <v>LEL 03/10</v>
      </c>
      <c r="G50" s="36" t="str">
        <f t="shared" ref="G50:M50" si="2">G$11</f>
        <v>USK 3/10</v>
      </c>
      <c r="H50" s="36" t="str">
        <f t="shared" si="2"/>
        <v>DAE 05/10</v>
      </c>
      <c r="I50" s="36" t="str">
        <f t="shared" si="2"/>
        <v>NSS 11/10</v>
      </c>
      <c r="J50" s="36" t="str">
        <f t="shared" si="2"/>
        <v>EHV 25/10</v>
      </c>
      <c r="K50" s="36" t="str">
        <f t="shared" si="2"/>
        <v>USK 1/11</v>
      </c>
      <c r="L50" s="36" t="str">
        <f t="shared" si="2"/>
        <v>NSS 1/11</v>
      </c>
      <c r="M50" s="36" t="str">
        <f t="shared" si="2"/>
        <v>DAE 2/11</v>
      </c>
      <c r="N50" s="36"/>
      <c r="O50" s="36"/>
      <c r="P50" s="36"/>
      <c r="Q50" s="36"/>
      <c r="R50" s="37" t="s">
        <v>39</v>
      </c>
      <c r="S50" s="37" t="s">
        <v>40</v>
      </c>
      <c r="T50" s="37" t="s">
        <v>41</v>
      </c>
      <c r="U50" s="37" t="s">
        <v>42</v>
      </c>
      <c r="V50" s="37" t="s">
        <v>43</v>
      </c>
      <c r="W50" s="38" t="s">
        <v>44</v>
      </c>
      <c r="X50" s="69"/>
    </row>
    <row r="51" spans="1:24" x14ac:dyDescent="0.3">
      <c r="A51" s="11">
        <v>1</v>
      </c>
      <c r="B51" s="11" t="s">
        <v>361</v>
      </c>
      <c r="C51" s="11" t="s">
        <v>71</v>
      </c>
      <c r="D51" s="11" t="s">
        <v>130</v>
      </c>
      <c r="E51" s="11">
        <v>157029</v>
      </c>
      <c r="F51" s="13"/>
      <c r="G51" s="13"/>
      <c r="H51" s="13"/>
      <c r="I51" s="13"/>
      <c r="J51" s="13">
        <v>254</v>
      </c>
      <c r="K51" s="13">
        <v>256</v>
      </c>
      <c r="L51" s="13"/>
      <c r="M51" s="13">
        <v>252</v>
      </c>
      <c r="N51" s="13"/>
      <c r="O51" s="13"/>
      <c r="P51" s="13"/>
      <c r="Q51" s="13"/>
      <c r="R51" s="16">
        <f>IFERROR(LARGE($F51:L51,1),)</f>
        <v>256</v>
      </c>
      <c r="S51" s="16">
        <f>IFERROR(LARGE($F51:L51,2),)</f>
        <v>254</v>
      </c>
      <c r="T51" s="16">
        <f>IFERROR(LARGE($F51:L51,3),)</f>
        <v>0</v>
      </c>
      <c r="U51" s="16">
        <f>IFERROR(LARGE($F51:L51,4),)</f>
        <v>0</v>
      </c>
      <c r="V51" s="16">
        <f>IFERROR(LARGE($F51:L51,5),)</f>
        <v>0</v>
      </c>
      <c r="W51" s="29">
        <f>SUM(R51:V51)</f>
        <v>510</v>
      </c>
    </row>
    <row r="52" spans="1:24" x14ac:dyDescent="0.3">
      <c r="A52" s="11">
        <v>2</v>
      </c>
      <c r="B52" s="11" t="s">
        <v>476</v>
      </c>
      <c r="C52" s="11" t="s">
        <v>71</v>
      </c>
      <c r="D52" s="11" t="s">
        <v>129</v>
      </c>
      <c r="E52" s="11">
        <v>106193</v>
      </c>
      <c r="F52" s="13"/>
      <c r="G52" s="13"/>
      <c r="H52" s="13"/>
      <c r="I52" s="13"/>
      <c r="J52" s="13"/>
      <c r="K52" s="13"/>
      <c r="L52" s="13"/>
      <c r="M52" s="13">
        <v>210</v>
      </c>
      <c r="N52" s="13"/>
      <c r="O52" s="13"/>
      <c r="P52" s="13"/>
      <c r="Q52" s="13"/>
      <c r="R52" s="16">
        <f>IFERROR(LARGE($F52:L52,1),)</f>
        <v>0</v>
      </c>
      <c r="S52" s="16">
        <f>IFERROR(LARGE($F52:L52,2),)</f>
        <v>0</v>
      </c>
      <c r="T52" s="16">
        <f>IFERROR(LARGE($F52:L52,3),)</f>
        <v>0</v>
      </c>
      <c r="U52" s="16">
        <f>IFERROR(LARGE($F52:L52,4),)</f>
        <v>0</v>
      </c>
      <c r="V52" s="16">
        <f>IFERROR(LARGE($F52:L52,5),)</f>
        <v>0</v>
      </c>
      <c r="W52" s="29">
        <f t="shared" ref="W52:W60" si="3">SUM(R52:V52)</f>
        <v>0</v>
      </c>
    </row>
    <row r="53" spans="1:24" x14ac:dyDescent="0.3">
      <c r="A53" s="11">
        <v>3</v>
      </c>
      <c r="B53" s="11"/>
      <c r="C53" s="11"/>
      <c r="D53" s="11"/>
      <c r="E53" s="1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6">
        <f>IFERROR(LARGE($F53:L53,1),)</f>
        <v>0</v>
      </c>
      <c r="S53" s="16">
        <f>IFERROR(LARGE($F53:L53,2),)</f>
        <v>0</v>
      </c>
      <c r="T53" s="16">
        <f>IFERROR(LARGE($F53:L53,3),)</f>
        <v>0</v>
      </c>
      <c r="U53" s="16">
        <f>IFERROR(LARGE($F53:L53,4),)</f>
        <v>0</v>
      </c>
      <c r="V53" s="16">
        <f>IFERROR(LARGE($F53:L53,5),)</f>
        <v>0</v>
      </c>
      <c r="W53" s="29">
        <f t="shared" si="3"/>
        <v>0</v>
      </c>
    </row>
    <row r="54" spans="1:24" x14ac:dyDescent="0.3">
      <c r="A54" s="11">
        <v>4</v>
      </c>
      <c r="B54" s="11"/>
      <c r="C54" s="11"/>
      <c r="D54" s="11"/>
      <c r="E54" s="1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6">
        <f>IFERROR(LARGE($F54:L54,1),)</f>
        <v>0</v>
      </c>
      <c r="S54" s="16">
        <f>IFERROR(LARGE($F54:L54,2),)</f>
        <v>0</v>
      </c>
      <c r="T54" s="16">
        <f>IFERROR(LARGE($F54:L54,3),)</f>
        <v>0</v>
      </c>
      <c r="U54" s="16">
        <f>IFERROR(LARGE($F54:L54,4),)</f>
        <v>0</v>
      </c>
      <c r="V54" s="16">
        <f>IFERROR(LARGE($F54:L54,5),)</f>
        <v>0</v>
      </c>
      <c r="W54" s="29">
        <f t="shared" si="3"/>
        <v>0</v>
      </c>
    </row>
    <row r="55" spans="1:24" x14ac:dyDescent="0.3">
      <c r="A55" s="11">
        <v>5</v>
      </c>
      <c r="B55" s="11"/>
      <c r="C55" s="11"/>
      <c r="D55" s="11"/>
      <c r="E55" s="1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6">
        <f>IFERROR(LARGE($F55:L55,1),)</f>
        <v>0</v>
      </c>
      <c r="S55" s="16">
        <f>IFERROR(LARGE($F55:L55,2),)</f>
        <v>0</v>
      </c>
      <c r="T55" s="16">
        <f>IFERROR(LARGE($F55:L55,3),)</f>
        <v>0</v>
      </c>
      <c r="U55" s="16">
        <f>IFERROR(LARGE($F55:L55,4),)</f>
        <v>0</v>
      </c>
      <c r="V55" s="16">
        <f>IFERROR(LARGE($F55:L55,5),)</f>
        <v>0</v>
      </c>
      <c r="W55" s="29">
        <f t="shared" si="3"/>
        <v>0</v>
      </c>
    </row>
    <row r="56" spans="1:24" x14ac:dyDescent="0.3">
      <c r="A56" s="11">
        <v>6</v>
      </c>
      <c r="B56" s="11"/>
      <c r="C56" s="11"/>
      <c r="D56" s="11"/>
      <c r="E56" s="1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6">
        <f>IFERROR(LARGE($F56:L56,1),)</f>
        <v>0</v>
      </c>
      <c r="S56" s="16">
        <f>IFERROR(LARGE($F56:L56,2),)</f>
        <v>0</v>
      </c>
      <c r="T56" s="16">
        <f>IFERROR(LARGE($F56:L56,3),)</f>
        <v>0</v>
      </c>
      <c r="U56" s="16">
        <f>IFERROR(LARGE($F56:L56,4),)</f>
        <v>0</v>
      </c>
      <c r="V56" s="16">
        <f>IFERROR(LARGE($F56:L56,5),)</f>
        <v>0</v>
      </c>
      <c r="W56" s="29">
        <f t="shared" si="3"/>
        <v>0</v>
      </c>
    </row>
    <row r="57" spans="1:24" x14ac:dyDescent="0.3">
      <c r="A57" s="11">
        <v>7</v>
      </c>
      <c r="B57" s="11"/>
      <c r="C57" s="11"/>
      <c r="D57" s="11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6">
        <f>IFERROR(LARGE($F57:L57,1),)</f>
        <v>0</v>
      </c>
      <c r="S57" s="16">
        <f>IFERROR(LARGE($F57:L57,2),)</f>
        <v>0</v>
      </c>
      <c r="T57" s="16">
        <f>IFERROR(LARGE($F57:L57,3),)</f>
        <v>0</v>
      </c>
      <c r="U57" s="16">
        <f>IFERROR(LARGE($F57:L57,4),)</f>
        <v>0</v>
      </c>
      <c r="V57" s="16">
        <f>IFERROR(LARGE($F57:L57,5),)</f>
        <v>0</v>
      </c>
      <c r="W57" s="29">
        <f t="shared" si="3"/>
        <v>0</v>
      </c>
    </row>
    <row r="58" spans="1:24" x14ac:dyDescent="0.3">
      <c r="A58" s="11">
        <v>8</v>
      </c>
      <c r="B58" s="11"/>
      <c r="C58" s="11"/>
      <c r="D58" s="11"/>
      <c r="E58" s="1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6">
        <f>IFERROR(LARGE($F58:L58,1),)</f>
        <v>0</v>
      </c>
      <c r="S58" s="16">
        <f>IFERROR(LARGE($F58:L58,2),)</f>
        <v>0</v>
      </c>
      <c r="T58" s="16">
        <f>IFERROR(LARGE($F58:L58,3),)</f>
        <v>0</v>
      </c>
      <c r="U58" s="16">
        <f>IFERROR(LARGE($F58:L58,4),)</f>
        <v>0</v>
      </c>
      <c r="V58" s="16">
        <f>IFERROR(LARGE($F58:L58,5),)</f>
        <v>0</v>
      </c>
      <c r="W58" s="29">
        <f t="shared" si="3"/>
        <v>0</v>
      </c>
    </row>
    <row r="59" spans="1:24" x14ac:dyDescent="0.3">
      <c r="A59" s="11">
        <v>9</v>
      </c>
      <c r="B59" s="11"/>
      <c r="C59" s="11"/>
      <c r="D59" s="11"/>
      <c r="E59" s="1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6">
        <f>IFERROR(LARGE($F59:L59,1),)</f>
        <v>0</v>
      </c>
      <c r="S59" s="16">
        <f>IFERROR(LARGE($F59:L59,2),)</f>
        <v>0</v>
      </c>
      <c r="T59" s="16">
        <f>IFERROR(LARGE($F59:L59,3),)</f>
        <v>0</v>
      </c>
      <c r="U59" s="16">
        <f>IFERROR(LARGE($F59:L59,4),)</f>
        <v>0</v>
      </c>
      <c r="V59" s="16">
        <f>IFERROR(LARGE($F59:L59,5),)</f>
        <v>0</v>
      </c>
      <c r="W59" s="29">
        <f t="shared" si="3"/>
        <v>0</v>
      </c>
    </row>
    <row r="60" spans="1:24" x14ac:dyDescent="0.3">
      <c r="A60" s="11">
        <v>10</v>
      </c>
      <c r="B60" s="11"/>
      <c r="C60" s="11"/>
      <c r="D60" s="11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6">
        <f>IFERROR(LARGE($F60:L60,1),)</f>
        <v>0</v>
      </c>
      <c r="S60" s="16">
        <f>IFERROR(LARGE($F60:L60,2),)</f>
        <v>0</v>
      </c>
      <c r="T60" s="16">
        <f>IFERROR(LARGE($F60:L60,3),)</f>
        <v>0</v>
      </c>
      <c r="U60" s="16">
        <f>IFERROR(LARGE($F60:L60,4),)</f>
        <v>0</v>
      </c>
      <c r="V60" s="16">
        <f>IFERROR(LARGE($F60:L60,5),)</f>
        <v>0</v>
      </c>
      <c r="W60" s="29">
        <f t="shared" si="3"/>
        <v>0</v>
      </c>
    </row>
    <row r="62" spans="1:24" ht="15" customHeight="1" x14ac:dyDescent="0.3">
      <c r="F62" s="80" t="s">
        <v>70</v>
      </c>
      <c r="G62" s="80"/>
      <c r="H62" s="80"/>
      <c r="I62" s="80"/>
      <c r="J62" s="80"/>
      <c r="K62" s="80"/>
      <c r="L62" s="80"/>
      <c r="M62" s="70"/>
      <c r="N62" s="70"/>
      <c r="O62" s="70"/>
      <c r="P62" s="70"/>
      <c r="Q62" s="70"/>
    </row>
    <row r="63" spans="1:24" s="10" customFormat="1" x14ac:dyDescent="0.3">
      <c r="A63" s="2" t="s">
        <v>5</v>
      </c>
      <c r="B63" s="2" t="s">
        <v>65</v>
      </c>
      <c r="C63" s="2" t="s">
        <v>7</v>
      </c>
      <c r="D63" s="2" t="s">
        <v>8</v>
      </c>
      <c r="E63" s="2" t="s">
        <v>9</v>
      </c>
      <c r="F63" s="36" t="str">
        <f>F$11</f>
        <v>LEL 03/10</v>
      </c>
      <c r="G63" s="36" t="str">
        <f t="shared" ref="G63:Q63" si="4">G$11</f>
        <v>USK 3/10</v>
      </c>
      <c r="H63" s="36" t="str">
        <f t="shared" si="4"/>
        <v>DAE 05/10</v>
      </c>
      <c r="I63" s="36" t="str">
        <f t="shared" si="4"/>
        <v>NSS 11/10</v>
      </c>
      <c r="J63" s="36" t="str">
        <f t="shared" si="4"/>
        <v>EHV 25/10</v>
      </c>
      <c r="K63" s="36" t="str">
        <f t="shared" si="4"/>
        <v>USK 1/11</v>
      </c>
      <c r="L63" s="36" t="str">
        <f t="shared" si="4"/>
        <v>NSS 1/11</v>
      </c>
      <c r="M63" s="36" t="str">
        <f t="shared" si="4"/>
        <v>DAE 2/11</v>
      </c>
      <c r="N63" s="36">
        <f t="shared" si="4"/>
        <v>0</v>
      </c>
      <c r="O63" s="36">
        <f t="shared" si="4"/>
        <v>0</v>
      </c>
      <c r="P63" s="36">
        <f t="shared" si="4"/>
        <v>0</v>
      </c>
      <c r="Q63" s="36">
        <f t="shared" si="4"/>
        <v>0</v>
      </c>
      <c r="R63" s="37" t="s">
        <v>39</v>
      </c>
      <c r="S63" s="37" t="s">
        <v>40</v>
      </c>
      <c r="T63" s="37" t="s">
        <v>41</v>
      </c>
      <c r="U63" s="37" t="s">
        <v>42</v>
      </c>
      <c r="V63" s="37" t="s">
        <v>43</v>
      </c>
      <c r="W63" s="38" t="s">
        <v>44</v>
      </c>
      <c r="X63" s="69"/>
    </row>
    <row r="64" spans="1:24" x14ac:dyDescent="0.3">
      <c r="A64" s="11">
        <v>1</v>
      </c>
      <c r="B64" s="11"/>
      <c r="C64" s="11"/>
      <c r="D64" s="11"/>
      <c r="E64" s="11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6">
        <f>IFERROR(LARGE($F64:L64,1),)</f>
        <v>0</v>
      </c>
      <c r="S64" s="16">
        <f>IFERROR(LARGE($F64:L64,2),)</f>
        <v>0</v>
      </c>
      <c r="T64" s="16">
        <f>IFERROR(LARGE($F64:L64,3),)</f>
        <v>0</v>
      </c>
      <c r="U64" s="16">
        <f>IFERROR(LARGE($F64:L64,4),)</f>
        <v>0</v>
      </c>
      <c r="V64" s="16">
        <f>IFERROR(LARGE($F64:L64,5),)</f>
        <v>0</v>
      </c>
      <c r="W64" s="29"/>
    </row>
    <row r="65" spans="1:24" x14ac:dyDescent="0.3">
      <c r="A65" s="11">
        <v>2</v>
      </c>
      <c r="B65" s="11"/>
      <c r="C65" s="11"/>
      <c r="D65" s="11"/>
      <c r="E65" s="11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6">
        <f>IFERROR(LARGE($F65:L65,1),)</f>
        <v>0</v>
      </c>
      <c r="S65" s="16">
        <f>IFERROR(LARGE($F65:L65,2),)</f>
        <v>0</v>
      </c>
      <c r="T65" s="16">
        <f>IFERROR(LARGE($F65:L65,3),)</f>
        <v>0</v>
      </c>
      <c r="U65" s="16">
        <f>IFERROR(LARGE($F65:L65,4),)</f>
        <v>0</v>
      </c>
      <c r="V65" s="16">
        <f>IFERROR(LARGE($F65:L65,5),)</f>
        <v>0</v>
      </c>
      <c r="W65" s="29"/>
    </row>
    <row r="66" spans="1:24" x14ac:dyDescent="0.3">
      <c r="A66" s="11">
        <v>3</v>
      </c>
      <c r="B66" s="11"/>
      <c r="C66" s="11"/>
      <c r="D66" s="11"/>
      <c r="E66" s="11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6">
        <f>IFERROR(LARGE($F66:L66,1),)</f>
        <v>0</v>
      </c>
      <c r="S66" s="16">
        <f>IFERROR(LARGE($F66:L66,2),)</f>
        <v>0</v>
      </c>
      <c r="T66" s="16">
        <f>IFERROR(LARGE($F66:L66,3),)</f>
        <v>0</v>
      </c>
      <c r="U66" s="16">
        <f>IFERROR(LARGE($F66:L66,4),)</f>
        <v>0</v>
      </c>
      <c r="V66" s="16">
        <f>IFERROR(LARGE($F66:L66,5),)</f>
        <v>0</v>
      </c>
      <c r="W66" s="29"/>
    </row>
    <row r="67" spans="1:24" x14ac:dyDescent="0.3">
      <c r="A67" s="11">
        <v>4</v>
      </c>
      <c r="B67" s="11"/>
      <c r="C67" s="11"/>
      <c r="D67" s="11"/>
      <c r="E67" s="1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6">
        <f>IFERROR(LARGE($F67:L67,1),)</f>
        <v>0</v>
      </c>
      <c r="S67" s="16">
        <f>IFERROR(LARGE($F67:L67,2),)</f>
        <v>0</v>
      </c>
      <c r="T67" s="16">
        <f>IFERROR(LARGE($F67:L67,3),)</f>
        <v>0</v>
      </c>
      <c r="U67" s="16">
        <f>IFERROR(LARGE($F67:L67,4),)</f>
        <v>0</v>
      </c>
      <c r="V67" s="16">
        <f>IFERROR(LARGE($F67:L67,5),)</f>
        <v>0</v>
      </c>
      <c r="W67" s="29"/>
    </row>
    <row r="68" spans="1:24" x14ac:dyDescent="0.3">
      <c r="A68" s="11">
        <v>5</v>
      </c>
      <c r="B68" s="11"/>
      <c r="C68" s="11"/>
      <c r="D68" s="11"/>
      <c r="E68" s="1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6">
        <f>IFERROR(LARGE($F68:L68,1),)</f>
        <v>0</v>
      </c>
      <c r="S68" s="16">
        <f>IFERROR(LARGE($F68:L68,2),)</f>
        <v>0</v>
      </c>
      <c r="T68" s="16">
        <f>IFERROR(LARGE($F68:L68,3),)</f>
        <v>0</v>
      </c>
      <c r="U68" s="16">
        <f>IFERROR(LARGE($F68:L68,4),)</f>
        <v>0</v>
      </c>
      <c r="V68" s="16">
        <f>IFERROR(LARGE($F68:L68,5),)</f>
        <v>0</v>
      </c>
      <c r="W68" s="29"/>
    </row>
    <row r="69" spans="1:24" x14ac:dyDescent="0.3">
      <c r="A69" s="11">
        <v>6</v>
      </c>
      <c r="B69" s="11"/>
      <c r="C69" s="11"/>
      <c r="D69" s="11"/>
      <c r="E69" s="1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6">
        <f>IFERROR(LARGE($F69:L69,1),)</f>
        <v>0</v>
      </c>
      <c r="S69" s="16">
        <f>IFERROR(LARGE($F69:L69,2),)</f>
        <v>0</v>
      </c>
      <c r="T69" s="16">
        <f>IFERROR(LARGE($F69:L69,3),)</f>
        <v>0</v>
      </c>
      <c r="U69" s="16">
        <f>IFERROR(LARGE($F69:L69,4),)</f>
        <v>0</v>
      </c>
      <c r="V69" s="16">
        <f>IFERROR(LARGE($F69:L69,5),)</f>
        <v>0</v>
      </c>
      <c r="W69" s="29"/>
    </row>
    <row r="70" spans="1:24" x14ac:dyDescent="0.3">
      <c r="A70" s="11">
        <v>7</v>
      </c>
      <c r="B70" s="11"/>
      <c r="C70" s="11"/>
      <c r="D70" s="11"/>
      <c r="E70" s="1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6">
        <f>IFERROR(LARGE($F70:L70,1),)</f>
        <v>0</v>
      </c>
      <c r="S70" s="16">
        <f>IFERROR(LARGE($F70:L70,2),)</f>
        <v>0</v>
      </c>
      <c r="T70" s="16">
        <f>IFERROR(LARGE($F70:L70,3),)</f>
        <v>0</v>
      </c>
      <c r="U70" s="16">
        <f>IFERROR(LARGE($F70:L70,4),)</f>
        <v>0</v>
      </c>
      <c r="V70" s="16">
        <f>IFERROR(LARGE($F70:L70,5),)</f>
        <v>0</v>
      </c>
      <c r="W70" s="29"/>
    </row>
    <row r="71" spans="1:24" x14ac:dyDescent="0.3">
      <c r="A71" s="11">
        <v>8</v>
      </c>
      <c r="B71" s="11"/>
      <c r="C71" s="11"/>
      <c r="D71" s="11"/>
      <c r="E71" s="1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6">
        <f>IFERROR(LARGE($F71:L71,1),)</f>
        <v>0</v>
      </c>
      <c r="S71" s="16">
        <f>IFERROR(LARGE($F71:L71,2),)</f>
        <v>0</v>
      </c>
      <c r="T71" s="16">
        <f>IFERROR(LARGE($F71:L71,3),)</f>
        <v>0</v>
      </c>
      <c r="U71" s="16">
        <f>IFERROR(LARGE($F71:L71,4),)</f>
        <v>0</v>
      </c>
      <c r="V71" s="16">
        <f>IFERROR(LARGE($F71:L71,5),)</f>
        <v>0</v>
      </c>
      <c r="W71" s="29"/>
    </row>
    <row r="72" spans="1:24" x14ac:dyDescent="0.3">
      <c r="A72" s="11">
        <v>9</v>
      </c>
      <c r="B72" s="11"/>
      <c r="C72" s="11"/>
      <c r="D72" s="11"/>
      <c r="E72" s="1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6">
        <f>IFERROR(LARGE($F72:L72,1),)</f>
        <v>0</v>
      </c>
      <c r="S72" s="16">
        <f>IFERROR(LARGE($F72:L72,2),)</f>
        <v>0</v>
      </c>
      <c r="T72" s="16">
        <f>IFERROR(LARGE($F72:L72,3),)</f>
        <v>0</v>
      </c>
      <c r="U72" s="16">
        <f>IFERROR(LARGE($F72:L72,4),)</f>
        <v>0</v>
      </c>
      <c r="V72" s="16">
        <f>IFERROR(LARGE($F72:L72,5),)</f>
        <v>0</v>
      </c>
      <c r="W72" s="29"/>
    </row>
    <row r="73" spans="1:24" x14ac:dyDescent="0.3">
      <c r="A73" s="11">
        <v>10</v>
      </c>
      <c r="B73" s="11"/>
      <c r="C73" s="11"/>
      <c r="D73" s="11"/>
      <c r="E73" s="1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6">
        <f>IFERROR(LARGE($F73:L73,1),)</f>
        <v>0</v>
      </c>
      <c r="S73" s="16">
        <f>IFERROR(LARGE($F73:L73,2),)</f>
        <v>0</v>
      </c>
      <c r="T73" s="16">
        <f>IFERROR(LARGE($F73:L73,3),)</f>
        <v>0</v>
      </c>
      <c r="U73" s="16">
        <f>IFERROR(LARGE($F73:L73,4),)</f>
        <v>0</v>
      </c>
      <c r="V73" s="16">
        <f>IFERROR(LARGE($F73:L73,5),)</f>
        <v>0</v>
      </c>
      <c r="W73" s="29"/>
    </row>
    <row r="75" spans="1:24" ht="15" customHeight="1" x14ac:dyDescent="0.3">
      <c r="F75" s="80" t="s">
        <v>70</v>
      </c>
      <c r="G75" s="80"/>
      <c r="H75" s="80"/>
      <c r="I75" s="80"/>
      <c r="J75" s="80"/>
      <c r="K75" s="80"/>
      <c r="L75" s="80"/>
      <c r="M75" s="70"/>
      <c r="N75" s="70"/>
      <c r="O75" s="70"/>
      <c r="P75" s="70"/>
      <c r="Q75" s="70"/>
    </row>
    <row r="76" spans="1:24" s="10" customFormat="1" x14ac:dyDescent="0.3">
      <c r="A76" s="2" t="s">
        <v>5</v>
      </c>
      <c r="B76" s="2" t="s">
        <v>49</v>
      </c>
      <c r="C76" s="2" t="s">
        <v>7</v>
      </c>
      <c r="D76" s="2" t="s">
        <v>8</v>
      </c>
      <c r="E76" s="2" t="s">
        <v>9</v>
      </c>
      <c r="F76" s="36" t="str">
        <f>F$11</f>
        <v>LEL 03/10</v>
      </c>
      <c r="G76" s="36" t="str">
        <f t="shared" ref="G76:Q76" si="5">G$11</f>
        <v>USK 3/10</v>
      </c>
      <c r="H76" s="36" t="str">
        <f t="shared" si="5"/>
        <v>DAE 05/10</v>
      </c>
      <c r="I76" s="36" t="str">
        <f t="shared" si="5"/>
        <v>NSS 11/10</v>
      </c>
      <c r="J76" s="36" t="str">
        <f t="shared" si="5"/>
        <v>EHV 25/10</v>
      </c>
      <c r="K76" s="36" t="str">
        <f t="shared" si="5"/>
        <v>USK 1/11</v>
      </c>
      <c r="L76" s="36" t="str">
        <f t="shared" si="5"/>
        <v>NSS 1/11</v>
      </c>
      <c r="M76" s="36" t="str">
        <f t="shared" si="5"/>
        <v>DAE 2/11</v>
      </c>
      <c r="N76" s="36">
        <f t="shared" si="5"/>
        <v>0</v>
      </c>
      <c r="O76" s="36">
        <f t="shared" si="5"/>
        <v>0</v>
      </c>
      <c r="P76" s="36">
        <f t="shared" si="5"/>
        <v>0</v>
      </c>
      <c r="Q76" s="36">
        <f t="shared" si="5"/>
        <v>0</v>
      </c>
      <c r="R76" s="37" t="s">
        <v>39</v>
      </c>
      <c r="S76" s="37" t="s">
        <v>40</v>
      </c>
      <c r="T76" s="37" t="s">
        <v>41</v>
      </c>
      <c r="U76" s="37" t="s">
        <v>42</v>
      </c>
      <c r="V76" s="37" t="s">
        <v>43</v>
      </c>
      <c r="W76" s="38" t="s">
        <v>44</v>
      </c>
      <c r="X76" s="69"/>
    </row>
    <row r="77" spans="1:24" x14ac:dyDescent="0.3">
      <c r="A77" s="11">
        <v>1</v>
      </c>
      <c r="B77" s="11" t="s">
        <v>214</v>
      </c>
      <c r="C77" s="11" t="s">
        <v>49</v>
      </c>
      <c r="D77" s="11" t="s">
        <v>128</v>
      </c>
      <c r="E77" s="11">
        <v>144032</v>
      </c>
      <c r="F77" s="13">
        <v>249</v>
      </c>
      <c r="G77" s="13"/>
      <c r="H77" s="13"/>
      <c r="I77" s="13">
        <v>245</v>
      </c>
      <c r="J77" s="13">
        <v>262</v>
      </c>
      <c r="K77" s="13"/>
      <c r="L77" s="13">
        <v>257</v>
      </c>
      <c r="M77" s="13"/>
      <c r="N77" s="13"/>
      <c r="O77" s="13"/>
      <c r="P77" s="13"/>
      <c r="Q77" s="13"/>
      <c r="R77" s="16">
        <f>IFERROR(LARGE($F77:L77,1),)</f>
        <v>262</v>
      </c>
      <c r="S77" s="16">
        <f>IFERROR(LARGE($F77:L77,2),)</f>
        <v>257</v>
      </c>
      <c r="T77" s="16">
        <f>IFERROR(LARGE($F77:L77,3),)</f>
        <v>249</v>
      </c>
      <c r="U77" s="16">
        <f>IFERROR(LARGE($F77:L77,4),)</f>
        <v>245</v>
      </c>
      <c r="V77" s="16">
        <f>IFERROR(LARGE($F77:L77,5),)</f>
        <v>0</v>
      </c>
      <c r="W77" s="29">
        <f>SUM(R77:V77)</f>
        <v>1013</v>
      </c>
    </row>
    <row r="78" spans="1:24" x14ac:dyDescent="0.3">
      <c r="A78" s="11">
        <v>2</v>
      </c>
      <c r="B78" s="11" t="s">
        <v>310</v>
      </c>
      <c r="C78" s="11" t="s">
        <v>49</v>
      </c>
      <c r="D78" s="11" t="s">
        <v>301</v>
      </c>
      <c r="E78" s="11">
        <v>130077</v>
      </c>
      <c r="F78" s="13"/>
      <c r="G78" s="13"/>
      <c r="H78" s="13">
        <v>223</v>
      </c>
      <c r="I78" s="13"/>
      <c r="J78" s="13"/>
      <c r="K78" s="13"/>
      <c r="L78" s="13"/>
      <c r="M78" s="13"/>
      <c r="N78" s="13"/>
      <c r="O78" s="13"/>
      <c r="P78" s="13"/>
      <c r="Q78" s="13"/>
      <c r="R78" s="16">
        <f>IFERROR(LARGE($F78:L78,1),)</f>
        <v>223</v>
      </c>
      <c r="S78" s="16">
        <f>IFERROR(LARGE($F78:L78,2),)</f>
        <v>0</v>
      </c>
      <c r="T78" s="16">
        <f>IFERROR(LARGE($F78:L78,3),)</f>
        <v>0</v>
      </c>
      <c r="U78" s="16">
        <f>IFERROR(LARGE($F78:L78,4),)</f>
        <v>0</v>
      </c>
      <c r="V78" s="16">
        <f>IFERROR(LARGE($F78:L78,5),)</f>
        <v>0</v>
      </c>
      <c r="W78" s="29">
        <f t="shared" ref="W78:W86" si="6">SUM(R78:V78)</f>
        <v>223</v>
      </c>
    </row>
    <row r="79" spans="1:24" x14ac:dyDescent="0.3">
      <c r="A79" s="11">
        <v>3</v>
      </c>
      <c r="B79" s="11"/>
      <c r="C79" s="11"/>
      <c r="D79" s="11"/>
      <c r="E79" s="1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6">
        <f>IFERROR(LARGE($F79:L79,1),)</f>
        <v>0</v>
      </c>
      <c r="S79" s="16">
        <f>IFERROR(LARGE($F79:L79,2),)</f>
        <v>0</v>
      </c>
      <c r="T79" s="16">
        <f>IFERROR(LARGE($F79:L79,3),)</f>
        <v>0</v>
      </c>
      <c r="U79" s="16">
        <f>IFERROR(LARGE($F79:L79,4),)</f>
        <v>0</v>
      </c>
      <c r="V79" s="16">
        <f>IFERROR(LARGE($F79:L79,5),)</f>
        <v>0</v>
      </c>
      <c r="W79" s="29">
        <f t="shared" si="6"/>
        <v>0</v>
      </c>
    </row>
    <row r="80" spans="1:24" x14ac:dyDescent="0.3">
      <c r="A80" s="11">
        <v>4</v>
      </c>
      <c r="B80" s="11"/>
      <c r="C80" s="11"/>
      <c r="D80" s="11"/>
      <c r="E80" s="1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6">
        <f>IFERROR(LARGE($F80:L80,1),)</f>
        <v>0</v>
      </c>
      <c r="S80" s="16">
        <f>IFERROR(LARGE($F80:L80,2),)</f>
        <v>0</v>
      </c>
      <c r="T80" s="16">
        <f>IFERROR(LARGE($F80:L80,3),)</f>
        <v>0</v>
      </c>
      <c r="U80" s="16">
        <f>IFERROR(LARGE($F80:L80,4),)</f>
        <v>0</v>
      </c>
      <c r="V80" s="16">
        <f>IFERROR(LARGE($F80:L80,5),)</f>
        <v>0</v>
      </c>
      <c r="W80" s="29">
        <f t="shared" si="6"/>
        <v>0</v>
      </c>
    </row>
    <row r="81" spans="1:24" x14ac:dyDescent="0.3">
      <c r="A81" s="11">
        <v>5</v>
      </c>
      <c r="B81" s="11"/>
      <c r="C81" s="11"/>
      <c r="D81" s="11"/>
      <c r="E81" s="1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6">
        <f>IFERROR(LARGE($F81:L81,1),)</f>
        <v>0</v>
      </c>
      <c r="S81" s="16">
        <f>IFERROR(LARGE($F81:L81,2),)</f>
        <v>0</v>
      </c>
      <c r="T81" s="16">
        <f>IFERROR(LARGE($F81:L81,3),)</f>
        <v>0</v>
      </c>
      <c r="U81" s="16">
        <f>IFERROR(LARGE($F81:L81,4),)</f>
        <v>0</v>
      </c>
      <c r="V81" s="16">
        <f>IFERROR(LARGE($F81:L81,5),)</f>
        <v>0</v>
      </c>
      <c r="W81" s="29">
        <f t="shared" si="6"/>
        <v>0</v>
      </c>
    </row>
    <row r="82" spans="1:24" x14ac:dyDescent="0.3">
      <c r="A82" s="11">
        <v>6</v>
      </c>
      <c r="B82" s="11"/>
      <c r="C82" s="11"/>
      <c r="D82" s="11"/>
      <c r="E82" s="1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6">
        <f>IFERROR(LARGE($F82:L82,1),)</f>
        <v>0</v>
      </c>
      <c r="S82" s="16">
        <f>IFERROR(LARGE($F82:L82,2),)</f>
        <v>0</v>
      </c>
      <c r="T82" s="16">
        <f>IFERROR(LARGE($F82:L82,3),)</f>
        <v>0</v>
      </c>
      <c r="U82" s="16">
        <f>IFERROR(LARGE($F82:L82,4),)</f>
        <v>0</v>
      </c>
      <c r="V82" s="16">
        <f>IFERROR(LARGE($F82:L82,5),)</f>
        <v>0</v>
      </c>
      <c r="W82" s="29">
        <f t="shared" si="6"/>
        <v>0</v>
      </c>
    </row>
    <row r="83" spans="1:24" x14ac:dyDescent="0.3">
      <c r="A83" s="11">
        <v>7</v>
      </c>
      <c r="B83" s="11"/>
      <c r="C83" s="11"/>
      <c r="D83" s="11"/>
      <c r="E83" s="1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6">
        <f>IFERROR(LARGE($F83:L83,1),)</f>
        <v>0</v>
      </c>
      <c r="S83" s="16">
        <f>IFERROR(LARGE($F83:L83,2),)</f>
        <v>0</v>
      </c>
      <c r="T83" s="16">
        <f>IFERROR(LARGE($F83:L83,3),)</f>
        <v>0</v>
      </c>
      <c r="U83" s="16">
        <f>IFERROR(LARGE($F83:L83,4),)</f>
        <v>0</v>
      </c>
      <c r="V83" s="16">
        <f>IFERROR(LARGE($F83:L83,5),)</f>
        <v>0</v>
      </c>
      <c r="W83" s="29">
        <f t="shared" si="6"/>
        <v>0</v>
      </c>
    </row>
    <row r="84" spans="1:24" x14ac:dyDescent="0.3">
      <c r="A84" s="11">
        <v>8</v>
      </c>
      <c r="B84" s="11"/>
      <c r="C84" s="11"/>
      <c r="D84" s="11"/>
      <c r="E84" s="1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6">
        <f>IFERROR(LARGE($F84:L84,1),)</f>
        <v>0</v>
      </c>
      <c r="S84" s="16">
        <f>IFERROR(LARGE($F84:L84,2),)</f>
        <v>0</v>
      </c>
      <c r="T84" s="16">
        <f>IFERROR(LARGE($F84:L84,3),)</f>
        <v>0</v>
      </c>
      <c r="U84" s="16">
        <f>IFERROR(LARGE($F84:L84,4),)</f>
        <v>0</v>
      </c>
      <c r="V84" s="16">
        <f>IFERROR(LARGE($F84:L84,5),)</f>
        <v>0</v>
      </c>
      <c r="W84" s="29">
        <f t="shared" si="6"/>
        <v>0</v>
      </c>
    </row>
    <row r="85" spans="1:24" x14ac:dyDescent="0.3">
      <c r="A85" s="11">
        <v>9</v>
      </c>
      <c r="B85" s="11"/>
      <c r="C85" s="11"/>
      <c r="D85" s="11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6">
        <f>IFERROR(LARGE($F85:L85,1),)</f>
        <v>0</v>
      </c>
      <c r="S85" s="16">
        <f>IFERROR(LARGE($F85:L85,2),)</f>
        <v>0</v>
      </c>
      <c r="T85" s="16">
        <f>IFERROR(LARGE($F85:L85,3),)</f>
        <v>0</v>
      </c>
      <c r="U85" s="16">
        <f>IFERROR(LARGE($F85:L85,4),)</f>
        <v>0</v>
      </c>
      <c r="V85" s="16">
        <f>IFERROR(LARGE($F85:L85,5),)</f>
        <v>0</v>
      </c>
      <c r="W85" s="29">
        <f t="shared" si="6"/>
        <v>0</v>
      </c>
    </row>
    <row r="86" spans="1:24" x14ac:dyDescent="0.3">
      <c r="A86" s="11">
        <v>10</v>
      </c>
      <c r="B86" s="11"/>
      <c r="C86" s="11"/>
      <c r="D86" s="11"/>
      <c r="E86" s="1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6">
        <f>IFERROR(LARGE($F86:L86,1),)</f>
        <v>0</v>
      </c>
      <c r="S86" s="16">
        <f>IFERROR(LARGE($F86:L86,2),)</f>
        <v>0</v>
      </c>
      <c r="T86" s="16">
        <f>IFERROR(LARGE($F86:L86,3),)</f>
        <v>0</v>
      </c>
      <c r="U86" s="16">
        <f>IFERROR(LARGE($F86:L86,4),)</f>
        <v>0</v>
      </c>
      <c r="V86" s="16">
        <f>IFERROR(LARGE($F86:L86,5),)</f>
        <v>0</v>
      </c>
      <c r="W86" s="29">
        <f t="shared" si="6"/>
        <v>0</v>
      </c>
    </row>
    <row r="88" spans="1:24" ht="15" customHeight="1" x14ac:dyDescent="0.3">
      <c r="F88" s="80" t="s">
        <v>70</v>
      </c>
      <c r="G88" s="80"/>
      <c r="H88" s="80"/>
      <c r="I88" s="80"/>
      <c r="J88" s="80"/>
      <c r="K88" s="80"/>
      <c r="L88" s="80"/>
      <c r="M88" s="70"/>
      <c r="N88" s="70"/>
      <c r="O88" s="70"/>
      <c r="P88" s="70"/>
      <c r="Q88" s="70"/>
    </row>
    <row r="89" spans="1:24" s="10" customFormat="1" x14ac:dyDescent="0.3">
      <c r="A89" s="2" t="s">
        <v>5</v>
      </c>
      <c r="B89" s="2" t="s">
        <v>72</v>
      </c>
      <c r="C89" s="2" t="s">
        <v>7</v>
      </c>
      <c r="D89" s="2" t="s">
        <v>8</v>
      </c>
      <c r="E89" s="2" t="s">
        <v>9</v>
      </c>
      <c r="F89" s="36" t="str">
        <f>F$11</f>
        <v>LEL 03/10</v>
      </c>
      <c r="G89" s="36" t="str">
        <f t="shared" ref="G89:Q89" si="7">G$11</f>
        <v>USK 3/10</v>
      </c>
      <c r="H89" s="36" t="str">
        <f t="shared" si="7"/>
        <v>DAE 05/10</v>
      </c>
      <c r="I89" s="36" t="str">
        <f t="shared" si="7"/>
        <v>NSS 11/10</v>
      </c>
      <c r="J89" s="36" t="str">
        <f t="shared" si="7"/>
        <v>EHV 25/10</v>
      </c>
      <c r="K89" s="36" t="str">
        <f t="shared" si="7"/>
        <v>USK 1/11</v>
      </c>
      <c r="L89" s="36" t="str">
        <f t="shared" si="7"/>
        <v>NSS 1/11</v>
      </c>
      <c r="M89" s="36" t="str">
        <f t="shared" si="7"/>
        <v>DAE 2/11</v>
      </c>
      <c r="N89" s="36">
        <f t="shared" si="7"/>
        <v>0</v>
      </c>
      <c r="O89" s="36">
        <f t="shared" si="7"/>
        <v>0</v>
      </c>
      <c r="P89" s="36">
        <f t="shared" si="7"/>
        <v>0</v>
      </c>
      <c r="Q89" s="36">
        <f t="shared" si="7"/>
        <v>0</v>
      </c>
      <c r="R89" s="37" t="s">
        <v>39</v>
      </c>
      <c r="S89" s="37" t="s">
        <v>40</v>
      </c>
      <c r="T89" s="37" t="s">
        <v>41</v>
      </c>
      <c r="U89" s="37" t="s">
        <v>42</v>
      </c>
      <c r="V89" s="37" t="s">
        <v>43</v>
      </c>
      <c r="W89" s="38" t="s">
        <v>44</v>
      </c>
      <c r="X89" s="69"/>
    </row>
    <row r="90" spans="1:24" x14ac:dyDescent="0.3">
      <c r="A90" s="11">
        <v>1</v>
      </c>
      <c r="B90" s="11"/>
      <c r="C90" s="11"/>
      <c r="D90" s="11"/>
      <c r="E90" s="11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6">
        <f>IFERROR(LARGE($F90:L90,1),)</f>
        <v>0</v>
      </c>
      <c r="S90" s="16">
        <f>IFERROR(LARGE($F90:L90,2),)</f>
        <v>0</v>
      </c>
      <c r="T90" s="16">
        <f>IFERROR(LARGE($F90:L90,3),)</f>
        <v>0</v>
      </c>
      <c r="U90" s="16">
        <f>IFERROR(LARGE($F90:L90,4),)</f>
        <v>0</v>
      </c>
      <c r="V90" s="16">
        <f>IFERROR(LARGE($F90:L90,5),)</f>
        <v>0</v>
      </c>
      <c r="W90" s="29"/>
    </row>
    <row r="91" spans="1:24" x14ac:dyDescent="0.3">
      <c r="A91" s="11">
        <v>2</v>
      </c>
      <c r="B91" s="11"/>
      <c r="C91" s="11"/>
      <c r="D91" s="11"/>
      <c r="E91" s="1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6">
        <f>IFERROR(LARGE($F91:L91,1),)</f>
        <v>0</v>
      </c>
      <c r="S91" s="16">
        <f>IFERROR(LARGE($F91:L91,2),)</f>
        <v>0</v>
      </c>
      <c r="T91" s="16">
        <f>IFERROR(LARGE($F91:L91,3),)</f>
        <v>0</v>
      </c>
      <c r="U91" s="16">
        <f>IFERROR(LARGE($F91:L91,4),)</f>
        <v>0</v>
      </c>
      <c r="V91" s="16">
        <f>IFERROR(LARGE($F91:L91,5),)</f>
        <v>0</v>
      </c>
      <c r="W91" s="29"/>
    </row>
    <row r="92" spans="1:24" x14ac:dyDescent="0.3">
      <c r="A92" s="11">
        <v>3</v>
      </c>
      <c r="B92" s="11"/>
      <c r="C92" s="11"/>
      <c r="D92" s="11"/>
      <c r="E92" s="1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6">
        <f>IFERROR(LARGE($F92:L92,1),)</f>
        <v>0</v>
      </c>
      <c r="S92" s="16">
        <f>IFERROR(LARGE($F92:L92,2),)</f>
        <v>0</v>
      </c>
      <c r="T92" s="16">
        <f>IFERROR(LARGE($F92:L92,3),)</f>
        <v>0</v>
      </c>
      <c r="U92" s="16">
        <f>IFERROR(LARGE($F92:L92,4),)</f>
        <v>0</v>
      </c>
      <c r="V92" s="16">
        <f>IFERROR(LARGE($F92:L92,5),)</f>
        <v>0</v>
      </c>
      <c r="W92" s="29"/>
    </row>
    <row r="93" spans="1:24" x14ac:dyDescent="0.3">
      <c r="A93" s="11">
        <v>4</v>
      </c>
      <c r="B93" s="11"/>
      <c r="C93" s="11"/>
      <c r="D93" s="11"/>
      <c r="E93" s="1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6">
        <f>IFERROR(LARGE($F93:L93,1),)</f>
        <v>0</v>
      </c>
      <c r="S93" s="16">
        <f>IFERROR(LARGE($F93:L93,2),)</f>
        <v>0</v>
      </c>
      <c r="T93" s="16">
        <f>IFERROR(LARGE($F93:L93,3),)</f>
        <v>0</v>
      </c>
      <c r="U93" s="16">
        <f>IFERROR(LARGE($F93:L93,4),)</f>
        <v>0</v>
      </c>
      <c r="V93" s="16">
        <f>IFERROR(LARGE($F93:L93,5),)</f>
        <v>0</v>
      </c>
      <c r="W93" s="29"/>
    </row>
    <row r="94" spans="1:24" x14ac:dyDescent="0.3">
      <c r="A94" s="11">
        <v>5</v>
      </c>
      <c r="B94" s="11"/>
      <c r="C94" s="11"/>
      <c r="D94" s="11"/>
      <c r="E94" s="1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6">
        <f>IFERROR(LARGE($F94:L94,1),)</f>
        <v>0</v>
      </c>
      <c r="S94" s="16">
        <f>IFERROR(LARGE($F94:L94,2),)</f>
        <v>0</v>
      </c>
      <c r="T94" s="16">
        <f>IFERROR(LARGE($F94:L94,3),)</f>
        <v>0</v>
      </c>
      <c r="U94" s="16">
        <f>IFERROR(LARGE($F94:L94,4),)</f>
        <v>0</v>
      </c>
      <c r="V94" s="16">
        <f>IFERROR(LARGE($F94:L94,5),)</f>
        <v>0</v>
      </c>
      <c r="W94" s="29"/>
    </row>
    <row r="95" spans="1:24" x14ac:dyDescent="0.3">
      <c r="A95" s="11">
        <v>6</v>
      </c>
      <c r="B95" s="11"/>
      <c r="C95" s="11"/>
      <c r="D95" s="11"/>
      <c r="E95" s="1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6">
        <f>IFERROR(LARGE($F95:L95,1),)</f>
        <v>0</v>
      </c>
      <c r="S95" s="16">
        <f>IFERROR(LARGE($F95:L95,2),)</f>
        <v>0</v>
      </c>
      <c r="T95" s="16">
        <f>IFERROR(LARGE($F95:L95,3),)</f>
        <v>0</v>
      </c>
      <c r="U95" s="16">
        <f>IFERROR(LARGE($F95:L95,4),)</f>
        <v>0</v>
      </c>
      <c r="V95" s="16">
        <f>IFERROR(LARGE($F95:L95,5),)</f>
        <v>0</v>
      </c>
      <c r="W95" s="29"/>
    </row>
    <row r="96" spans="1:24" x14ac:dyDescent="0.3">
      <c r="A96" s="11">
        <v>7</v>
      </c>
      <c r="B96" s="11"/>
      <c r="C96" s="11"/>
      <c r="D96" s="11"/>
      <c r="E96" s="1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6">
        <f>IFERROR(LARGE($F96:L96,1),)</f>
        <v>0</v>
      </c>
      <c r="S96" s="16">
        <f>IFERROR(LARGE($F96:L96,2),)</f>
        <v>0</v>
      </c>
      <c r="T96" s="16">
        <f>IFERROR(LARGE($F96:L96,3),)</f>
        <v>0</v>
      </c>
      <c r="U96" s="16">
        <f>IFERROR(LARGE($F96:L96,4),)</f>
        <v>0</v>
      </c>
      <c r="V96" s="16">
        <f>IFERROR(LARGE($F96:L96,5),)</f>
        <v>0</v>
      </c>
      <c r="W96" s="29"/>
    </row>
    <row r="97" spans="1:24" x14ac:dyDescent="0.3">
      <c r="A97" s="11">
        <v>8</v>
      </c>
      <c r="B97" s="11"/>
      <c r="C97" s="11"/>
      <c r="D97" s="11"/>
      <c r="E97" s="1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6">
        <f>IFERROR(LARGE($F97:L97,1),)</f>
        <v>0</v>
      </c>
      <c r="S97" s="16">
        <f>IFERROR(LARGE($F97:L97,2),)</f>
        <v>0</v>
      </c>
      <c r="T97" s="16">
        <f>IFERROR(LARGE($F97:L97,3),)</f>
        <v>0</v>
      </c>
      <c r="U97" s="16">
        <f>IFERROR(LARGE($F97:L97,4),)</f>
        <v>0</v>
      </c>
      <c r="V97" s="16">
        <f>IFERROR(LARGE($F97:L97,5),)</f>
        <v>0</v>
      </c>
      <c r="W97" s="29"/>
    </row>
    <row r="98" spans="1:24" x14ac:dyDescent="0.3">
      <c r="A98" s="11">
        <v>9</v>
      </c>
      <c r="B98" s="11"/>
      <c r="C98" s="11"/>
      <c r="D98" s="11"/>
      <c r="E98" s="1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6">
        <f>IFERROR(LARGE($F98:L98,1),)</f>
        <v>0</v>
      </c>
      <c r="S98" s="16">
        <f>IFERROR(LARGE($F98:L98,2),)</f>
        <v>0</v>
      </c>
      <c r="T98" s="16">
        <f>IFERROR(LARGE($F98:L98,3),)</f>
        <v>0</v>
      </c>
      <c r="U98" s="16">
        <f>IFERROR(LARGE($F98:L98,4),)</f>
        <v>0</v>
      </c>
      <c r="V98" s="16">
        <f>IFERROR(LARGE($F98:L98,5),)</f>
        <v>0</v>
      </c>
      <c r="W98" s="29"/>
    </row>
    <row r="99" spans="1:24" x14ac:dyDescent="0.3">
      <c r="A99" s="11">
        <v>10</v>
      </c>
      <c r="B99" s="11"/>
      <c r="C99" s="11"/>
      <c r="D99" s="11"/>
      <c r="E99" s="1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6">
        <f>IFERROR(LARGE($F99:L99,1),)</f>
        <v>0</v>
      </c>
      <c r="S99" s="16">
        <f>IFERROR(LARGE($F99:L99,2),)</f>
        <v>0</v>
      </c>
      <c r="T99" s="16">
        <f>IFERROR(LARGE($F99:L99,3),)</f>
        <v>0</v>
      </c>
      <c r="U99" s="16">
        <f>IFERROR(LARGE($F99:L99,4),)</f>
        <v>0</v>
      </c>
      <c r="V99" s="16">
        <f>IFERROR(LARGE($F99:L99,5),)</f>
        <v>0</v>
      </c>
      <c r="W99" s="29"/>
    </row>
    <row r="100" spans="1:24" x14ac:dyDescent="0.3">
      <c r="A100" s="11">
        <v>11</v>
      </c>
      <c r="B100" s="11"/>
      <c r="C100" s="11"/>
      <c r="D100" s="11"/>
      <c r="E100" s="1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6">
        <f>IFERROR(LARGE($F100:L100,1),)</f>
        <v>0</v>
      </c>
      <c r="S100" s="16">
        <f>IFERROR(LARGE($F100:L100,2),)</f>
        <v>0</v>
      </c>
      <c r="T100" s="16">
        <f>IFERROR(LARGE($F100:L100,3),)</f>
        <v>0</v>
      </c>
      <c r="U100" s="16">
        <f>IFERROR(LARGE($F100:L100,4),)</f>
        <v>0</v>
      </c>
      <c r="V100" s="16">
        <f>IFERROR(LARGE($F100:L100,5),)</f>
        <v>0</v>
      </c>
      <c r="W100" s="29"/>
    </row>
    <row r="101" spans="1:24" x14ac:dyDescent="0.3">
      <c r="A101" s="11">
        <v>12</v>
      </c>
      <c r="B101" s="11"/>
      <c r="C101" s="11"/>
      <c r="D101" s="11"/>
      <c r="E101" s="1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6">
        <f>IFERROR(LARGE($F101:L101,1),)</f>
        <v>0</v>
      </c>
      <c r="S101" s="16">
        <f>IFERROR(LARGE($F101:L101,2),)</f>
        <v>0</v>
      </c>
      <c r="T101" s="16">
        <f>IFERROR(LARGE($F101:L101,3),)</f>
        <v>0</v>
      </c>
      <c r="U101" s="16">
        <f>IFERROR(LARGE($F101:L101,4),)</f>
        <v>0</v>
      </c>
      <c r="V101" s="16">
        <f>IFERROR(LARGE($F101:L101,5),)</f>
        <v>0</v>
      </c>
      <c r="W101" s="29"/>
    </row>
    <row r="102" spans="1:24" x14ac:dyDescent="0.3">
      <c r="A102" s="11">
        <v>13</v>
      </c>
      <c r="B102" s="11"/>
      <c r="C102" s="11"/>
      <c r="D102" s="11"/>
      <c r="E102" s="1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6">
        <f>IFERROR(LARGE($F102:L102,1),)</f>
        <v>0</v>
      </c>
      <c r="S102" s="16">
        <f>IFERROR(LARGE($F102:L102,2),)</f>
        <v>0</v>
      </c>
      <c r="T102" s="16">
        <f>IFERROR(LARGE($F102:L102,3),)</f>
        <v>0</v>
      </c>
      <c r="U102" s="16">
        <f>IFERROR(LARGE($F102:L102,4),)</f>
        <v>0</v>
      </c>
      <c r="V102" s="16">
        <f>IFERROR(LARGE($F102:L102,5),)</f>
        <v>0</v>
      </c>
      <c r="W102" s="29"/>
    </row>
    <row r="103" spans="1:24" x14ac:dyDescent="0.3">
      <c r="A103" s="11">
        <v>14</v>
      </c>
      <c r="B103" s="11"/>
      <c r="C103" s="11"/>
      <c r="D103" s="11"/>
      <c r="E103" s="1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6">
        <f>IFERROR(LARGE($F103:L103,1),)</f>
        <v>0</v>
      </c>
      <c r="S103" s="16">
        <f>IFERROR(LARGE($F103:L103,2),)</f>
        <v>0</v>
      </c>
      <c r="T103" s="16">
        <f>IFERROR(LARGE($F103:L103,3),)</f>
        <v>0</v>
      </c>
      <c r="U103" s="16">
        <f>IFERROR(LARGE($F103:L103,4),)</f>
        <v>0</v>
      </c>
      <c r="V103" s="16">
        <f>IFERROR(LARGE($F103:L103,5),)</f>
        <v>0</v>
      </c>
      <c r="W103" s="29"/>
    </row>
    <row r="104" spans="1:24" x14ac:dyDescent="0.3">
      <c r="A104" s="11">
        <v>15</v>
      </c>
      <c r="B104" s="11"/>
      <c r="C104" s="11"/>
      <c r="D104" s="11"/>
      <c r="E104" s="1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6">
        <f>IFERROR(LARGE($F104:L104,1),)</f>
        <v>0</v>
      </c>
      <c r="S104" s="16">
        <f>IFERROR(LARGE($F104:L104,2),)</f>
        <v>0</v>
      </c>
      <c r="T104" s="16">
        <f>IFERROR(LARGE($F104:L104,3),)</f>
        <v>0</v>
      </c>
      <c r="U104" s="16">
        <f>IFERROR(LARGE($F104:L104,4),)</f>
        <v>0</v>
      </c>
      <c r="V104" s="16">
        <f>IFERROR(LARGE($F104:L104,5),)</f>
        <v>0</v>
      </c>
      <c r="W104" s="29"/>
    </row>
    <row r="105" spans="1:24" x14ac:dyDescent="0.3">
      <c r="A105" s="11">
        <v>16</v>
      </c>
      <c r="B105" s="11"/>
      <c r="C105" s="11"/>
      <c r="D105" s="11"/>
      <c r="E105" s="1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6">
        <f>IFERROR(LARGE($F105:L105,1),)</f>
        <v>0</v>
      </c>
      <c r="S105" s="16">
        <f>IFERROR(LARGE($F105:L105,2),)</f>
        <v>0</v>
      </c>
      <c r="T105" s="16">
        <f>IFERROR(LARGE($F105:L105,3),)</f>
        <v>0</v>
      </c>
      <c r="U105" s="16">
        <f>IFERROR(LARGE($F105:L105,4),)</f>
        <v>0</v>
      </c>
      <c r="V105" s="16">
        <f>IFERROR(LARGE($F105:L105,5),)</f>
        <v>0</v>
      </c>
      <c r="W105" s="29"/>
    </row>
    <row r="106" spans="1:24" x14ac:dyDescent="0.3">
      <c r="A106" s="11">
        <v>17</v>
      </c>
      <c r="B106" s="11"/>
      <c r="C106" s="11"/>
      <c r="D106" s="11"/>
      <c r="E106" s="1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6">
        <f>IFERROR(LARGE($F106:L106,1),)</f>
        <v>0</v>
      </c>
      <c r="S106" s="16">
        <f>IFERROR(LARGE($F106:L106,2),)</f>
        <v>0</v>
      </c>
      <c r="T106" s="16">
        <f>IFERROR(LARGE($F106:L106,3),)</f>
        <v>0</v>
      </c>
      <c r="U106" s="16">
        <f>IFERROR(LARGE($F106:L106,4),)</f>
        <v>0</v>
      </c>
      <c r="V106" s="16">
        <f>IFERROR(LARGE($F106:L106,5),)</f>
        <v>0</v>
      </c>
      <c r="W106" s="29"/>
    </row>
    <row r="107" spans="1:24" x14ac:dyDescent="0.3">
      <c r="A107" s="11">
        <v>18</v>
      </c>
      <c r="B107" s="11"/>
      <c r="C107" s="11"/>
      <c r="D107" s="11"/>
      <c r="E107" s="1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6">
        <f>IFERROR(LARGE($F107:L107,1),)</f>
        <v>0</v>
      </c>
      <c r="S107" s="16">
        <f>IFERROR(LARGE($F107:L107,2),)</f>
        <v>0</v>
      </c>
      <c r="T107" s="16">
        <f>IFERROR(LARGE($F107:L107,3),)</f>
        <v>0</v>
      </c>
      <c r="U107" s="16">
        <f>IFERROR(LARGE($F107:L107,4),)</f>
        <v>0</v>
      </c>
      <c r="V107" s="16">
        <f>IFERROR(LARGE($F107:L107,5),)</f>
        <v>0</v>
      </c>
      <c r="W107" s="29"/>
    </row>
    <row r="108" spans="1:24" x14ac:dyDescent="0.3">
      <c r="A108" s="11">
        <v>19</v>
      </c>
      <c r="B108" s="11"/>
      <c r="C108" s="11"/>
      <c r="D108" s="11"/>
      <c r="E108" s="1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6">
        <f>IFERROR(LARGE($F108:L108,1),)</f>
        <v>0</v>
      </c>
      <c r="S108" s="16">
        <f>IFERROR(LARGE($F108:L108,2),)</f>
        <v>0</v>
      </c>
      <c r="T108" s="16">
        <f>IFERROR(LARGE($F108:L108,3),)</f>
        <v>0</v>
      </c>
      <c r="U108" s="16">
        <f>IFERROR(LARGE($F108:L108,4),)</f>
        <v>0</v>
      </c>
      <c r="V108" s="16">
        <f>IFERROR(LARGE($F108:L108,5),)</f>
        <v>0</v>
      </c>
      <c r="W108" s="29"/>
    </row>
    <row r="109" spans="1:24" x14ac:dyDescent="0.3">
      <c r="A109" s="11">
        <v>20</v>
      </c>
      <c r="B109" s="11"/>
      <c r="C109" s="11"/>
      <c r="D109" s="11"/>
      <c r="E109" s="1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6">
        <f>IFERROR(LARGE($F109:L109,1),)</f>
        <v>0</v>
      </c>
      <c r="S109" s="16">
        <f>IFERROR(LARGE($F109:L109,2),)</f>
        <v>0</v>
      </c>
      <c r="T109" s="16">
        <f>IFERROR(LARGE($F109:L109,3),)</f>
        <v>0</v>
      </c>
      <c r="U109" s="16">
        <f>IFERROR(LARGE($F109:L109,4),)</f>
        <v>0</v>
      </c>
      <c r="V109" s="16">
        <f>IFERROR(LARGE($F109:L109,5),)</f>
        <v>0</v>
      </c>
      <c r="W109" s="29"/>
    </row>
    <row r="111" spans="1:24" ht="15" customHeight="1" x14ac:dyDescent="0.3">
      <c r="F111" s="80" t="s">
        <v>70</v>
      </c>
      <c r="G111" s="80"/>
      <c r="H111" s="80"/>
      <c r="I111" s="80"/>
      <c r="J111" s="80"/>
      <c r="K111" s="80"/>
      <c r="L111" s="80"/>
      <c r="M111" s="70"/>
      <c r="N111" s="70"/>
      <c r="O111" s="70"/>
      <c r="P111" s="70"/>
      <c r="Q111" s="70"/>
    </row>
    <row r="112" spans="1:24" s="10" customFormat="1" x14ac:dyDescent="0.3">
      <c r="A112" s="2" t="s">
        <v>5</v>
      </c>
      <c r="B112" s="2" t="s">
        <v>66</v>
      </c>
      <c r="C112" s="2" t="s">
        <v>7</v>
      </c>
      <c r="D112" s="2" t="s">
        <v>8</v>
      </c>
      <c r="E112" s="2" t="s">
        <v>9</v>
      </c>
      <c r="F112" s="36" t="str">
        <f>F$11</f>
        <v>LEL 03/10</v>
      </c>
      <c r="G112" s="36" t="str">
        <f t="shared" ref="G112:Q112" si="8">G$11</f>
        <v>USK 3/10</v>
      </c>
      <c r="H112" s="36" t="str">
        <f t="shared" si="8"/>
        <v>DAE 05/10</v>
      </c>
      <c r="I112" s="36" t="str">
        <f t="shared" si="8"/>
        <v>NSS 11/10</v>
      </c>
      <c r="J112" s="36" t="str">
        <f t="shared" si="8"/>
        <v>EHV 25/10</v>
      </c>
      <c r="K112" s="36" t="str">
        <f t="shared" si="8"/>
        <v>USK 1/11</v>
      </c>
      <c r="L112" s="36" t="str">
        <f t="shared" si="8"/>
        <v>NSS 1/11</v>
      </c>
      <c r="M112" s="36" t="str">
        <f t="shared" si="8"/>
        <v>DAE 2/11</v>
      </c>
      <c r="N112" s="36">
        <f t="shared" si="8"/>
        <v>0</v>
      </c>
      <c r="O112" s="36">
        <f t="shared" si="8"/>
        <v>0</v>
      </c>
      <c r="P112" s="36">
        <f t="shared" si="8"/>
        <v>0</v>
      </c>
      <c r="Q112" s="36">
        <f t="shared" si="8"/>
        <v>0</v>
      </c>
      <c r="R112" s="37" t="s">
        <v>39</v>
      </c>
      <c r="S112" s="37" t="s">
        <v>40</v>
      </c>
      <c r="T112" s="37" t="s">
        <v>41</v>
      </c>
      <c r="U112" s="37" t="s">
        <v>42</v>
      </c>
      <c r="V112" s="37" t="s">
        <v>43</v>
      </c>
      <c r="W112" s="38" t="s">
        <v>44</v>
      </c>
      <c r="X112" s="69"/>
    </row>
    <row r="113" spans="1:24" x14ac:dyDescent="0.3">
      <c r="A113" s="11">
        <v>1</v>
      </c>
      <c r="B113" s="11" t="s">
        <v>306</v>
      </c>
      <c r="C113" s="11" t="s">
        <v>66</v>
      </c>
      <c r="D113" s="11" t="s">
        <v>301</v>
      </c>
      <c r="E113" s="11">
        <v>130071</v>
      </c>
      <c r="F113" s="13"/>
      <c r="G113" s="13"/>
      <c r="H113" s="13">
        <v>248</v>
      </c>
      <c r="I113" s="13"/>
      <c r="J113" s="13"/>
      <c r="K113" s="13"/>
      <c r="L113" s="13"/>
      <c r="M113" s="13">
        <v>242</v>
      </c>
      <c r="N113" s="13"/>
      <c r="O113" s="13"/>
      <c r="P113" s="13"/>
      <c r="Q113" s="13"/>
      <c r="R113" s="16">
        <f>IFERROR(LARGE($F113:L113,1),)</f>
        <v>248</v>
      </c>
      <c r="S113" s="16">
        <f>IFERROR(LARGE($F113:L113,2),)</f>
        <v>0</v>
      </c>
      <c r="T113" s="16">
        <f>IFERROR(LARGE($F113:L113,3),)</f>
        <v>0</v>
      </c>
      <c r="U113" s="16">
        <f>IFERROR(LARGE($F113:L113,4),)</f>
        <v>0</v>
      </c>
      <c r="V113" s="16">
        <f>IFERROR(LARGE($F113:L113,5),)</f>
        <v>0</v>
      </c>
      <c r="W113" s="29">
        <f>SUM(R113:V113)</f>
        <v>248</v>
      </c>
    </row>
    <row r="114" spans="1:24" x14ac:dyDescent="0.3">
      <c r="A114" s="11">
        <v>2</v>
      </c>
      <c r="B114" s="11"/>
      <c r="C114" s="11"/>
      <c r="D114" s="11"/>
      <c r="E114" s="11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6">
        <f>IFERROR(LARGE($F114:L114,1),)</f>
        <v>0</v>
      </c>
      <c r="S114" s="16">
        <f>IFERROR(LARGE($F114:L114,2),)</f>
        <v>0</v>
      </c>
      <c r="T114" s="16">
        <f>IFERROR(LARGE($F114:L114,3),)</f>
        <v>0</v>
      </c>
      <c r="U114" s="16">
        <f>IFERROR(LARGE($F114:L114,4),)</f>
        <v>0</v>
      </c>
      <c r="V114" s="16">
        <f>IFERROR(LARGE($F114:L114,5),)</f>
        <v>0</v>
      </c>
      <c r="W114" s="29">
        <f t="shared" ref="W114:W122" si="9">SUM(R114:V114)</f>
        <v>0</v>
      </c>
    </row>
    <row r="115" spans="1:24" x14ac:dyDescent="0.3">
      <c r="A115" s="11">
        <v>3</v>
      </c>
      <c r="B115" s="11"/>
      <c r="C115" s="11"/>
      <c r="D115" s="11"/>
      <c r="E115" s="1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6">
        <f>IFERROR(LARGE($F115:L115,1),)</f>
        <v>0</v>
      </c>
      <c r="S115" s="16">
        <f>IFERROR(LARGE($F115:L115,2),)</f>
        <v>0</v>
      </c>
      <c r="T115" s="16">
        <f>IFERROR(LARGE($F115:L115,3),)</f>
        <v>0</v>
      </c>
      <c r="U115" s="16">
        <f>IFERROR(LARGE($F115:L115,4),)</f>
        <v>0</v>
      </c>
      <c r="V115" s="16">
        <f>IFERROR(LARGE($F115:L115,5),)</f>
        <v>0</v>
      </c>
      <c r="W115" s="29">
        <f t="shared" si="9"/>
        <v>0</v>
      </c>
    </row>
    <row r="116" spans="1:24" x14ac:dyDescent="0.3">
      <c r="A116" s="11">
        <v>4</v>
      </c>
      <c r="B116" s="11"/>
      <c r="C116" s="11"/>
      <c r="D116" s="11"/>
      <c r="E116" s="1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6">
        <f>IFERROR(LARGE($F116:L116,1),)</f>
        <v>0</v>
      </c>
      <c r="S116" s="16">
        <f>IFERROR(LARGE($F116:L116,2),)</f>
        <v>0</v>
      </c>
      <c r="T116" s="16">
        <f>IFERROR(LARGE($F116:L116,3),)</f>
        <v>0</v>
      </c>
      <c r="U116" s="16">
        <f>IFERROR(LARGE($F116:L116,4),)</f>
        <v>0</v>
      </c>
      <c r="V116" s="16">
        <f>IFERROR(LARGE($F116:L116,5),)</f>
        <v>0</v>
      </c>
      <c r="W116" s="29">
        <f t="shared" si="9"/>
        <v>0</v>
      </c>
    </row>
    <row r="117" spans="1:24" x14ac:dyDescent="0.3">
      <c r="A117" s="11">
        <v>5</v>
      </c>
      <c r="B117" s="11"/>
      <c r="C117" s="11"/>
      <c r="D117" s="11"/>
      <c r="E117" s="1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6">
        <f>IFERROR(LARGE($F117:L117,1),)</f>
        <v>0</v>
      </c>
      <c r="S117" s="16">
        <f>IFERROR(LARGE($F117:L117,2),)</f>
        <v>0</v>
      </c>
      <c r="T117" s="16">
        <f>IFERROR(LARGE($F117:L117,3),)</f>
        <v>0</v>
      </c>
      <c r="U117" s="16">
        <f>IFERROR(LARGE($F117:L117,4),)</f>
        <v>0</v>
      </c>
      <c r="V117" s="16">
        <f>IFERROR(LARGE($F117:L117,5),)</f>
        <v>0</v>
      </c>
      <c r="W117" s="29">
        <f t="shared" si="9"/>
        <v>0</v>
      </c>
    </row>
    <row r="118" spans="1:24" x14ac:dyDescent="0.3">
      <c r="A118" s="11">
        <v>6</v>
      </c>
      <c r="B118" s="11"/>
      <c r="C118" s="11"/>
      <c r="D118" s="11"/>
      <c r="E118" s="1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6">
        <f>IFERROR(LARGE($F118:L118,1),)</f>
        <v>0</v>
      </c>
      <c r="S118" s="16">
        <f>IFERROR(LARGE($F118:L118,2),)</f>
        <v>0</v>
      </c>
      <c r="T118" s="16">
        <f>IFERROR(LARGE($F118:L118,3),)</f>
        <v>0</v>
      </c>
      <c r="U118" s="16">
        <f>IFERROR(LARGE($F118:L118,4),)</f>
        <v>0</v>
      </c>
      <c r="V118" s="16">
        <f>IFERROR(LARGE($F118:L118,5),)</f>
        <v>0</v>
      </c>
      <c r="W118" s="29">
        <f t="shared" si="9"/>
        <v>0</v>
      </c>
    </row>
    <row r="119" spans="1:24" x14ac:dyDescent="0.3">
      <c r="A119" s="11">
        <v>7</v>
      </c>
      <c r="B119" s="11"/>
      <c r="C119" s="11"/>
      <c r="D119" s="11"/>
      <c r="E119" s="1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6">
        <f>IFERROR(LARGE($F119:L119,1),)</f>
        <v>0</v>
      </c>
      <c r="S119" s="16">
        <f>IFERROR(LARGE($F119:L119,2),)</f>
        <v>0</v>
      </c>
      <c r="T119" s="16">
        <f>IFERROR(LARGE($F119:L119,3),)</f>
        <v>0</v>
      </c>
      <c r="U119" s="16">
        <f>IFERROR(LARGE($F119:L119,4),)</f>
        <v>0</v>
      </c>
      <c r="V119" s="16">
        <f>IFERROR(LARGE($F119:L119,5),)</f>
        <v>0</v>
      </c>
      <c r="W119" s="29">
        <f t="shared" si="9"/>
        <v>0</v>
      </c>
    </row>
    <row r="120" spans="1:24" x14ac:dyDescent="0.3">
      <c r="A120" s="11">
        <v>8</v>
      </c>
      <c r="B120" s="11"/>
      <c r="C120" s="11"/>
      <c r="D120" s="11"/>
      <c r="E120" s="1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6">
        <f>IFERROR(LARGE($F120:L120,1),)</f>
        <v>0</v>
      </c>
      <c r="S120" s="16">
        <f>IFERROR(LARGE($F120:L120,2),)</f>
        <v>0</v>
      </c>
      <c r="T120" s="16">
        <f>IFERROR(LARGE($F120:L120,3),)</f>
        <v>0</v>
      </c>
      <c r="U120" s="16">
        <f>IFERROR(LARGE($F120:L120,4),)</f>
        <v>0</v>
      </c>
      <c r="V120" s="16">
        <f>IFERROR(LARGE($F120:L120,5),)</f>
        <v>0</v>
      </c>
      <c r="W120" s="29">
        <f t="shared" si="9"/>
        <v>0</v>
      </c>
    </row>
    <row r="121" spans="1:24" x14ac:dyDescent="0.3">
      <c r="A121" s="11">
        <v>9</v>
      </c>
      <c r="B121" s="11"/>
      <c r="C121" s="11"/>
      <c r="D121" s="11"/>
      <c r="E121" s="1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6">
        <f>IFERROR(LARGE($F121:L121,1),)</f>
        <v>0</v>
      </c>
      <c r="S121" s="16">
        <f>IFERROR(LARGE($F121:L121,2),)</f>
        <v>0</v>
      </c>
      <c r="T121" s="16">
        <f>IFERROR(LARGE($F121:L121,3),)</f>
        <v>0</v>
      </c>
      <c r="U121" s="16">
        <f>IFERROR(LARGE($F121:L121,4),)</f>
        <v>0</v>
      </c>
      <c r="V121" s="16">
        <f>IFERROR(LARGE($F121:L121,5),)</f>
        <v>0</v>
      </c>
      <c r="W121" s="29">
        <f t="shared" si="9"/>
        <v>0</v>
      </c>
    </row>
    <row r="122" spans="1:24" x14ac:dyDescent="0.3">
      <c r="A122" s="11">
        <v>10</v>
      </c>
      <c r="B122" s="11"/>
      <c r="C122" s="11"/>
      <c r="D122" s="11"/>
      <c r="E122" s="1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6">
        <f>IFERROR(LARGE($F122:L122,1),)</f>
        <v>0</v>
      </c>
      <c r="S122" s="16">
        <f>IFERROR(LARGE($F122:L122,2),)</f>
        <v>0</v>
      </c>
      <c r="T122" s="16">
        <f>IFERROR(LARGE($F122:L122,3),)</f>
        <v>0</v>
      </c>
      <c r="U122" s="16">
        <f>IFERROR(LARGE($F122:L122,4),)</f>
        <v>0</v>
      </c>
      <c r="V122" s="16">
        <f>IFERROR(LARGE($F122:L122,5),)</f>
        <v>0</v>
      </c>
      <c r="W122" s="29">
        <f t="shared" si="9"/>
        <v>0</v>
      </c>
    </row>
    <row r="124" spans="1:24" ht="15" customHeight="1" x14ac:dyDescent="0.3">
      <c r="F124" s="80" t="s">
        <v>70</v>
      </c>
      <c r="G124" s="80"/>
      <c r="H124" s="80"/>
      <c r="I124" s="80"/>
      <c r="J124" s="80"/>
      <c r="K124" s="80"/>
      <c r="L124" s="80"/>
      <c r="M124" s="70"/>
      <c r="N124" s="70"/>
      <c r="O124" s="70"/>
      <c r="P124" s="70"/>
      <c r="Q124" s="70"/>
    </row>
    <row r="125" spans="1:24" s="10" customFormat="1" x14ac:dyDescent="0.3">
      <c r="A125" s="2" t="s">
        <v>5</v>
      </c>
      <c r="B125" s="2" t="s">
        <v>47</v>
      </c>
      <c r="C125" s="2" t="s">
        <v>7</v>
      </c>
      <c r="D125" s="2" t="s">
        <v>8</v>
      </c>
      <c r="E125" s="2" t="s">
        <v>9</v>
      </c>
      <c r="F125" s="36" t="str">
        <f>F$11</f>
        <v>LEL 03/10</v>
      </c>
      <c r="G125" s="36" t="str">
        <f t="shared" ref="G125:Q125" si="10">G$11</f>
        <v>USK 3/10</v>
      </c>
      <c r="H125" s="36" t="str">
        <f t="shared" si="10"/>
        <v>DAE 05/10</v>
      </c>
      <c r="I125" s="36" t="str">
        <f t="shared" si="10"/>
        <v>NSS 11/10</v>
      </c>
      <c r="J125" s="36" t="str">
        <f t="shared" si="10"/>
        <v>EHV 25/10</v>
      </c>
      <c r="K125" s="36" t="str">
        <f t="shared" si="10"/>
        <v>USK 1/11</v>
      </c>
      <c r="L125" s="36" t="str">
        <f t="shared" si="10"/>
        <v>NSS 1/11</v>
      </c>
      <c r="M125" s="36" t="str">
        <f t="shared" si="10"/>
        <v>DAE 2/11</v>
      </c>
      <c r="N125" s="36">
        <f t="shared" si="10"/>
        <v>0</v>
      </c>
      <c r="O125" s="36">
        <f t="shared" si="10"/>
        <v>0</v>
      </c>
      <c r="P125" s="36">
        <f t="shared" si="10"/>
        <v>0</v>
      </c>
      <c r="Q125" s="36">
        <f t="shared" si="10"/>
        <v>0</v>
      </c>
      <c r="R125" s="37" t="s">
        <v>39</v>
      </c>
      <c r="S125" s="37" t="s">
        <v>40</v>
      </c>
      <c r="T125" s="37" t="s">
        <v>41</v>
      </c>
      <c r="U125" s="37" t="s">
        <v>42</v>
      </c>
      <c r="V125" s="37" t="s">
        <v>43</v>
      </c>
      <c r="W125" s="38" t="s">
        <v>44</v>
      </c>
      <c r="X125" s="69"/>
    </row>
    <row r="126" spans="1:24" x14ac:dyDescent="0.3">
      <c r="A126" s="11">
        <v>1</v>
      </c>
      <c r="B126" s="11" t="s">
        <v>240</v>
      </c>
      <c r="C126" s="11" t="s">
        <v>47</v>
      </c>
      <c r="D126" s="11" t="s">
        <v>134</v>
      </c>
      <c r="E126" s="11">
        <v>160005</v>
      </c>
      <c r="F126" s="13">
        <v>274</v>
      </c>
      <c r="G126" s="13"/>
      <c r="H126" s="13"/>
      <c r="I126" s="13"/>
      <c r="J126" s="13"/>
      <c r="K126" s="13">
        <v>277</v>
      </c>
      <c r="L126" s="13">
        <v>270</v>
      </c>
      <c r="M126" s="13"/>
      <c r="N126" s="13"/>
      <c r="O126" s="13"/>
      <c r="P126" s="13"/>
      <c r="Q126" s="13"/>
      <c r="R126" s="16">
        <f>IFERROR(LARGE($F126:L126,1),)</f>
        <v>277</v>
      </c>
      <c r="S126" s="16">
        <f>IFERROR(LARGE($F126:L126,2),)</f>
        <v>274</v>
      </c>
      <c r="T126" s="16">
        <f>IFERROR(LARGE($F126:L126,3),)</f>
        <v>270</v>
      </c>
      <c r="U126" s="16">
        <f>IFERROR(LARGE($F126:L126,4),)</f>
        <v>0</v>
      </c>
      <c r="V126" s="16">
        <f>IFERROR(LARGE($F126:L126,5),)</f>
        <v>0</v>
      </c>
      <c r="W126" s="29">
        <f>SUM(R126:V126)</f>
        <v>821</v>
      </c>
    </row>
    <row r="127" spans="1:24" x14ac:dyDescent="0.3">
      <c r="A127" s="11">
        <v>2</v>
      </c>
      <c r="B127" s="11" t="s">
        <v>298</v>
      </c>
      <c r="C127" s="11" t="s">
        <v>47</v>
      </c>
      <c r="D127" s="11" t="s">
        <v>133</v>
      </c>
      <c r="E127" s="11">
        <v>159038</v>
      </c>
      <c r="F127" s="13">
        <v>265</v>
      </c>
      <c r="G127" s="13"/>
      <c r="H127" s="13"/>
      <c r="I127" s="13"/>
      <c r="J127" s="13"/>
      <c r="K127" s="13">
        <v>257</v>
      </c>
      <c r="L127" s="13"/>
      <c r="M127" s="13"/>
      <c r="N127" s="13"/>
      <c r="O127" s="13"/>
      <c r="P127" s="13"/>
      <c r="Q127" s="13"/>
      <c r="R127" s="16">
        <f>IFERROR(LARGE($F127:L127,1),)</f>
        <v>265</v>
      </c>
      <c r="S127" s="16">
        <f>IFERROR(LARGE($F127:L127,2),)</f>
        <v>257</v>
      </c>
      <c r="T127" s="16">
        <f>IFERROR(LARGE($F127:L127,3),)</f>
        <v>0</v>
      </c>
      <c r="U127" s="16">
        <f>IFERROR(LARGE($F127:L127,4),)</f>
        <v>0</v>
      </c>
      <c r="V127" s="16">
        <f>IFERROR(LARGE($F127:L127,5),)</f>
        <v>0</v>
      </c>
      <c r="W127" s="29">
        <f t="shared" ref="W127:W145" si="11">SUM(R127:V127)</f>
        <v>522</v>
      </c>
    </row>
    <row r="128" spans="1:24" x14ac:dyDescent="0.3">
      <c r="A128" s="11">
        <v>3</v>
      </c>
      <c r="B128" s="11" t="s">
        <v>287</v>
      </c>
      <c r="C128" s="11" t="s">
        <v>47</v>
      </c>
      <c r="D128" s="11" t="s">
        <v>131</v>
      </c>
      <c r="E128" s="11">
        <v>103174</v>
      </c>
      <c r="F128" s="13"/>
      <c r="G128" s="13">
        <v>291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6">
        <f>IFERROR(LARGE($F128:L128,1),)</f>
        <v>291</v>
      </c>
      <c r="S128" s="16">
        <f>IFERROR(LARGE($F128:L128,2),)</f>
        <v>0</v>
      </c>
      <c r="T128" s="16">
        <f>IFERROR(LARGE($F128:L128,3),)</f>
        <v>0</v>
      </c>
      <c r="U128" s="16">
        <f>IFERROR(LARGE($F128:L128,4),)</f>
        <v>0</v>
      </c>
      <c r="V128" s="16">
        <f>IFERROR(LARGE($F128:L128,5),)</f>
        <v>0</v>
      </c>
      <c r="W128" s="29">
        <f t="shared" si="11"/>
        <v>291</v>
      </c>
    </row>
    <row r="129" spans="1:23" x14ac:dyDescent="0.3">
      <c r="A129" s="11">
        <v>4</v>
      </c>
      <c r="B129" s="11" t="s">
        <v>379</v>
      </c>
      <c r="C129" s="11" t="s">
        <v>47</v>
      </c>
      <c r="D129" s="11" t="s">
        <v>148</v>
      </c>
      <c r="E129" s="11">
        <v>122301</v>
      </c>
      <c r="F129" s="13"/>
      <c r="G129" s="13"/>
      <c r="H129" s="13"/>
      <c r="I129" s="13"/>
      <c r="J129" s="13">
        <v>198</v>
      </c>
      <c r="K129" s="13"/>
      <c r="L129" s="13"/>
      <c r="M129" s="13">
        <v>200</v>
      </c>
      <c r="N129" s="13"/>
      <c r="O129" s="13"/>
      <c r="P129" s="13"/>
      <c r="Q129" s="13"/>
      <c r="R129" s="16">
        <f>IFERROR(LARGE($F129:L129,1),)</f>
        <v>198</v>
      </c>
      <c r="S129" s="16">
        <f>IFERROR(LARGE($F129:L129,2),)</f>
        <v>0</v>
      </c>
      <c r="T129" s="16">
        <f>IFERROR(LARGE($F129:L129,3),)</f>
        <v>0</v>
      </c>
      <c r="U129" s="16">
        <f>IFERROR(LARGE($F129:L129,4),)</f>
        <v>0</v>
      </c>
      <c r="V129" s="16">
        <f>IFERROR(LARGE($F129:L129,5),)</f>
        <v>0</v>
      </c>
      <c r="W129" s="29">
        <f t="shared" si="11"/>
        <v>198</v>
      </c>
    </row>
    <row r="130" spans="1:23" x14ac:dyDescent="0.3">
      <c r="A130" s="11">
        <v>5</v>
      </c>
      <c r="B130" s="11" t="s">
        <v>289</v>
      </c>
      <c r="C130" s="11" t="s">
        <v>47</v>
      </c>
      <c r="D130" s="11" t="s">
        <v>131</v>
      </c>
      <c r="E130" s="11">
        <v>103107</v>
      </c>
      <c r="F130" s="13"/>
      <c r="G130" s="13">
        <v>295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6">
        <f>IFERROR(LARGE($F130:L130,1),)</f>
        <v>295</v>
      </c>
      <c r="S130" s="16">
        <f>IFERROR(LARGE($F130:L130,2),)</f>
        <v>0</v>
      </c>
      <c r="T130" s="16">
        <f>IFERROR(LARGE($F130:L130,3),)</f>
        <v>0</v>
      </c>
      <c r="U130" s="16">
        <f>IFERROR(LARGE($F130:L130,4),)</f>
        <v>0</v>
      </c>
      <c r="V130" s="16">
        <f>IFERROR(LARGE($F130:L130,5),)</f>
        <v>0</v>
      </c>
      <c r="W130" s="29">
        <f t="shared" si="11"/>
        <v>295</v>
      </c>
    </row>
    <row r="131" spans="1:23" x14ac:dyDescent="0.3">
      <c r="A131" s="11">
        <v>6</v>
      </c>
      <c r="B131" s="11" t="s">
        <v>300</v>
      </c>
      <c r="C131" s="11" t="s">
        <v>47</v>
      </c>
      <c r="D131" s="11" t="s">
        <v>301</v>
      </c>
      <c r="E131" s="11">
        <v>130022</v>
      </c>
      <c r="F131" s="13"/>
      <c r="G131" s="13"/>
      <c r="H131" s="13">
        <v>275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6">
        <f>IFERROR(LARGE($F131:L131,1),)</f>
        <v>275</v>
      </c>
      <c r="S131" s="16">
        <f>IFERROR(LARGE($F131:L131,2),)</f>
        <v>0</v>
      </c>
      <c r="T131" s="16">
        <f>IFERROR(LARGE($F131:L131,3),)</f>
        <v>0</v>
      </c>
      <c r="U131" s="16">
        <f>IFERROR(LARGE($F131:L131,4),)</f>
        <v>0</v>
      </c>
      <c r="V131" s="16">
        <f>IFERROR(LARGE($F131:L131,5),)</f>
        <v>0</v>
      </c>
      <c r="W131" s="29">
        <f t="shared" si="11"/>
        <v>275</v>
      </c>
    </row>
    <row r="132" spans="1:23" x14ac:dyDescent="0.3">
      <c r="A132" s="11">
        <v>7</v>
      </c>
      <c r="B132" s="11" t="s">
        <v>305</v>
      </c>
      <c r="C132" s="11" t="s">
        <v>47</v>
      </c>
      <c r="D132" s="11" t="s">
        <v>283</v>
      </c>
      <c r="E132" s="11">
        <v>102351</v>
      </c>
      <c r="F132" s="13"/>
      <c r="G132" s="13"/>
      <c r="H132" s="13">
        <v>251</v>
      </c>
      <c r="I132" s="13">
        <v>225</v>
      </c>
      <c r="J132" s="13">
        <v>238</v>
      </c>
      <c r="K132" s="13"/>
      <c r="L132" s="13"/>
      <c r="M132" s="13">
        <v>255</v>
      </c>
      <c r="N132" s="13"/>
      <c r="O132" s="13"/>
      <c r="P132" s="13"/>
      <c r="Q132" s="13"/>
      <c r="R132" s="16">
        <f>IFERROR(LARGE($F132:L132,1),)</f>
        <v>251</v>
      </c>
      <c r="S132" s="16">
        <f>IFERROR(LARGE($F132:L132,2),)</f>
        <v>238</v>
      </c>
      <c r="T132" s="16">
        <f>IFERROR(LARGE($F132:L132,3),)</f>
        <v>225</v>
      </c>
      <c r="U132" s="16">
        <f>IFERROR(LARGE($F132:L132,4),)</f>
        <v>0</v>
      </c>
      <c r="V132" s="16">
        <f>IFERROR(LARGE($F132:L132,5),)</f>
        <v>0</v>
      </c>
      <c r="W132" s="29">
        <f t="shared" si="11"/>
        <v>714</v>
      </c>
    </row>
    <row r="133" spans="1:23" x14ac:dyDescent="0.3">
      <c r="A133" s="11">
        <v>8</v>
      </c>
      <c r="B133" s="11" t="s">
        <v>307</v>
      </c>
      <c r="C133" s="11" t="s">
        <v>47</v>
      </c>
      <c r="D133" s="11" t="s">
        <v>129</v>
      </c>
      <c r="E133" s="11">
        <v>106207</v>
      </c>
      <c r="F133" s="13"/>
      <c r="G133" s="13"/>
      <c r="H133" s="13">
        <v>241</v>
      </c>
      <c r="I133" s="13">
        <v>229</v>
      </c>
      <c r="J133" s="13">
        <v>254</v>
      </c>
      <c r="K133" s="13"/>
      <c r="L133" s="13"/>
      <c r="M133" s="13">
        <v>257</v>
      </c>
      <c r="N133" s="13"/>
      <c r="O133" s="13"/>
      <c r="P133" s="13"/>
      <c r="Q133" s="13"/>
      <c r="R133" s="16">
        <f>IFERROR(LARGE($F133:L133,1),)</f>
        <v>254</v>
      </c>
      <c r="S133" s="16">
        <f>IFERROR(LARGE($F133:L133,2),)</f>
        <v>241</v>
      </c>
      <c r="T133" s="16">
        <f>IFERROR(LARGE($F133:L133,3),)</f>
        <v>229</v>
      </c>
      <c r="U133" s="16">
        <f>IFERROR(LARGE($F133:L133,4),)</f>
        <v>0</v>
      </c>
      <c r="V133" s="16">
        <f>IFERROR(LARGE($F133:L133,5),)</f>
        <v>0</v>
      </c>
      <c r="W133" s="29">
        <f t="shared" si="11"/>
        <v>724</v>
      </c>
    </row>
    <row r="134" spans="1:23" x14ac:dyDescent="0.3">
      <c r="A134" s="11">
        <v>9</v>
      </c>
      <c r="B134" s="11" t="s">
        <v>311</v>
      </c>
      <c r="C134" s="11" t="s">
        <v>47</v>
      </c>
      <c r="D134" s="11" t="s">
        <v>301</v>
      </c>
      <c r="E134" s="11">
        <v>130076</v>
      </c>
      <c r="F134" s="13"/>
      <c r="G134" s="13"/>
      <c r="H134" s="13">
        <v>210</v>
      </c>
      <c r="I134" s="13"/>
      <c r="J134" s="13">
        <v>239</v>
      </c>
      <c r="K134" s="13"/>
      <c r="L134" s="13"/>
      <c r="M134" s="13">
        <v>234</v>
      </c>
      <c r="N134" s="13"/>
      <c r="O134" s="13"/>
      <c r="P134" s="13"/>
      <c r="Q134" s="13"/>
      <c r="R134" s="16">
        <f>IFERROR(LARGE($F134:L134,1),)</f>
        <v>239</v>
      </c>
      <c r="S134" s="16">
        <f>IFERROR(LARGE($F134:L134,2),)</f>
        <v>210</v>
      </c>
      <c r="T134" s="16">
        <f>IFERROR(LARGE($F134:L134,3),)</f>
        <v>0</v>
      </c>
      <c r="U134" s="16">
        <f>IFERROR(LARGE($F134:L134,4),)</f>
        <v>0</v>
      </c>
      <c r="V134" s="16">
        <f>IFERROR(LARGE($F134:L134,5),)</f>
        <v>0</v>
      </c>
      <c r="W134" s="29">
        <f t="shared" si="11"/>
        <v>449</v>
      </c>
    </row>
    <row r="135" spans="1:23" x14ac:dyDescent="0.3">
      <c r="A135" s="11">
        <v>10</v>
      </c>
      <c r="B135" s="11" t="s">
        <v>280</v>
      </c>
      <c r="C135" s="11" t="s">
        <v>47</v>
      </c>
      <c r="D135" s="11" t="s">
        <v>131</v>
      </c>
      <c r="E135" s="11">
        <v>103179</v>
      </c>
      <c r="F135" s="13"/>
      <c r="G135" s="13"/>
      <c r="H135" s="13"/>
      <c r="I135" s="13">
        <v>260</v>
      </c>
      <c r="J135" s="13"/>
      <c r="K135" s="13"/>
      <c r="L135" s="13"/>
      <c r="M135" s="13"/>
      <c r="N135" s="13"/>
      <c r="O135" s="13"/>
      <c r="P135" s="13"/>
      <c r="Q135" s="13"/>
      <c r="R135" s="16">
        <f>IFERROR(LARGE($F135:L135,1),)</f>
        <v>260</v>
      </c>
      <c r="S135" s="16">
        <f>IFERROR(LARGE($F135:L135,2),)</f>
        <v>0</v>
      </c>
      <c r="T135" s="16">
        <f>IFERROR(LARGE($F135:L135,3),)</f>
        <v>0</v>
      </c>
      <c r="U135" s="16">
        <f>IFERROR(LARGE($F135:L135,4),)</f>
        <v>0</v>
      </c>
      <c r="V135" s="16">
        <f>IFERROR(LARGE($F135:L135,5),)</f>
        <v>0</v>
      </c>
      <c r="W135" s="29">
        <f t="shared" si="11"/>
        <v>260</v>
      </c>
    </row>
    <row r="136" spans="1:23" x14ac:dyDescent="0.3">
      <c r="A136" s="11">
        <v>11</v>
      </c>
      <c r="B136" s="11" t="s">
        <v>356</v>
      </c>
      <c r="C136" s="11" t="s">
        <v>47</v>
      </c>
      <c r="D136" s="11" t="s">
        <v>130</v>
      </c>
      <c r="E136" s="11">
        <v>157030</v>
      </c>
      <c r="F136" s="13"/>
      <c r="G136" s="13"/>
      <c r="H136" s="13"/>
      <c r="I136" s="13"/>
      <c r="J136" s="13">
        <v>286</v>
      </c>
      <c r="K136" s="13">
        <v>281</v>
      </c>
      <c r="L136" s="13"/>
      <c r="M136" s="13">
        <v>272</v>
      </c>
      <c r="N136" s="13"/>
      <c r="O136" s="13"/>
      <c r="P136" s="13"/>
      <c r="Q136" s="13"/>
      <c r="R136" s="16">
        <f>IFERROR(LARGE($F136:L136,1),)</f>
        <v>286</v>
      </c>
      <c r="S136" s="16">
        <f>IFERROR(LARGE($F136:L136,2),)</f>
        <v>281</v>
      </c>
      <c r="T136" s="16">
        <f>IFERROR(LARGE($F136:L136,3),)</f>
        <v>0</v>
      </c>
      <c r="U136" s="16">
        <f>IFERROR(LARGE($F136:L136,4),)</f>
        <v>0</v>
      </c>
      <c r="V136" s="16">
        <f>IFERROR(LARGE($F136:L136,5),)</f>
        <v>0</v>
      </c>
      <c r="W136" s="29">
        <f t="shared" si="11"/>
        <v>567</v>
      </c>
    </row>
    <row r="137" spans="1:23" x14ac:dyDescent="0.3">
      <c r="A137" s="11">
        <v>12</v>
      </c>
      <c r="B137" s="11" t="s">
        <v>357</v>
      </c>
      <c r="C137" s="11" t="s">
        <v>47</v>
      </c>
      <c r="D137" s="11" t="s">
        <v>130</v>
      </c>
      <c r="E137" s="11">
        <v>157006</v>
      </c>
      <c r="F137" s="13"/>
      <c r="G137" s="13"/>
      <c r="H137" s="13"/>
      <c r="I137" s="13"/>
      <c r="J137" s="13">
        <v>279</v>
      </c>
      <c r="K137" s="13"/>
      <c r="L137" s="13">
        <v>289</v>
      </c>
      <c r="M137" s="13"/>
      <c r="N137" s="13"/>
      <c r="O137" s="13"/>
      <c r="P137" s="13"/>
      <c r="Q137" s="13"/>
      <c r="R137" s="16">
        <f>IFERROR(LARGE($F137:L137,1),)</f>
        <v>289</v>
      </c>
      <c r="S137" s="16">
        <f>IFERROR(LARGE($F137:L137,2),)</f>
        <v>279</v>
      </c>
      <c r="T137" s="16">
        <f>IFERROR(LARGE($F137:L137,3),)</f>
        <v>0</v>
      </c>
      <c r="U137" s="16">
        <f>IFERROR(LARGE($F137:L137,4),)</f>
        <v>0</v>
      </c>
      <c r="V137" s="16">
        <f>IFERROR(LARGE($F137:L137,5),)</f>
        <v>0</v>
      </c>
      <c r="W137" s="29">
        <f t="shared" si="11"/>
        <v>568</v>
      </c>
    </row>
    <row r="138" spans="1:23" x14ac:dyDescent="0.3">
      <c r="A138" s="11">
        <v>13</v>
      </c>
      <c r="B138" s="11" t="s">
        <v>358</v>
      </c>
      <c r="C138" s="11" t="s">
        <v>47</v>
      </c>
      <c r="D138" s="11" t="s">
        <v>283</v>
      </c>
      <c r="E138" s="11">
        <v>102217</v>
      </c>
      <c r="F138" s="13"/>
      <c r="G138" s="13"/>
      <c r="H138" s="13"/>
      <c r="I138" s="13"/>
      <c r="J138" s="13">
        <v>267</v>
      </c>
      <c r="K138" s="13"/>
      <c r="L138" s="13"/>
      <c r="M138" s="13">
        <v>262</v>
      </c>
      <c r="N138" s="13"/>
      <c r="O138" s="13"/>
      <c r="P138" s="13"/>
      <c r="Q138" s="13"/>
      <c r="R138" s="16">
        <f>IFERROR(LARGE($F138:L138,1),)</f>
        <v>267</v>
      </c>
      <c r="S138" s="16">
        <f>IFERROR(LARGE($F138:L138,2),)</f>
        <v>0</v>
      </c>
      <c r="T138" s="16">
        <f>IFERROR(LARGE($F138:L138,3),)</f>
        <v>0</v>
      </c>
      <c r="U138" s="16">
        <f>IFERROR(LARGE($F138:L138,4),)</f>
        <v>0</v>
      </c>
      <c r="V138" s="16">
        <f>IFERROR(LARGE($F138:L138,5),)</f>
        <v>0</v>
      </c>
      <c r="W138" s="29">
        <f t="shared" si="11"/>
        <v>267</v>
      </c>
    </row>
    <row r="139" spans="1:23" x14ac:dyDescent="0.3">
      <c r="A139" s="11">
        <v>14</v>
      </c>
      <c r="B139" s="11" t="s">
        <v>359</v>
      </c>
      <c r="C139" s="11" t="s">
        <v>47</v>
      </c>
      <c r="D139" s="11" t="s">
        <v>129</v>
      </c>
      <c r="E139" s="11">
        <v>106183</v>
      </c>
      <c r="F139" s="13"/>
      <c r="G139" s="13"/>
      <c r="H139" s="13"/>
      <c r="I139" s="13"/>
      <c r="J139" s="13">
        <v>257</v>
      </c>
      <c r="K139" s="13"/>
      <c r="L139" s="13"/>
      <c r="M139" s="13"/>
      <c r="N139" s="13"/>
      <c r="O139" s="13"/>
      <c r="P139" s="13"/>
      <c r="Q139" s="13"/>
      <c r="R139" s="16">
        <f>IFERROR(LARGE($F139:L139,1),)</f>
        <v>257</v>
      </c>
      <c r="S139" s="16">
        <f>IFERROR(LARGE($F139:L139,2),)</f>
        <v>0</v>
      </c>
      <c r="T139" s="16">
        <f>IFERROR(LARGE($F139:L139,3),)</f>
        <v>0</v>
      </c>
      <c r="U139" s="16">
        <f>IFERROR(LARGE($F139:L139,4),)</f>
        <v>0</v>
      </c>
      <c r="V139" s="16">
        <f>IFERROR(LARGE($F139:L139,5),)</f>
        <v>0</v>
      </c>
      <c r="W139" s="29">
        <f t="shared" si="11"/>
        <v>257</v>
      </c>
    </row>
    <row r="140" spans="1:23" x14ac:dyDescent="0.3">
      <c r="A140" s="11">
        <v>15</v>
      </c>
      <c r="B140" s="11" t="s">
        <v>364</v>
      </c>
      <c r="C140" s="11" t="s">
        <v>47</v>
      </c>
      <c r="D140" s="11" t="s">
        <v>301</v>
      </c>
      <c r="E140" s="11">
        <v>130060</v>
      </c>
      <c r="F140" s="13"/>
      <c r="G140" s="13"/>
      <c r="H140" s="13"/>
      <c r="I140" s="13"/>
      <c r="J140" s="13">
        <v>242</v>
      </c>
      <c r="K140" s="13"/>
      <c r="L140" s="13"/>
      <c r="M140" s="13">
        <v>257</v>
      </c>
      <c r="N140" s="13"/>
      <c r="O140" s="13"/>
      <c r="P140" s="13"/>
      <c r="Q140" s="13"/>
      <c r="R140" s="16">
        <f>IFERROR(LARGE($F140:L140,1),)</f>
        <v>242</v>
      </c>
      <c r="S140" s="16">
        <f>IFERROR(LARGE($F140:L140,2),)</f>
        <v>0</v>
      </c>
      <c r="T140" s="16">
        <f>IFERROR(LARGE($F140:L140,3),)</f>
        <v>0</v>
      </c>
      <c r="U140" s="16">
        <f>IFERROR(LARGE($F140:L140,4),)</f>
        <v>0</v>
      </c>
      <c r="V140" s="16">
        <f>IFERROR(LARGE($F140:L140,5),)</f>
        <v>0</v>
      </c>
      <c r="W140" s="29">
        <f t="shared" si="11"/>
        <v>242</v>
      </c>
    </row>
    <row r="141" spans="1:23" x14ac:dyDescent="0.3">
      <c r="A141" s="11">
        <v>16</v>
      </c>
      <c r="B141" s="11" t="s">
        <v>360</v>
      </c>
      <c r="C141" s="11" t="s">
        <v>47</v>
      </c>
      <c r="D141" s="11" t="s">
        <v>129</v>
      </c>
      <c r="E141" s="11">
        <v>106157</v>
      </c>
      <c r="F141" s="13"/>
      <c r="G141" s="13"/>
      <c r="H141" s="13"/>
      <c r="I141" s="13"/>
      <c r="J141" s="13"/>
      <c r="K141" s="13"/>
      <c r="L141" s="13"/>
      <c r="M141" s="13">
        <v>256</v>
      </c>
      <c r="N141" s="13"/>
      <c r="O141" s="13"/>
      <c r="P141" s="13"/>
      <c r="Q141" s="13"/>
      <c r="R141" s="16">
        <f>IFERROR(LARGE($F141:L141,1),)</f>
        <v>0</v>
      </c>
      <c r="S141" s="16">
        <f>IFERROR(LARGE($F141:L141,2),)</f>
        <v>0</v>
      </c>
      <c r="T141" s="16">
        <f>IFERROR(LARGE($F141:L141,3),)</f>
        <v>0</v>
      </c>
      <c r="U141" s="16">
        <f>IFERROR(LARGE($F141:L141,4),)</f>
        <v>0</v>
      </c>
      <c r="V141" s="16">
        <f>IFERROR(LARGE($F141:L141,5),)</f>
        <v>0</v>
      </c>
      <c r="W141" s="29">
        <f t="shared" si="11"/>
        <v>0</v>
      </c>
    </row>
    <row r="142" spans="1:23" x14ac:dyDescent="0.3">
      <c r="A142" s="11">
        <v>17</v>
      </c>
      <c r="B142" s="11"/>
      <c r="C142" s="11"/>
      <c r="D142" s="11"/>
      <c r="E142" s="1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6">
        <f>IFERROR(LARGE($F142:L142,1),)</f>
        <v>0</v>
      </c>
      <c r="S142" s="16">
        <f>IFERROR(LARGE($F142:L142,2),)</f>
        <v>0</v>
      </c>
      <c r="T142" s="16">
        <f>IFERROR(LARGE($F142:L142,3),)</f>
        <v>0</v>
      </c>
      <c r="U142" s="16">
        <f>IFERROR(LARGE($F142:L142,4),)</f>
        <v>0</v>
      </c>
      <c r="V142" s="16">
        <f>IFERROR(LARGE($F142:L142,5),)</f>
        <v>0</v>
      </c>
      <c r="W142" s="29">
        <f t="shared" si="11"/>
        <v>0</v>
      </c>
    </row>
    <row r="143" spans="1:23" x14ac:dyDescent="0.3">
      <c r="A143" s="11">
        <v>18</v>
      </c>
      <c r="B143" s="11"/>
      <c r="C143" s="11"/>
      <c r="D143" s="11"/>
      <c r="E143" s="1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6">
        <f>IFERROR(LARGE($F143:L143,1),)</f>
        <v>0</v>
      </c>
      <c r="S143" s="16">
        <f>IFERROR(LARGE($F143:L143,2),)</f>
        <v>0</v>
      </c>
      <c r="T143" s="16">
        <f>IFERROR(LARGE($F143:L143,3),)</f>
        <v>0</v>
      </c>
      <c r="U143" s="16">
        <f>IFERROR(LARGE($F143:L143,4),)</f>
        <v>0</v>
      </c>
      <c r="V143" s="16">
        <f>IFERROR(LARGE($F143:L143,5),)</f>
        <v>0</v>
      </c>
      <c r="W143" s="29">
        <f t="shared" si="11"/>
        <v>0</v>
      </c>
    </row>
    <row r="144" spans="1:23" x14ac:dyDescent="0.3">
      <c r="A144" s="11">
        <v>19</v>
      </c>
      <c r="B144" s="11"/>
      <c r="C144" s="11"/>
      <c r="D144" s="11"/>
      <c r="E144" s="1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6">
        <f>IFERROR(LARGE($F144:L144,1),)</f>
        <v>0</v>
      </c>
      <c r="S144" s="16">
        <f>IFERROR(LARGE($F144:L144,2),)</f>
        <v>0</v>
      </c>
      <c r="T144" s="16">
        <f>IFERROR(LARGE($F144:L144,3),)</f>
        <v>0</v>
      </c>
      <c r="U144" s="16">
        <f>IFERROR(LARGE($F144:L144,4),)</f>
        <v>0</v>
      </c>
      <c r="V144" s="16">
        <f>IFERROR(LARGE($F144:L144,5),)</f>
        <v>0</v>
      </c>
      <c r="W144" s="29">
        <f t="shared" si="11"/>
        <v>0</v>
      </c>
    </row>
    <row r="145" spans="1:24" x14ac:dyDescent="0.3">
      <c r="A145" s="11">
        <v>20</v>
      </c>
      <c r="B145" s="11"/>
      <c r="C145" s="11"/>
      <c r="D145" s="11"/>
      <c r="E145" s="1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6">
        <f>IFERROR(LARGE($F145:L145,1),)</f>
        <v>0</v>
      </c>
      <c r="S145" s="16">
        <f>IFERROR(LARGE($F145:L145,2),)</f>
        <v>0</v>
      </c>
      <c r="T145" s="16">
        <f>IFERROR(LARGE($F145:L145,3),)</f>
        <v>0</v>
      </c>
      <c r="U145" s="16">
        <f>IFERROR(LARGE($F145:L145,4),)</f>
        <v>0</v>
      </c>
      <c r="V145" s="16">
        <f>IFERROR(LARGE($F145:L145,5),)</f>
        <v>0</v>
      </c>
      <c r="W145" s="29">
        <f t="shared" si="11"/>
        <v>0</v>
      </c>
    </row>
    <row r="147" spans="1:24" ht="15" customHeight="1" x14ac:dyDescent="0.3">
      <c r="F147" s="80" t="s">
        <v>70</v>
      </c>
      <c r="G147" s="80"/>
      <c r="H147" s="80"/>
      <c r="I147" s="80"/>
      <c r="J147" s="80"/>
      <c r="K147" s="80"/>
      <c r="L147" s="80"/>
      <c r="M147" s="70"/>
      <c r="N147" s="70"/>
      <c r="O147" s="70"/>
      <c r="P147" s="70"/>
      <c r="Q147" s="70"/>
    </row>
    <row r="148" spans="1:24" s="10" customFormat="1" x14ac:dyDescent="0.3">
      <c r="A148" s="2" t="s">
        <v>5</v>
      </c>
      <c r="B148" s="2" t="s">
        <v>50</v>
      </c>
      <c r="C148" s="2" t="s">
        <v>7</v>
      </c>
      <c r="D148" s="2" t="s">
        <v>8</v>
      </c>
      <c r="E148" s="2" t="s">
        <v>9</v>
      </c>
      <c r="F148" s="36" t="str">
        <f>F$11</f>
        <v>LEL 03/10</v>
      </c>
      <c r="G148" s="36" t="str">
        <f t="shared" ref="G148:Q148" si="12">G$11</f>
        <v>USK 3/10</v>
      </c>
      <c r="H148" s="36" t="str">
        <f t="shared" si="12"/>
        <v>DAE 05/10</v>
      </c>
      <c r="I148" s="36" t="str">
        <f t="shared" si="12"/>
        <v>NSS 11/10</v>
      </c>
      <c r="J148" s="36" t="str">
        <f t="shared" si="12"/>
        <v>EHV 25/10</v>
      </c>
      <c r="K148" s="36" t="str">
        <f t="shared" si="12"/>
        <v>USK 1/11</v>
      </c>
      <c r="L148" s="36" t="str">
        <f t="shared" si="12"/>
        <v>NSS 1/11</v>
      </c>
      <c r="M148" s="36" t="str">
        <f t="shared" si="12"/>
        <v>DAE 2/11</v>
      </c>
      <c r="N148" s="36">
        <f t="shared" si="12"/>
        <v>0</v>
      </c>
      <c r="O148" s="36">
        <f t="shared" si="12"/>
        <v>0</v>
      </c>
      <c r="P148" s="36">
        <f t="shared" si="12"/>
        <v>0</v>
      </c>
      <c r="Q148" s="36">
        <f t="shared" si="12"/>
        <v>0</v>
      </c>
      <c r="R148" s="37" t="s">
        <v>39</v>
      </c>
      <c r="S148" s="37" t="s">
        <v>40</v>
      </c>
      <c r="T148" s="37" t="s">
        <v>41</v>
      </c>
      <c r="U148" s="37" t="s">
        <v>42</v>
      </c>
      <c r="V148" s="37" t="s">
        <v>43</v>
      </c>
      <c r="W148" s="38" t="s">
        <v>44</v>
      </c>
      <c r="X148" s="69"/>
    </row>
    <row r="149" spans="1:24" x14ac:dyDescent="0.3">
      <c r="A149" s="11">
        <v>1</v>
      </c>
      <c r="B149" s="11" t="s">
        <v>211</v>
      </c>
      <c r="C149" s="11" t="s">
        <v>50</v>
      </c>
      <c r="D149" s="11" t="s">
        <v>128</v>
      </c>
      <c r="E149" s="11">
        <v>144033</v>
      </c>
      <c r="F149" s="13">
        <v>262</v>
      </c>
      <c r="G149" s="13"/>
      <c r="H149" s="13">
        <v>252</v>
      </c>
      <c r="I149" s="13">
        <v>259</v>
      </c>
      <c r="J149" s="13">
        <v>266</v>
      </c>
      <c r="K149" s="13"/>
      <c r="L149" s="13">
        <v>251</v>
      </c>
      <c r="M149" s="13">
        <v>262</v>
      </c>
      <c r="N149" s="13"/>
      <c r="O149" s="13"/>
      <c r="P149" s="13"/>
      <c r="Q149" s="13"/>
      <c r="R149" s="16">
        <f>IFERROR(LARGE($F149:L149,1),)</f>
        <v>266</v>
      </c>
      <c r="S149" s="16">
        <f>IFERROR(LARGE($F149:L149,2),)</f>
        <v>262</v>
      </c>
      <c r="T149" s="16">
        <f>IFERROR(LARGE($F149:L149,3),)</f>
        <v>259</v>
      </c>
      <c r="U149" s="16">
        <f>IFERROR(LARGE($F149:L149,4),)</f>
        <v>252</v>
      </c>
      <c r="V149" s="16">
        <f>IFERROR(LARGE($F149:L149,5),)</f>
        <v>251</v>
      </c>
      <c r="W149" s="29">
        <f>SUM(R149:V149)</f>
        <v>1290</v>
      </c>
    </row>
    <row r="150" spans="1:24" x14ac:dyDescent="0.3">
      <c r="A150" s="11">
        <v>2</v>
      </c>
      <c r="B150" s="11" t="s">
        <v>217</v>
      </c>
      <c r="C150" s="11" t="s">
        <v>50</v>
      </c>
      <c r="D150" s="11" t="s">
        <v>128</v>
      </c>
      <c r="E150" s="11">
        <v>144029</v>
      </c>
      <c r="F150" s="13">
        <v>247</v>
      </c>
      <c r="G150" s="13"/>
      <c r="H150" s="13">
        <v>256</v>
      </c>
      <c r="I150" s="13">
        <v>264</v>
      </c>
      <c r="J150" s="13">
        <v>235</v>
      </c>
      <c r="K150" s="13"/>
      <c r="L150" s="13">
        <v>265</v>
      </c>
      <c r="M150" s="13"/>
      <c r="N150" s="13"/>
      <c r="O150" s="13"/>
      <c r="P150" s="13"/>
      <c r="Q150" s="13"/>
      <c r="R150" s="16">
        <f>IFERROR(LARGE($F150:L150,1),)</f>
        <v>265</v>
      </c>
      <c r="S150" s="16">
        <f>IFERROR(LARGE($F150:L150,2),)</f>
        <v>264</v>
      </c>
      <c r="T150" s="16">
        <f>IFERROR(LARGE($F150:L150,3),)</f>
        <v>256</v>
      </c>
      <c r="U150" s="16">
        <f>IFERROR(LARGE($F150:L150,4),)</f>
        <v>247</v>
      </c>
      <c r="V150" s="16">
        <f>IFERROR(LARGE($F150:L150,5),)</f>
        <v>235</v>
      </c>
      <c r="W150" s="29">
        <f t="shared" ref="W150:W158" si="13">SUM(R150:V150)</f>
        <v>1267</v>
      </c>
    </row>
    <row r="151" spans="1:24" x14ac:dyDescent="0.3">
      <c r="A151" s="11">
        <v>3</v>
      </c>
      <c r="B151" s="11" t="s">
        <v>294</v>
      </c>
      <c r="C151" s="11" t="s">
        <v>50</v>
      </c>
      <c r="D151" s="11" t="s">
        <v>131</v>
      </c>
      <c r="E151" s="11">
        <v>103199</v>
      </c>
      <c r="F151" s="13"/>
      <c r="G151" s="13">
        <v>265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6">
        <f>IFERROR(LARGE($F151:L151,1),)</f>
        <v>265</v>
      </c>
      <c r="S151" s="16">
        <f>IFERROR(LARGE($F151:L151,2),)</f>
        <v>0</v>
      </c>
      <c r="T151" s="16">
        <f>IFERROR(LARGE($F151:L151,3),)</f>
        <v>0</v>
      </c>
      <c r="U151" s="16">
        <f>IFERROR(LARGE($F151:L151,4),)</f>
        <v>0</v>
      </c>
      <c r="V151" s="16">
        <f>IFERROR(LARGE($F151:L151,5),)</f>
        <v>0</v>
      </c>
      <c r="W151" s="29">
        <f t="shared" si="13"/>
        <v>265</v>
      </c>
    </row>
    <row r="152" spans="1:24" x14ac:dyDescent="0.3">
      <c r="A152" s="11">
        <v>4</v>
      </c>
      <c r="B152" s="11" t="s">
        <v>295</v>
      </c>
      <c r="C152" s="11" t="s">
        <v>50</v>
      </c>
      <c r="D152" s="11" t="s">
        <v>116</v>
      </c>
      <c r="E152" s="11">
        <v>117122</v>
      </c>
      <c r="F152" s="13"/>
      <c r="G152" s="13">
        <v>261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6">
        <f>IFERROR(LARGE($F152:L152,1),)</f>
        <v>261</v>
      </c>
      <c r="S152" s="16">
        <f>IFERROR(LARGE($F152:L152,2),)</f>
        <v>0</v>
      </c>
      <c r="T152" s="16">
        <f>IFERROR(LARGE($F152:L152,3),)</f>
        <v>0</v>
      </c>
      <c r="U152" s="16">
        <f>IFERROR(LARGE($F152:L152,4),)</f>
        <v>0</v>
      </c>
      <c r="V152" s="16">
        <f>IFERROR(LARGE($F152:L152,5),)</f>
        <v>0</v>
      </c>
      <c r="W152" s="29">
        <f t="shared" si="13"/>
        <v>261</v>
      </c>
    </row>
    <row r="153" spans="1:24" x14ac:dyDescent="0.3">
      <c r="A153" s="11">
        <v>5</v>
      </c>
      <c r="B153" s="11" t="s">
        <v>296</v>
      </c>
      <c r="C153" s="11" t="s">
        <v>50</v>
      </c>
      <c r="D153" s="11" t="s">
        <v>131</v>
      </c>
      <c r="E153" s="11">
        <v>103104</v>
      </c>
      <c r="F153" s="13"/>
      <c r="G153" s="13">
        <v>218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6">
        <f>IFERROR(LARGE($F153:L153,1),)</f>
        <v>218</v>
      </c>
      <c r="S153" s="16">
        <f>IFERROR(LARGE($F153:L153,2),)</f>
        <v>0</v>
      </c>
      <c r="T153" s="16">
        <f>IFERROR(LARGE($F153:L153,3),)</f>
        <v>0</v>
      </c>
      <c r="U153" s="16">
        <f>IFERROR(LARGE($F153:L153,4),)</f>
        <v>0</v>
      </c>
      <c r="V153" s="16">
        <f>IFERROR(LARGE($F153:L153,5),)</f>
        <v>0</v>
      </c>
      <c r="W153" s="29">
        <f t="shared" si="13"/>
        <v>218</v>
      </c>
    </row>
    <row r="154" spans="1:24" x14ac:dyDescent="0.3">
      <c r="A154" s="11">
        <v>6</v>
      </c>
      <c r="B154" s="11" t="s">
        <v>362</v>
      </c>
      <c r="C154" s="11" t="s">
        <v>50</v>
      </c>
      <c r="D154" s="11" t="s">
        <v>129</v>
      </c>
      <c r="E154" s="11">
        <v>106141</v>
      </c>
      <c r="F154" s="13"/>
      <c r="G154" s="13"/>
      <c r="H154" s="13"/>
      <c r="I154" s="13"/>
      <c r="J154" s="13">
        <v>251</v>
      </c>
      <c r="K154" s="13"/>
      <c r="L154" s="13"/>
      <c r="M154" s="13">
        <v>258</v>
      </c>
      <c r="N154" s="13"/>
      <c r="O154" s="13"/>
      <c r="P154" s="13"/>
      <c r="Q154" s="13"/>
      <c r="R154" s="16">
        <f>IFERROR(LARGE($F154:L154,1),)</f>
        <v>251</v>
      </c>
      <c r="S154" s="16">
        <f>IFERROR(LARGE($F154:L154,2),)</f>
        <v>0</v>
      </c>
      <c r="T154" s="16">
        <f>IFERROR(LARGE($F154:L154,3),)</f>
        <v>0</v>
      </c>
      <c r="U154" s="16">
        <f>IFERROR(LARGE($F154:L154,4),)</f>
        <v>0</v>
      </c>
      <c r="V154" s="16">
        <f>IFERROR(LARGE($F154:L154,5),)</f>
        <v>0</v>
      </c>
      <c r="W154" s="29">
        <f t="shared" si="13"/>
        <v>251</v>
      </c>
    </row>
    <row r="155" spans="1:24" x14ac:dyDescent="0.3">
      <c r="A155" s="11">
        <v>7</v>
      </c>
      <c r="B155" s="11" t="s">
        <v>386</v>
      </c>
      <c r="C155" s="11" t="s">
        <v>50</v>
      </c>
      <c r="D155" s="11" t="s">
        <v>159</v>
      </c>
      <c r="E155" s="11">
        <v>115578</v>
      </c>
      <c r="F155" s="13"/>
      <c r="G155" s="13"/>
      <c r="H155" s="13"/>
      <c r="I155" s="13"/>
      <c r="J155" s="13"/>
      <c r="K155" s="13">
        <v>245</v>
      </c>
      <c r="L155" s="13"/>
      <c r="M155" s="13"/>
      <c r="N155" s="13"/>
      <c r="O155" s="13"/>
      <c r="P155" s="13"/>
      <c r="Q155" s="13"/>
      <c r="R155" s="16">
        <f>IFERROR(LARGE($F155:L155,1),)</f>
        <v>245</v>
      </c>
      <c r="S155" s="16">
        <f>IFERROR(LARGE($F155:L155,2),)</f>
        <v>0</v>
      </c>
      <c r="T155" s="16">
        <f>IFERROR(LARGE($F155:L155,3),)</f>
        <v>0</v>
      </c>
      <c r="U155" s="16">
        <f>IFERROR(LARGE($F155:L155,4),)</f>
        <v>0</v>
      </c>
      <c r="V155" s="16">
        <f>IFERROR(LARGE($F155:L155,5),)</f>
        <v>0</v>
      </c>
      <c r="W155" s="29">
        <f t="shared" si="13"/>
        <v>245</v>
      </c>
    </row>
    <row r="156" spans="1:24" x14ac:dyDescent="0.3">
      <c r="A156" s="11">
        <v>8</v>
      </c>
      <c r="B156" s="11"/>
      <c r="C156" s="11"/>
      <c r="D156" s="11"/>
      <c r="E156" s="1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6">
        <f>IFERROR(LARGE($F156:L156,1),)</f>
        <v>0</v>
      </c>
      <c r="S156" s="16">
        <f>IFERROR(LARGE($F156:L156,2),)</f>
        <v>0</v>
      </c>
      <c r="T156" s="16">
        <f>IFERROR(LARGE($F156:L156,3),)</f>
        <v>0</v>
      </c>
      <c r="U156" s="16">
        <f>IFERROR(LARGE($F156:L156,4),)</f>
        <v>0</v>
      </c>
      <c r="V156" s="16">
        <f>IFERROR(LARGE($F156:L156,5),)</f>
        <v>0</v>
      </c>
      <c r="W156" s="29">
        <f t="shared" si="13"/>
        <v>0</v>
      </c>
    </row>
    <row r="157" spans="1:24" x14ac:dyDescent="0.3">
      <c r="A157" s="11">
        <v>9</v>
      </c>
      <c r="B157" s="11"/>
      <c r="C157" s="11"/>
      <c r="D157" s="11"/>
      <c r="E157" s="1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6">
        <f>IFERROR(LARGE($F157:L157,1),)</f>
        <v>0</v>
      </c>
      <c r="S157" s="16">
        <f>IFERROR(LARGE($F157:L157,2),)</f>
        <v>0</v>
      </c>
      <c r="T157" s="16">
        <f>IFERROR(LARGE($F157:L157,3),)</f>
        <v>0</v>
      </c>
      <c r="U157" s="16">
        <f>IFERROR(LARGE($F157:L157,4),)</f>
        <v>0</v>
      </c>
      <c r="V157" s="16">
        <f>IFERROR(LARGE($F157:L157,5),)</f>
        <v>0</v>
      </c>
      <c r="W157" s="29">
        <f t="shared" si="13"/>
        <v>0</v>
      </c>
    </row>
    <row r="158" spans="1:24" x14ac:dyDescent="0.3">
      <c r="A158" s="11">
        <v>10</v>
      </c>
      <c r="B158" s="11"/>
      <c r="C158" s="11"/>
      <c r="D158" s="11"/>
      <c r="E158" s="1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6">
        <f>IFERROR(LARGE($F158:L158,1),)</f>
        <v>0</v>
      </c>
      <c r="S158" s="16">
        <f>IFERROR(LARGE($F158:L158,2),)</f>
        <v>0</v>
      </c>
      <c r="T158" s="16">
        <f>IFERROR(LARGE($F158:L158,3),)</f>
        <v>0</v>
      </c>
      <c r="U158" s="16">
        <f>IFERROR(LARGE($F158:L158,4),)</f>
        <v>0</v>
      </c>
      <c r="V158" s="16">
        <f>IFERROR(LARGE($F158:L158,5),)</f>
        <v>0</v>
      </c>
      <c r="W158" s="29">
        <f t="shared" si="13"/>
        <v>0</v>
      </c>
    </row>
    <row r="160" spans="1:24" ht="15" customHeight="1" x14ac:dyDescent="0.3">
      <c r="F160" s="80" t="s">
        <v>70</v>
      </c>
      <c r="G160" s="80"/>
      <c r="H160" s="80"/>
      <c r="I160" s="80"/>
      <c r="J160" s="80"/>
      <c r="K160" s="80"/>
      <c r="L160" s="80"/>
      <c r="M160" s="70"/>
      <c r="N160" s="70"/>
      <c r="O160" s="70"/>
      <c r="P160" s="70"/>
      <c r="Q160" s="70"/>
    </row>
    <row r="161" spans="1:24" s="10" customFormat="1" x14ac:dyDescent="0.3">
      <c r="A161" s="2" t="s">
        <v>5</v>
      </c>
      <c r="B161" s="2" t="s">
        <v>67</v>
      </c>
      <c r="C161" s="2" t="s">
        <v>7</v>
      </c>
      <c r="D161" s="2" t="s">
        <v>8</v>
      </c>
      <c r="E161" s="2" t="s">
        <v>9</v>
      </c>
      <c r="F161" s="36" t="str">
        <f>F$11</f>
        <v>LEL 03/10</v>
      </c>
      <c r="G161" s="36" t="str">
        <f t="shared" ref="G161:Q161" si="14">G$11</f>
        <v>USK 3/10</v>
      </c>
      <c r="H161" s="36" t="str">
        <f t="shared" si="14"/>
        <v>DAE 05/10</v>
      </c>
      <c r="I161" s="36" t="str">
        <f t="shared" si="14"/>
        <v>NSS 11/10</v>
      </c>
      <c r="J161" s="36" t="str">
        <f t="shared" si="14"/>
        <v>EHV 25/10</v>
      </c>
      <c r="K161" s="36" t="str">
        <f t="shared" si="14"/>
        <v>USK 1/11</v>
      </c>
      <c r="L161" s="36" t="str">
        <f t="shared" si="14"/>
        <v>NSS 1/11</v>
      </c>
      <c r="M161" s="36" t="str">
        <f t="shared" si="14"/>
        <v>DAE 2/11</v>
      </c>
      <c r="N161" s="36">
        <f t="shared" si="14"/>
        <v>0</v>
      </c>
      <c r="O161" s="36">
        <f t="shared" si="14"/>
        <v>0</v>
      </c>
      <c r="P161" s="36">
        <f t="shared" si="14"/>
        <v>0</v>
      </c>
      <c r="Q161" s="36">
        <f t="shared" si="14"/>
        <v>0</v>
      </c>
      <c r="R161" s="37" t="s">
        <v>39</v>
      </c>
      <c r="S161" s="37" t="s">
        <v>40</v>
      </c>
      <c r="T161" s="37" t="s">
        <v>41</v>
      </c>
      <c r="U161" s="37" t="s">
        <v>42</v>
      </c>
      <c r="V161" s="37" t="s">
        <v>43</v>
      </c>
      <c r="W161" s="38" t="s">
        <v>44</v>
      </c>
      <c r="X161" s="69"/>
    </row>
    <row r="162" spans="1:24" x14ac:dyDescent="0.3">
      <c r="A162" s="11">
        <v>1</v>
      </c>
      <c r="B162" s="11" t="s">
        <v>251</v>
      </c>
      <c r="C162" s="11" t="s">
        <v>67</v>
      </c>
      <c r="D162" s="11" t="s">
        <v>134</v>
      </c>
      <c r="E162" s="11">
        <v>160015</v>
      </c>
      <c r="F162" s="13">
        <v>251</v>
      </c>
      <c r="G162" s="13"/>
      <c r="H162" s="13"/>
      <c r="I162" s="13"/>
      <c r="J162" s="13"/>
      <c r="K162" s="13">
        <v>257</v>
      </c>
      <c r="L162" s="13">
        <v>249</v>
      </c>
      <c r="M162" s="13"/>
      <c r="N162" s="13"/>
      <c r="O162" s="13"/>
      <c r="P162" s="13"/>
      <c r="Q162" s="13"/>
      <c r="R162" s="16">
        <f>IFERROR(LARGE($F162:L162,1),)</f>
        <v>257</v>
      </c>
      <c r="S162" s="16">
        <f>IFERROR(LARGE($F162:L162,2),)</f>
        <v>251</v>
      </c>
      <c r="T162" s="16">
        <f>IFERROR(LARGE($F162:L162,3),)</f>
        <v>249</v>
      </c>
      <c r="U162" s="16">
        <f>IFERROR(LARGE($F162:L162,4),)</f>
        <v>0</v>
      </c>
      <c r="V162" s="16">
        <f>IFERROR(LARGE($F162:L162,5),)</f>
        <v>0</v>
      </c>
      <c r="W162" s="29">
        <f>SUM(R162:V162)</f>
        <v>757</v>
      </c>
    </row>
    <row r="163" spans="1:24" x14ac:dyDescent="0.3">
      <c r="A163" s="11">
        <v>2</v>
      </c>
      <c r="B163" s="11" t="s">
        <v>292</v>
      </c>
      <c r="C163" s="11" t="s">
        <v>67</v>
      </c>
      <c r="D163" s="11" t="s">
        <v>116</v>
      </c>
      <c r="E163" s="11">
        <v>117120</v>
      </c>
      <c r="F163" s="13"/>
      <c r="G163" s="13">
        <v>277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6">
        <f>IFERROR(LARGE($F163:L163,1),)</f>
        <v>277</v>
      </c>
      <c r="S163" s="16">
        <f>IFERROR(LARGE($F163:L163,2),)</f>
        <v>0</v>
      </c>
      <c r="T163" s="16">
        <f>IFERROR(LARGE($F163:L163,3),)</f>
        <v>0</v>
      </c>
      <c r="U163" s="16">
        <f>IFERROR(LARGE($F163:L163,4),)</f>
        <v>0</v>
      </c>
      <c r="V163" s="16">
        <f>IFERROR(LARGE($F163:L163,5),)</f>
        <v>0</v>
      </c>
      <c r="W163" s="29">
        <f t="shared" ref="W163:W173" si="15">SUM(R163:V163)</f>
        <v>277</v>
      </c>
    </row>
    <row r="164" spans="1:24" x14ac:dyDescent="0.3">
      <c r="A164" s="11">
        <v>3</v>
      </c>
      <c r="B164" s="11" t="s">
        <v>302</v>
      </c>
      <c r="C164" s="11" t="s">
        <v>67</v>
      </c>
      <c r="D164" s="11" t="s">
        <v>128</v>
      </c>
      <c r="E164" s="11">
        <v>144030</v>
      </c>
      <c r="F164" s="13">
        <v>149</v>
      </c>
      <c r="G164" s="13"/>
      <c r="H164" s="13">
        <v>266</v>
      </c>
      <c r="I164" s="13">
        <v>267</v>
      </c>
      <c r="J164" s="13">
        <v>254</v>
      </c>
      <c r="K164" s="13"/>
      <c r="L164" s="13"/>
      <c r="M164" s="13"/>
      <c r="N164" s="13"/>
      <c r="O164" s="13"/>
      <c r="P164" s="13"/>
      <c r="Q164" s="13"/>
      <c r="R164" s="16">
        <f>IFERROR(LARGE($F164:L164,1),)</f>
        <v>267</v>
      </c>
      <c r="S164" s="16">
        <f>IFERROR(LARGE($F164:L164,2),)</f>
        <v>266</v>
      </c>
      <c r="T164" s="16">
        <f>IFERROR(LARGE($F164:L164,3),)</f>
        <v>254</v>
      </c>
      <c r="U164" s="16">
        <f>IFERROR(LARGE($F164:L164,4),)</f>
        <v>149</v>
      </c>
      <c r="V164" s="16">
        <f>IFERROR(LARGE($F164:L164,5),)</f>
        <v>0</v>
      </c>
      <c r="W164" s="29">
        <f t="shared" si="15"/>
        <v>936</v>
      </c>
    </row>
    <row r="165" spans="1:24" x14ac:dyDescent="0.3">
      <c r="A165" s="11">
        <v>4</v>
      </c>
      <c r="B165" s="11" t="s">
        <v>303</v>
      </c>
      <c r="C165" s="11" t="s">
        <v>67</v>
      </c>
      <c r="D165" s="11" t="s">
        <v>301</v>
      </c>
      <c r="E165" s="11">
        <v>130001</v>
      </c>
      <c r="F165" s="13"/>
      <c r="G165" s="13"/>
      <c r="H165" s="13">
        <v>266</v>
      </c>
      <c r="I165" s="13">
        <v>270</v>
      </c>
      <c r="J165" s="13">
        <v>251</v>
      </c>
      <c r="K165" s="13"/>
      <c r="L165" s="13"/>
      <c r="M165" s="13"/>
      <c r="N165" s="13"/>
      <c r="O165" s="13"/>
      <c r="P165" s="13"/>
      <c r="Q165" s="13"/>
      <c r="R165" s="16">
        <f>IFERROR(LARGE($F165:L165,1),)</f>
        <v>270</v>
      </c>
      <c r="S165" s="16">
        <f>IFERROR(LARGE($F165:L165,2),)</f>
        <v>266</v>
      </c>
      <c r="T165" s="16">
        <f>IFERROR(LARGE($F165:L165,3),)</f>
        <v>251</v>
      </c>
      <c r="U165" s="16">
        <f>IFERROR(LARGE($F165:L165,4),)</f>
        <v>0</v>
      </c>
      <c r="V165" s="16">
        <f>IFERROR(LARGE($F165:L165,5),)</f>
        <v>0</v>
      </c>
      <c r="W165" s="29">
        <f t="shared" si="15"/>
        <v>787</v>
      </c>
    </row>
    <row r="166" spans="1:24" x14ac:dyDescent="0.3">
      <c r="A166" s="11">
        <v>5</v>
      </c>
      <c r="B166" s="11" t="s">
        <v>304</v>
      </c>
      <c r="C166" s="11" t="s">
        <v>67</v>
      </c>
      <c r="D166" s="11" t="s">
        <v>301</v>
      </c>
      <c r="E166" s="11">
        <v>130068</v>
      </c>
      <c r="F166" s="13"/>
      <c r="G166" s="13"/>
      <c r="H166" s="13">
        <v>257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6">
        <f>IFERROR(LARGE($F166:L166,1),)</f>
        <v>257</v>
      </c>
      <c r="S166" s="16">
        <f>IFERROR(LARGE($F166:L166,2),)</f>
        <v>0</v>
      </c>
      <c r="T166" s="16">
        <f>IFERROR(LARGE($F166:L166,3),)</f>
        <v>0</v>
      </c>
      <c r="U166" s="16">
        <f>IFERROR(LARGE($F166:L166,4),)</f>
        <v>0</v>
      </c>
      <c r="V166" s="16">
        <f>IFERROR(LARGE($F166:L166,5),)</f>
        <v>0</v>
      </c>
      <c r="W166" s="29">
        <f t="shared" si="15"/>
        <v>257</v>
      </c>
    </row>
    <row r="167" spans="1:24" x14ac:dyDescent="0.3">
      <c r="A167" s="11">
        <v>6</v>
      </c>
      <c r="B167" s="11" t="s">
        <v>360</v>
      </c>
      <c r="C167" s="11" t="s">
        <v>67</v>
      </c>
      <c r="D167" s="11" t="s">
        <v>129</v>
      </c>
      <c r="E167" s="11">
        <v>106157</v>
      </c>
      <c r="F167" s="13"/>
      <c r="G167" s="13"/>
      <c r="H167" s="13"/>
      <c r="I167" s="13">
        <v>255</v>
      </c>
      <c r="J167" s="13"/>
      <c r="K167" s="13"/>
      <c r="L167" s="13"/>
      <c r="M167" s="13"/>
      <c r="N167" s="13"/>
      <c r="O167" s="13"/>
      <c r="P167" s="13"/>
      <c r="Q167" s="13"/>
      <c r="R167" s="16">
        <f>IFERROR(LARGE($F167:L167,1),)</f>
        <v>255</v>
      </c>
      <c r="S167" s="16">
        <f>IFERROR(LARGE($F167:L167,2),)</f>
        <v>0</v>
      </c>
      <c r="T167" s="16">
        <f>IFERROR(LARGE($F167:L167,3),)</f>
        <v>0</v>
      </c>
      <c r="U167" s="16">
        <f>IFERROR(LARGE($F167:L167,4),)</f>
        <v>0</v>
      </c>
      <c r="V167" s="16">
        <f>IFERROR(LARGE($F167:L167,5),)</f>
        <v>0</v>
      </c>
      <c r="W167" s="29">
        <f t="shared" si="15"/>
        <v>255</v>
      </c>
    </row>
    <row r="168" spans="1:24" x14ac:dyDescent="0.3">
      <c r="A168" s="11">
        <v>7</v>
      </c>
      <c r="B168" s="11" t="s">
        <v>363</v>
      </c>
      <c r="C168" s="11" t="s">
        <v>67</v>
      </c>
      <c r="D168" s="11" t="s">
        <v>129</v>
      </c>
      <c r="E168" s="11">
        <v>106205</v>
      </c>
      <c r="F168" s="13"/>
      <c r="G168" s="13"/>
      <c r="H168" s="13"/>
      <c r="I168" s="13"/>
      <c r="J168" s="13">
        <v>244</v>
      </c>
      <c r="K168" s="13"/>
      <c r="L168" s="13"/>
      <c r="M168" s="13"/>
      <c r="N168" s="13"/>
      <c r="O168" s="13"/>
      <c r="P168" s="13"/>
      <c r="Q168" s="13"/>
      <c r="R168" s="16">
        <f>IFERROR(LARGE($F168:L168,1),)</f>
        <v>244</v>
      </c>
      <c r="S168" s="16">
        <f>IFERROR(LARGE($F168:L168,2),)</f>
        <v>0</v>
      </c>
      <c r="T168" s="16">
        <f>IFERROR(LARGE($F168:L168,3),)</f>
        <v>0</v>
      </c>
      <c r="U168" s="16">
        <f>IFERROR(LARGE($F168:L168,4),)</f>
        <v>0</v>
      </c>
      <c r="V168" s="16">
        <f>IFERROR(LARGE($F168:L168,5),)</f>
        <v>0</v>
      </c>
      <c r="W168" s="29">
        <f t="shared" si="15"/>
        <v>244</v>
      </c>
    </row>
    <row r="169" spans="1:24" x14ac:dyDescent="0.3">
      <c r="A169" s="11">
        <v>8</v>
      </c>
      <c r="B169" s="11" t="s">
        <v>366</v>
      </c>
      <c r="C169" s="11" t="s">
        <v>67</v>
      </c>
      <c r="D169" s="11" t="s">
        <v>148</v>
      </c>
      <c r="E169" s="11">
        <v>122352</v>
      </c>
      <c r="F169" s="13"/>
      <c r="G169" s="13"/>
      <c r="H169" s="13"/>
      <c r="I169" s="13"/>
      <c r="J169" s="13">
        <v>233</v>
      </c>
      <c r="K169" s="13"/>
      <c r="L169" s="13"/>
      <c r="M169" s="13">
        <v>241</v>
      </c>
      <c r="N169" s="13"/>
      <c r="O169" s="13"/>
      <c r="P169" s="13"/>
      <c r="Q169" s="13"/>
      <c r="R169" s="16">
        <f>IFERROR(LARGE($F169:L169,1),)</f>
        <v>233</v>
      </c>
      <c r="S169" s="16">
        <f>IFERROR(LARGE($F169:Q169,2),)</f>
        <v>233</v>
      </c>
      <c r="T169" s="16">
        <f>IFERROR(LARGE($F169:L169,3),)</f>
        <v>0</v>
      </c>
      <c r="U169" s="16">
        <f>IFERROR(LARGE($F169:L169,4),)</f>
        <v>0</v>
      </c>
      <c r="V169" s="16">
        <f>IFERROR(LARGE($F169:L169,5),)</f>
        <v>0</v>
      </c>
      <c r="W169" s="29">
        <f t="shared" si="15"/>
        <v>466</v>
      </c>
    </row>
    <row r="170" spans="1:24" x14ac:dyDescent="0.3">
      <c r="A170" s="11">
        <v>9</v>
      </c>
      <c r="B170" s="11" t="s">
        <v>388</v>
      </c>
      <c r="C170" s="11" t="s">
        <v>67</v>
      </c>
      <c r="D170" s="11" t="s">
        <v>159</v>
      </c>
      <c r="E170" s="11">
        <v>115564</v>
      </c>
      <c r="F170" s="13"/>
      <c r="G170" s="13"/>
      <c r="H170" s="13"/>
      <c r="I170" s="13"/>
      <c r="J170" s="13"/>
      <c r="K170" s="13">
        <v>247</v>
      </c>
      <c r="L170" s="13"/>
      <c r="M170" s="13"/>
      <c r="N170" s="13"/>
      <c r="O170" s="13"/>
      <c r="P170" s="13"/>
      <c r="Q170" s="13"/>
      <c r="R170" s="16">
        <f>IFERROR(LARGE($F170:L170,1),)</f>
        <v>247</v>
      </c>
      <c r="S170" s="16">
        <f>IFERROR(LARGE($F170:L170,2),)</f>
        <v>0</v>
      </c>
      <c r="T170" s="16">
        <f>IFERROR(LARGE($F170:L170,3),)</f>
        <v>0</v>
      </c>
      <c r="U170" s="16">
        <f>IFERROR(LARGE($F170:L170,4),)</f>
        <v>0</v>
      </c>
      <c r="V170" s="16">
        <f>IFERROR(LARGE($F170:L170,5),)</f>
        <v>0</v>
      </c>
      <c r="W170" s="29">
        <f t="shared" si="15"/>
        <v>247</v>
      </c>
    </row>
    <row r="171" spans="1:24" x14ac:dyDescent="0.3">
      <c r="A171" s="11">
        <v>10</v>
      </c>
      <c r="B171" s="11" t="s">
        <v>288</v>
      </c>
      <c r="C171" s="11" t="s">
        <v>67</v>
      </c>
      <c r="D171" s="11" t="s">
        <v>283</v>
      </c>
      <c r="E171" s="11">
        <v>102355</v>
      </c>
      <c r="F171" s="13"/>
      <c r="G171" s="13">
        <v>266</v>
      </c>
      <c r="H171" s="13">
        <v>267</v>
      </c>
      <c r="I171" s="13">
        <v>259</v>
      </c>
      <c r="J171" s="13">
        <v>253</v>
      </c>
      <c r="K171" s="13"/>
      <c r="L171" s="13"/>
      <c r="M171" s="13">
        <v>263</v>
      </c>
      <c r="N171" s="13"/>
      <c r="O171" s="13"/>
      <c r="P171" s="13"/>
      <c r="Q171" s="13"/>
      <c r="R171" s="16">
        <f>IFERROR(LARGE($F171:P171,1),)</f>
        <v>267</v>
      </c>
      <c r="S171" s="16">
        <f>IFERROR(LARGE($F171:P171,2),)</f>
        <v>266</v>
      </c>
      <c r="T171" s="16">
        <f>IFERROR(LARGE($F171:P171,3),)</f>
        <v>263</v>
      </c>
      <c r="U171" s="16">
        <f>IFERROR(LARGE($F171:P171,4),)</f>
        <v>259</v>
      </c>
      <c r="V171" s="16">
        <f>IFERROR(LARGE($F171:P171,5),)</f>
        <v>253</v>
      </c>
      <c r="W171" s="29">
        <f t="shared" si="15"/>
        <v>1308</v>
      </c>
    </row>
    <row r="172" spans="1:24" x14ac:dyDescent="0.3">
      <c r="A172" s="11">
        <v>11</v>
      </c>
      <c r="B172" s="11"/>
      <c r="C172" s="11"/>
      <c r="D172" s="11"/>
      <c r="E172" s="11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6">
        <f>IFERROR(LARGE($F172:L172,1),)</f>
        <v>0</v>
      </c>
      <c r="S172" s="16">
        <f>IFERROR(LARGE($F172:L172,2),)</f>
        <v>0</v>
      </c>
      <c r="T172" s="16">
        <f>IFERROR(LARGE($F172:L172,3),)</f>
        <v>0</v>
      </c>
      <c r="U172" s="16">
        <f>IFERROR(LARGE($F172:L172,4),)</f>
        <v>0</v>
      </c>
      <c r="V172" s="16">
        <f>IFERROR(LARGE($F172:L172,5),)</f>
        <v>0</v>
      </c>
      <c r="W172" s="29">
        <f t="shared" si="15"/>
        <v>0</v>
      </c>
    </row>
    <row r="173" spans="1:24" x14ac:dyDescent="0.3">
      <c r="A173" s="11">
        <v>12</v>
      </c>
      <c r="B173" s="11"/>
      <c r="C173" s="11"/>
      <c r="D173" s="11"/>
      <c r="E173" s="11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6">
        <f>IFERROR(LARGE($F173:L173,1),)</f>
        <v>0</v>
      </c>
      <c r="S173" s="16">
        <f>IFERROR(LARGE($F173:L173,2),)</f>
        <v>0</v>
      </c>
      <c r="T173" s="16">
        <f>IFERROR(LARGE($F173:L173,3),)</f>
        <v>0</v>
      </c>
      <c r="U173" s="16">
        <f>IFERROR(LARGE($F173:L173,4),)</f>
        <v>0</v>
      </c>
      <c r="V173" s="16">
        <f>IFERROR(LARGE($F173:L173,5),)</f>
        <v>0</v>
      </c>
      <c r="W173" s="29">
        <f t="shared" si="15"/>
        <v>0</v>
      </c>
    </row>
    <row r="175" spans="1:24" ht="15" customHeight="1" x14ac:dyDescent="0.3">
      <c r="F175" s="80" t="s">
        <v>70</v>
      </c>
      <c r="G175" s="80"/>
      <c r="H175" s="80"/>
      <c r="I175" s="80"/>
      <c r="J175" s="80"/>
      <c r="K175" s="80"/>
      <c r="L175" s="80"/>
      <c r="M175" s="70"/>
      <c r="N175" s="70"/>
      <c r="O175" s="70"/>
      <c r="P175" s="70"/>
      <c r="Q175" s="70"/>
    </row>
    <row r="176" spans="1:24" s="10" customFormat="1" x14ac:dyDescent="0.3">
      <c r="A176" s="2" t="s">
        <v>5</v>
      </c>
      <c r="B176" s="2" t="s">
        <v>52</v>
      </c>
      <c r="C176" s="2" t="s">
        <v>7</v>
      </c>
      <c r="D176" s="2" t="s">
        <v>8</v>
      </c>
      <c r="E176" s="2" t="s">
        <v>9</v>
      </c>
      <c r="F176" s="36" t="str">
        <f>F$11</f>
        <v>LEL 03/10</v>
      </c>
      <c r="G176" s="36" t="str">
        <f t="shared" ref="G176:Q176" si="16">G$11</f>
        <v>USK 3/10</v>
      </c>
      <c r="H176" s="36" t="str">
        <f t="shared" si="16"/>
        <v>DAE 05/10</v>
      </c>
      <c r="I176" s="36" t="str">
        <f t="shared" si="16"/>
        <v>NSS 11/10</v>
      </c>
      <c r="J176" s="36" t="str">
        <f t="shared" si="16"/>
        <v>EHV 25/10</v>
      </c>
      <c r="K176" s="36" t="str">
        <f t="shared" si="16"/>
        <v>USK 1/11</v>
      </c>
      <c r="L176" s="36" t="str">
        <f t="shared" si="16"/>
        <v>NSS 1/11</v>
      </c>
      <c r="M176" s="36" t="str">
        <f t="shared" si="16"/>
        <v>DAE 2/11</v>
      </c>
      <c r="N176" s="36">
        <f t="shared" si="16"/>
        <v>0</v>
      </c>
      <c r="O176" s="36">
        <f t="shared" si="16"/>
        <v>0</v>
      </c>
      <c r="P176" s="36">
        <f t="shared" si="16"/>
        <v>0</v>
      </c>
      <c r="Q176" s="36">
        <f t="shared" si="16"/>
        <v>0</v>
      </c>
      <c r="R176" s="37" t="s">
        <v>39</v>
      </c>
      <c r="S176" s="37" t="s">
        <v>40</v>
      </c>
      <c r="T176" s="37" t="s">
        <v>41</v>
      </c>
      <c r="U176" s="37" t="s">
        <v>42</v>
      </c>
      <c r="V176" s="37" t="s">
        <v>43</v>
      </c>
      <c r="W176" s="38" t="s">
        <v>44</v>
      </c>
      <c r="X176" s="69"/>
    </row>
    <row r="177" spans="1:24" x14ac:dyDescent="0.3">
      <c r="A177" s="11">
        <v>1</v>
      </c>
      <c r="B177" s="11" t="s">
        <v>365</v>
      </c>
      <c r="C177" s="11" t="s">
        <v>52</v>
      </c>
      <c r="D177" s="11" t="s">
        <v>129</v>
      </c>
      <c r="E177" s="11">
        <v>106199</v>
      </c>
      <c r="F177" s="13"/>
      <c r="G177" s="13"/>
      <c r="H177" s="13"/>
      <c r="I177" s="13"/>
      <c r="J177" s="13">
        <v>234</v>
      </c>
      <c r="K177" s="13"/>
      <c r="L177" s="13"/>
      <c r="M177" s="13">
        <v>215</v>
      </c>
      <c r="N177" s="13"/>
      <c r="O177" s="13"/>
      <c r="P177" s="13"/>
      <c r="Q177" s="13"/>
      <c r="R177" s="16">
        <f>IFERROR(LARGE($F177:L177,1),)</f>
        <v>234</v>
      </c>
      <c r="S177" s="16">
        <f>IFERROR(LARGE($F177:P177,2),)</f>
        <v>215</v>
      </c>
      <c r="T177" s="16">
        <f>IFERROR(LARGE($F177:L177,3),)</f>
        <v>0</v>
      </c>
      <c r="U177" s="16">
        <f>IFERROR(LARGE($F177:L177,4),)</f>
        <v>0</v>
      </c>
      <c r="V177" s="16">
        <f>IFERROR(LARGE($F177:L177,5),)</f>
        <v>0</v>
      </c>
      <c r="W177" s="29">
        <f>SUM(R177:V177)</f>
        <v>449</v>
      </c>
    </row>
    <row r="178" spans="1:24" x14ac:dyDescent="0.3">
      <c r="A178" s="11">
        <v>2</v>
      </c>
      <c r="B178" s="11"/>
      <c r="C178" s="11"/>
      <c r="D178" s="11"/>
      <c r="E178" s="1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6">
        <f>IFERROR(LARGE($F178:L178,1),)</f>
        <v>0</v>
      </c>
      <c r="S178" s="16">
        <f>IFERROR(LARGE($F178:L178,2),)</f>
        <v>0</v>
      </c>
      <c r="T178" s="16">
        <f>IFERROR(LARGE($F178:L178,3),)</f>
        <v>0</v>
      </c>
      <c r="U178" s="16">
        <f>IFERROR(LARGE($F178:L178,4),)</f>
        <v>0</v>
      </c>
      <c r="V178" s="16">
        <f>IFERROR(LARGE($F178:L178,5),)</f>
        <v>0</v>
      </c>
      <c r="W178" s="29">
        <f t="shared" ref="W178:W186" si="17">SUM(R178:V178)</f>
        <v>0</v>
      </c>
    </row>
    <row r="179" spans="1:24" x14ac:dyDescent="0.3">
      <c r="A179" s="11">
        <v>3</v>
      </c>
      <c r="B179" s="11"/>
      <c r="C179" s="11"/>
      <c r="D179" s="11"/>
      <c r="E179" s="1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6">
        <f>IFERROR(LARGE($F179:L179,1),)</f>
        <v>0</v>
      </c>
      <c r="S179" s="16">
        <f>IFERROR(LARGE($F179:L179,2),)</f>
        <v>0</v>
      </c>
      <c r="T179" s="16">
        <f>IFERROR(LARGE($F179:L179,3),)</f>
        <v>0</v>
      </c>
      <c r="U179" s="16">
        <f>IFERROR(LARGE($F179:L179,4),)</f>
        <v>0</v>
      </c>
      <c r="V179" s="16">
        <f>IFERROR(LARGE($F179:L179,5),)</f>
        <v>0</v>
      </c>
      <c r="W179" s="29">
        <f t="shared" si="17"/>
        <v>0</v>
      </c>
    </row>
    <row r="180" spans="1:24" x14ac:dyDescent="0.3">
      <c r="A180" s="11">
        <v>4</v>
      </c>
      <c r="B180" s="11"/>
      <c r="C180" s="11"/>
      <c r="D180" s="11"/>
      <c r="E180" s="1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6">
        <f>IFERROR(LARGE($F180:L180,1),)</f>
        <v>0</v>
      </c>
      <c r="S180" s="16">
        <f>IFERROR(LARGE($F180:L180,2),)</f>
        <v>0</v>
      </c>
      <c r="T180" s="16">
        <f>IFERROR(LARGE($F180:L180,3),)</f>
        <v>0</v>
      </c>
      <c r="U180" s="16">
        <f>IFERROR(LARGE($F180:L180,4),)</f>
        <v>0</v>
      </c>
      <c r="V180" s="16">
        <f>IFERROR(LARGE($F180:L180,5),)</f>
        <v>0</v>
      </c>
      <c r="W180" s="29">
        <f t="shared" si="17"/>
        <v>0</v>
      </c>
    </row>
    <row r="181" spans="1:24" x14ac:dyDescent="0.3">
      <c r="A181" s="11">
        <v>5</v>
      </c>
      <c r="B181" s="11"/>
      <c r="C181" s="11"/>
      <c r="D181" s="11"/>
      <c r="E181" s="1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6">
        <f>IFERROR(LARGE($F181:L181,1),)</f>
        <v>0</v>
      </c>
      <c r="S181" s="16">
        <f>IFERROR(LARGE($F181:L181,2),)</f>
        <v>0</v>
      </c>
      <c r="T181" s="16">
        <f>IFERROR(LARGE($F181:L181,3),)</f>
        <v>0</v>
      </c>
      <c r="U181" s="16">
        <f>IFERROR(LARGE($F181:L181,4),)</f>
        <v>0</v>
      </c>
      <c r="V181" s="16">
        <f>IFERROR(LARGE($F181:L181,5),)</f>
        <v>0</v>
      </c>
      <c r="W181" s="29">
        <f t="shared" si="17"/>
        <v>0</v>
      </c>
    </row>
    <row r="182" spans="1:24" x14ac:dyDescent="0.3">
      <c r="A182" s="11">
        <v>6</v>
      </c>
      <c r="B182" s="11"/>
      <c r="C182" s="11"/>
      <c r="D182" s="11"/>
      <c r="E182" s="1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6">
        <f>IFERROR(LARGE($F182:L182,1),)</f>
        <v>0</v>
      </c>
      <c r="S182" s="16">
        <f>IFERROR(LARGE($F182:L182,2),)</f>
        <v>0</v>
      </c>
      <c r="T182" s="16">
        <f>IFERROR(LARGE($F182:L182,3),)</f>
        <v>0</v>
      </c>
      <c r="U182" s="16">
        <f>IFERROR(LARGE($F182:L182,4),)</f>
        <v>0</v>
      </c>
      <c r="V182" s="16">
        <f>IFERROR(LARGE($F182:L182,5),)</f>
        <v>0</v>
      </c>
      <c r="W182" s="29">
        <f t="shared" si="17"/>
        <v>0</v>
      </c>
    </row>
    <row r="183" spans="1:24" x14ac:dyDescent="0.3">
      <c r="A183" s="11">
        <v>7</v>
      </c>
      <c r="B183" s="11"/>
      <c r="C183" s="11"/>
      <c r="D183" s="11"/>
      <c r="E183" s="1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6">
        <f>IFERROR(LARGE($F183:L183,1),)</f>
        <v>0</v>
      </c>
      <c r="S183" s="16">
        <f>IFERROR(LARGE($F183:L183,2),)</f>
        <v>0</v>
      </c>
      <c r="T183" s="16">
        <f>IFERROR(LARGE($F183:L183,3),)</f>
        <v>0</v>
      </c>
      <c r="U183" s="16">
        <f>IFERROR(LARGE($F183:L183,4),)</f>
        <v>0</v>
      </c>
      <c r="V183" s="16">
        <f>IFERROR(LARGE($F183:L183,5),)</f>
        <v>0</v>
      </c>
      <c r="W183" s="29">
        <f t="shared" si="17"/>
        <v>0</v>
      </c>
    </row>
    <row r="184" spans="1:24" x14ac:dyDescent="0.3">
      <c r="A184" s="11">
        <v>8</v>
      </c>
      <c r="B184" s="11"/>
      <c r="C184" s="11"/>
      <c r="D184" s="11"/>
      <c r="E184" s="1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6">
        <f>IFERROR(LARGE($F184:L184,1),)</f>
        <v>0</v>
      </c>
      <c r="S184" s="16">
        <f>IFERROR(LARGE($F184:L184,2),)</f>
        <v>0</v>
      </c>
      <c r="T184" s="16">
        <f>IFERROR(LARGE($F184:L184,3),)</f>
        <v>0</v>
      </c>
      <c r="U184" s="16">
        <f>IFERROR(LARGE($F184:L184,4),)</f>
        <v>0</v>
      </c>
      <c r="V184" s="16">
        <f>IFERROR(LARGE($F184:L184,5),)</f>
        <v>0</v>
      </c>
      <c r="W184" s="29">
        <f t="shared" si="17"/>
        <v>0</v>
      </c>
    </row>
    <row r="185" spans="1:24" x14ac:dyDescent="0.3">
      <c r="A185" s="11">
        <v>9</v>
      </c>
      <c r="B185" s="11"/>
      <c r="C185" s="11"/>
      <c r="D185" s="11"/>
      <c r="E185" s="11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6">
        <f>IFERROR(LARGE($F185:L185,1),)</f>
        <v>0</v>
      </c>
      <c r="S185" s="16">
        <f>IFERROR(LARGE($F185:L185,2),)</f>
        <v>0</v>
      </c>
      <c r="T185" s="16">
        <f>IFERROR(LARGE($F185:L185,3),)</f>
        <v>0</v>
      </c>
      <c r="U185" s="16">
        <f>IFERROR(LARGE($F185:L185,4),)</f>
        <v>0</v>
      </c>
      <c r="V185" s="16">
        <f>IFERROR(LARGE($F185:L185,5),)</f>
        <v>0</v>
      </c>
      <c r="W185" s="29">
        <f t="shared" si="17"/>
        <v>0</v>
      </c>
    </row>
    <row r="186" spans="1:24" x14ac:dyDescent="0.3">
      <c r="A186" s="11">
        <v>10</v>
      </c>
      <c r="B186" s="11"/>
      <c r="C186" s="11"/>
      <c r="D186" s="11"/>
      <c r="E186" s="11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6">
        <f>IFERROR(LARGE($F186:L186,1),)</f>
        <v>0</v>
      </c>
      <c r="S186" s="16">
        <f>IFERROR(LARGE($F186:L186,2),)</f>
        <v>0</v>
      </c>
      <c r="T186" s="16">
        <f>IFERROR(LARGE($F186:L186,3),)</f>
        <v>0</v>
      </c>
      <c r="U186" s="16">
        <f>IFERROR(LARGE($F186:L186,4),)</f>
        <v>0</v>
      </c>
      <c r="V186" s="16">
        <f>IFERROR(LARGE($F186:L186,5),)</f>
        <v>0</v>
      </c>
      <c r="W186" s="29">
        <f t="shared" si="17"/>
        <v>0</v>
      </c>
    </row>
    <row r="188" spans="1:24" ht="15" customHeight="1" x14ac:dyDescent="0.3">
      <c r="F188" s="80" t="s">
        <v>70</v>
      </c>
      <c r="G188" s="80"/>
      <c r="H188" s="80"/>
      <c r="I188" s="80"/>
      <c r="J188" s="80"/>
      <c r="K188" s="80"/>
      <c r="L188" s="80"/>
      <c r="M188" s="70"/>
      <c r="N188" s="70"/>
      <c r="O188" s="70"/>
      <c r="P188" s="70"/>
      <c r="Q188" s="70"/>
    </row>
    <row r="189" spans="1:24" s="10" customFormat="1" x14ac:dyDescent="0.3">
      <c r="A189" s="2" t="s">
        <v>5</v>
      </c>
      <c r="B189" s="2" t="s">
        <v>51</v>
      </c>
      <c r="C189" s="2" t="s">
        <v>7</v>
      </c>
      <c r="D189" s="2" t="s">
        <v>8</v>
      </c>
      <c r="E189" s="2" t="s">
        <v>9</v>
      </c>
      <c r="F189" s="36" t="str">
        <f>F$11</f>
        <v>LEL 03/10</v>
      </c>
      <c r="G189" s="36" t="str">
        <f t="shared" ref="G189:Q189" si="18">G$11</f>
        <v>USK 3/10</v>
      </c>
      <c r="H189" s="36" t="str">
        <f t="shared" si="18"/>
        <v>DAE 05/10</v>
      </c>
      <c r="I189" s="36" t="str">
        <f t="shared" si="18"/>
        <v>NSS 11/10</v>
      </c>
      <c r="J189" s="36" t="str">
        <f t="shared" si="18"/>
        <v>EHV 25/10</v>
      </c>
      <c r="K189" s="36" t="str">
        <f t="shared" si="18"/>
        <v>USK 1/11</v>
      </c>
      <c r="L189" s="36" t="str">
        <f t="shared" si="18"/>
        <v>NSS 1/11</v>
      </c>
      <c r="M189" s="36" t="str">
        <f t="shared" si="18"/>
        <v>DAE 2/11</v>
      </c>
      <c r="N189" s="36">
        <f t="shared" si="18"/>
        <v>0</v>
      </c>
      <c r="O189" s="36">
        <f t="shared" si="18"/>
        <v>0</v>
      </c>
      <c r="P189" s="36">
        <f t="shared" si="18"/>
        <v>0</v>
      </c>
      <c r="Q189" s="36">
        <f t="shared" si="18"/>
        <v>0</v>
      </c>
      <c r="R189" s="37" t="s">
        <v>39</v>
      </c>
      <c r="S189" s="37" t="s">
        <v>40</v>
      </c>
      <c r="T189" s="37" t="s">
        <v>41</v>
      </c>
      <c r="U189" s="37" t="s">
        <v>42</v>
      </c>
      <c r="V189" s="37" t="s">
        <v>43</v>
      </c>
      <c r="W189" s="38" t="s">
        <v>44</v>
      </c>
      <c r="X189" s="69"/>
    </row>
    <row r="190" spans="1:24" x14ac:dyDescent="0.3">
      <c r="A190" s="11">
        <v>1</v>
      </c>
      <c r="B190" s="11" t="s">
        <v>308</v>
      </c>
      <c r="C190" s="11" t="s">
        <v>51</v>
      </c>
      <c r="D190" s="11" t="s">
        <v>129</v>
      </c>
      <c r="E190" s="11">
        <v>106208</v>
      </c>
      <c r="F190" s="13"/>
      <c r="G190" s="13"/>
      <c r="H190" s="13">
        <v>234</v>
      </c>
      <c r="I190" s="13">
        <v>235</v>
      </c>
      <c r="J190" s="13">
        <v>221</v>
      </c>
      <c r="K190" s="13"/>
      <c r="L190" s="13"/>
      <c r="M190" s="13"/>
      <c r="N190" s="13"/>
      <c r="O190" s="13"/>
      <c r="P190" s="13"/>
      <c r="Q190" s="13"/>
      <c r="R190" s="16">
        <f>IFERROR(LARGE($F190:L190,1),)</f>
        <v>235</v>
      </c>
      <c r="S190" s="16">
        <f>IFERROR(LARGE($F190:L190,2),)</f>
        <v>234</v>
      </c>
      <c r="T190" s="16">
        <f>IFERROR(LARGE($F190:L190,3),)</f>
        <v>221</v>
      </c>
      <c r="U190" s="16">
        <f>IFERROR(LARGE($F190:L190,4),)</f>
        <v>0</v>
      </c>
      <c r="V190" s="16">
        <f>IFERROR(LARGE($F190:L190,5),)</f>
        <v>0</v>
      </c>
      <c r="W190" s="29">
        <f>SUM(R190:V190)</f>
        <v>690</v>
      </c>
    </row>
    <row r="191" spans="1:24" x14ac:dyDescent="0.3">
      <c r="A191" s="11">
        <v>2</v>
      </c>
      <c r="B191" s="11" t="s">
        <v>367</v>
      </c>
      <c r="C191" s="11" t="s">
        <v>51</v>
      </c>
      <c r="D191" s="11" t="s">
        <v>148</v>
      </c>
      <c r="E191" s="11">
        <v>122297</v>
      </c>
      <c r="F191" s="13"/>
      <c r="G191" s="13"/>
      <c r="H191" s="13"/>
      <c r="I191" s="13"/>
      <c r="J191" s="13">
        <v>225</v>
      </c>
      <c r="K191" s="13"/>
      <c r="L191" s="13"/>
      <c r="M191" s="13">
        <v>199</v>
      </c>
      <c r="N191" s="13"/>
      <c r="O191" s="13"/>
      <c r="P191" s="13"/>
      <c r="Q191" s="13"/>
      <c r="R191" s="16">
        <f>IFERROR(LARGE($F191:L191,1),)</f>
        <v>225</v>
      </c>
      <c r="S191" s="16">
        <f>IFERROR(LARGE($F191:Q191,2),)</f>
        <v>199</v>
      </c>
      <c r="T191" s="16">
        <f>IFERROR(LARGE($F191:L191,3),)</f>
        <v>0</v>
      </c>
      <c r="U191" s="16">
        <f>IFERROR(LARGE($F191:L191,4),)</f>
        <v>0</v>
      </c>
      <c r="V191" s="16">
        <f>IFERROR(LARGE($F191:L191,5),)</f>
        <v>0</v>
      </c>
      <c r="W191" s="29">
        <f t="shared" ref="W191:W199" si="19">SUM(R191:V191)</f>
        <v>424</v>
      </c>
    </row>
    <row r="192" spans="1:24" x14ac:dyDescent="0.3">
      <c r="A192" s="11">
        <v>3</v>
      </c>
      <c r="B192" s="11" t="s">
        <v>390</v>
      </c>
      <c r="C192" s="11" t="s">
        <v>51</v>
      </c>
      <c r="D192" s="11" t="s">
        <v>159</v>
      </c>
      <c r="E192" s="11">
        <v>115394</v>
      </c>
      <c r="F192" s="13"/>
      <c r="G192" s="13"/>
      <c r="H192" s="13"/>
      <c r="I192" s="13"/>
      <c r="J192" s="13"/>
      <c r="K192" s="13">
        <v>281</v>
      </c>
      <c r="L192" s="13"/>
      <c r="M192" s="13"/>
      <c r="N192" s="13"/>
      <c r="O192" s="13"/>
      <c r="P192" s="13"/>
      <c r="Q192" s="13"/>
      <c r="R192" s="16">
        <f>IFERROR(LARGE($F192:L192,1),)</f>
        <v>281</v>
      </c>
      <c r="S192" s="16">
        <f>IFERROR(LARGE($F192:L192,2),)</f>
        <v>0</v>
      </c>
      <c r="T192" s="16">
        <f>IFERROR(LARGE($F192:L192,3),)</f>
        <v>0</v>
      </c>
      <c r="U192" s="16">
        <f>IFERROR(LARGE($F192:L192,4),)</f>
        <v>0</v>
      </c>
      <c r="V192" s="16">
        <f>IFERROR(LARGE($F192:L192,5),)</f>
        <v>0</v>
      </c>
      <c r="W192" s="29">
        <f t="shared" si="19"/>
        <v>281</v>
      </c>
    </row>
    <row r="193" spans="1:24" x14ac:dyDescent="0.3">
      <c r="A193" s="11">
        <v>4</v>
      </c>
      <c r="B193" s="11" t="s">
        <v>469</v>
      </c>
      <c r="C193" s="11" t="s">
        <v>51</v>
      </c>
      <c r="D193" s="11" t="s">
        <v>128</v>
      </c>
      <c r="E193" s="11">
        <v>144011</v>
      </c>
      <c r="F193" s="13"/>
      <c r="G193" s="13"/>
      <c r="H193" s="13"/>
      <c r="I193" s="13"/>
      <c r="J193" s="13"/>
      <c r="K193" s="13"/>
      <c r="L193" s="13">
        <v>270</v>
      </c>
      <c r="M193" s="13"/>
      <c r="N193" s="13"/>
      <c r="O193" s="13"/>
      <c r="P193" s="13"/>
      <c r="Q193" s="13"/>
      <c r="R193" s="16">
        <f>IFERROR(LARGE($F193:L193,1),)</f>
        <v>270</v>
      </c>
      <c r="S193" s="16">
        <f>IFERROR(LARGE($F193:L193,2),)</f>
        <v>0</v>
      </c>
      <c r="T193" s="16">
        <f>IFERROR(LARGE($F193:L193,3),)</f>
        <v>0</v>
      </c>
      <c r="U193" s="16">
        <f>IFERROR(LARGE($F193:L193,4),)</f>
        <v>0</v>
      </c>
      <c r="V193" s="16">
        <f>IFERROR(LARGE($F193:L193,5),)</f>
        <v>0</v>
      </c>
      <c r="W193" s="29">
        <f t="shared" si="19"/>
        <v>270</v>
      </c>
    </row>
    <row r="194" spans="1:24" x14ac:dyDescent="0.3">
      <c r="A194" s="11">
        <v>5</v>
      </c>
      <c r="B194" s="11" t="s">
        <v>475</v>
      </c>
      <c r="C194" s="11" t="s">
        <v>51</v>
      </c>
      <c r="D194" s="11" t="s">
        <v>148</v>
      </c>
      <c r="E194" s="11">
        <v>122303</v>
      </c>
      <c r="F194" s="13"/>
      <c r="G194" s="13"/>
      <c r="H194" s="13"/>
      <c r="I194" s="13"/>
      <c r="J194" s="13"/>
      <c r="K194" s="13"/>
      <c r="L194" s="13"/>
      <c r="M194" s="13">
        <v>247</v>
      </c>
      <c r="N194" s="13"/>
      <c r="O194" s="13"/>
      <c r="P194" s="13"/>
      <c r="Q194" s="13"/>
      <c r="R194" s="16">
        <f>IFERROR(LARGE($F194:L194,1),)</f>
        <v>0</v>
      </c>
      <c r="S194" s="16">
        <f>IFERROR(LARGE($F194:L194,2),)</f>
        <v>0</v>
      </c>
      <c r="T194" s="16">
        <f>IFERROR(LARGE($F194:L194,3),)</f>
        <v>0</v>
      </c>
      <c r="U194" s="16">
        <f>IFERROR(LARGE($F194:L194,4),)</f>
        <v>0</v>
      </c>
      <c r="V194" s="16">
        <f>IFERROR(LARGE($F194:L194,5),)</f>
        <v>0</v>
      </c>
      <c r="W194" s="29">
        <f t="shared" si="19"/>
        <v>0</v>
      </c>
    </row>
    <row r="195" spans="1:24" x14ac:dyDescent="0.3">
      <c r="A195" s="11">
        <v>6</v>
      </c>
      <c r="B195" s="11"/>
      <c r="C195" s="11"/>
      <c r="D195" s="11"/>
      <c r="E195" s="66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6">
        <f>IFERROR(LARGE($F195:L195,1),)</f>
        <v>0</v>
      </c>
      <c r="S195" s="16">
        <f>IFERROR(LARGE($F195:L195,2),)</f>
        <v>0</v>
      </c>
      <c r="T195" s="16">
        <f>IFERROR(LARGE($F195:L195,3),)</f>
        <v>0</v>
      </c>
      <c r="U195" s="16">
        <f>IFERROR(LARGE($F195:L195,4),)</f>
        <v>0</v>
      </c>
      <c r="V195" s="16">
        <f>IFERROR(LARGE($F195:L195,5),)</f>
        <v>0</v>
      </c>
      <c r="W195" s="29">
        <f t="shared" si="19"/>
        <v>0</v>
      </c>
    </row>
    <row r="196" spans="1:24" x14ac:dyDescent="0.3">
      <c r="A196" s="11">
        <v>7</v>
      </c>
      <c r="B196" s="11"/>
      <c r="C196" s="11"/>
      <c r="D196" s="11"/>
      <c r="E196" s="1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6">
        <f>IFERROR(LARGE($F196:L196,1),)</f>
        <v>0</v>
      </c>
      <c r="S196" s="16">
        <f>IFERROR(LARGE($F196:L196,2),)</f>
        <v>0</v>
      </c>
      <c r="T196" s="16">
        <f>IFERROR(LARGE($F196:L196,3),)</f>
        <v>0</v>
      </c>
      <c r="U196" s="16">
        <f>IFERROR(LARGE($F196:L196,4),)</f>
        <v>0</v>
      </c>
      <c r="V196" s="16">
        <f>IFERROR(LARGE($F196:L196,5),)</f>
        <v>0</v>
      </c>
      <c r="W196" s="29">
        <f t="shared" si="19"/>
        <v>0</v>
      </c>
    </row>
    <row r="197" spans="1:24" x14ac:dyDescent="0.3">
      <c r="A197" s="11">
        <v>8</v>
      </c>
      <c r="B197" s="11"/>
      <c r="C197" s="11"/>
      <c r="D197" s="11"/>
      <c r="E197" s="1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6">
        <f>IFERROR(LARGE($F197:L197,1),)</f>
        <v>0</v>
      </c>
      <c r="S197" s="16">
        <f>IFERROR(LARGE($F197:L197,2),)</f>
        <v>0</v>
      </c>
      <c r="T197" s="16">
        <f>IFERROR(LARGE($F197:L197,3),)</f>
        <v>0</v>
      </c>
      <c r="U197" s="16">
        <f>IFERROR(LARGE($F197:L197,4),)</f>
        <v>0</v>
      </c>
      <c r="V197" s="16">
        <f>IFERROR(LARGE($F197:L197,5),)</f>
        <v>0</v>
      </c>
      <c r="W197" s="29">
        <f t="shared" si="19"/>
        <v>0</v>
      </c>
    </row>
    <row r="198" spans="1:24" x14ac:dyDescent="0.3">
      <c r="A198" s="11">
        <v>9</v>
      </c>
      <c r="B198" s="11"/>
      <c r="C198" s="11"/>
      <c r="D198" s="11"/>
      <c r="E198" s="11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6">
        <f>IFERROR(LARGE($F198:L198,1),)</f>
        <v>0</v>
      </c>
      <c r="S198" s="16">
        <f>IFERROR(LARGE($F198:L198,2),)</f>
        <v>0</v>
      </c>
      <c r="T198" s="16">
        <f>IFERROR(LARGE($F198:L198,3),)</f>
        <v>0</v>
      </c>
      <c r="U198" s="16">
        <f>IFERROR(LARGE($F198:L198,4),)</f>
        <v>0</v>
      </c>
      <c r="V198" s="16">
        <f>IFERROR(LARGE($F198:L198,5),)</f>
        <v>0</v>
      </c>
      <c r="W198" s="29">
        <f t="shared" si="19"/>
        <v>0</v>
      </c>
    </row>
    <row r="199" spans="1:24" x14ac:dyDescent="0.3">
      <c r="A199" s="11">
        <v>10</v>
      </c>
      <c r="B199" s="11"/>
      <c r="C199" s="11"/>
      <c r="D199" s="11"/>
      <c r="E199" s="11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6">
        <f>IFERROR(LARGE($F199:L199,1),)</f>
        <v>0</v>
      </c>
      <c r="S199" s="16">
        <f>IFERROR(LARGE($F199:L199,2),)</f>
        <v>0</v>
      </c>
      <c r="T199" s="16">
        <f>IFERROR(LARGE($F199:L199,3),)</f>
        <v>0</v>
      </c>
      <c r="U199" s="16">
        <f>IFERROR(LARGE($F199:L199,4),)</f>
        <v>0</v>
      </c>
      <c r="V199" s="16">
        <f>IFERROR(LARGE($F199:L199,5),)</f>
        <v>0</v>
      </c>
      <c r="W199" s="29">
        <f t="shared" si="19"/>
        <v>0</v>
      </c>
    </row>
    <row r="201" spans="1:24" ht="15" customHeight="1" x14ac:dyDescent="0.3">
      <c r="F201" s="80" t="s">
        <v>70</v>
      </c>
      <c r="G201" s="80"/>
      <c r="H201" s="80"/>
      <c r="I201" s="80"/>
      <c r="J201" s="80"/>
      <c r="K201" s="80"/>
      <c r="L201" s="80"/>
      <c r="M201" s="70"/>
      <c r="N201" s="70"/>
      <c r="O201" s="70"/>
      <c r="P201" s="70"/>
      <c r="Q201" s="70"/>
    </row>
    <row r="202" spans="1:24" s="10" customFormat="1" x14ac:dyDescent="0.3">
      <c r="A202" s="2" t="s">
        <v>5</v>
      </c>
      <c r="B202" s="2" t="s">
        <v>58</v>
      </c>
      <c r="C202" s="2" t="s">
        <v>7</v>
      </c>
      <c r="D202" s="2" t="s">
        <v>8</v>
      </c>
      <c r="E202" s="2" t="s">
        <v>9</v>
      </c>
      <c r="F202" s="36" t="str">
        <f>F$11</f>
        <v>LEL 03/10</v>
      </c>
      <c r="G202" s="36" t="str">
        <f t="shared" ref="G202:Q202" si="20">G$11</f>
        <v>USK 3/10</v>
      </c>
      <c r="H202" s="36" t="str">
        <f t="shared" si="20"/>
        <v>DAE 05/10</v>
      </c>
      <c r="I202" s="36" t="str">
        <f t="shared" si="20"/>
        <v>NSS 11/10</v>
      </c>
      <c r="J202" s="36" t="str">
        <f t="shared" si="20"/>
        <v>EHV 25/10</v>
      </c>
      <c r="K202" s="36" t="str">
        <f t="shared" si="20"/>
        <v>USK 1/11</v>
      </c>
      <c r="L202" s="36" t="str">
        <f t="shared" si="20"/>
        <v>NSS 1/11</v>
      </c>
      <c r="M202" s="36" t="str">
        <f t="shared" si="20"/>
        <v>DAE 2/11</v>
      </c>
      <c r="N202" s="36">
        <f t="shared" si="20"/>
        <v>0</v>
      </c>
      <c r="O202" s="36">
        <f t="shared" si="20"/>
        <v>0</v>
      </c>
      <c r="P202" s="36">
        <f t="shared" si="20"/>
        <v>0</v>
      </c>
      <c r="Q202" s="36">
        <f t="shared" si="20"/>
        <v>0</v>
      </c>
      <c r="R202" s="37" t="s">
        <v>39</v>
      </c>
      <c r="S202" s="37" t="s">
        <v>40</v>
      </c>
      <c r="T202" s="37" t="s">
        <v>41</v>
      </c>
      <c r="U202" s="37" t="s">
        <v>42</v>
      </c>
      <c r="V202" s="37" t="s">
        <v>43</v>
      </c>
      <c r="W202" s="38" t="s">
        <v>44</v>
      </c>
      <c r="X202" s="69"/>
    </row>
    <row r="203" spans="1:24" x14ac:dyDescent="0.3">
      <c r="A203" s="11">
        <v>1</v>
      </c>
      <c r="B203" s="11" t="s">
        <v>212</v>
      </c>
      <c r="C203" s="11" t="s">
        <v>200</v>
      </c>
      <c r="D203" s="11" t="s">
        <v>128</v>
      </c>
      <c r="E203" s="11">
        <v>144025</v>
      </c>
      <c r="F203" s="13">
        <v>258</v>
      </c>
      <c r="G203" s="13"/>
      <c r="H203" s="13">
        <v>260</v>
      </c>
      <c r="I203" s="13"/>
      <c r="J203" s="13"/>
      <c r="K203" s="13"/>
      <c r="L203" s="13">
        <v>256</v>
      </c>
      <c r="M203" s="13">
        <v>247</v>
      </c>
      <c r="N203" s="13"/>
      <c r="O203" s="13"/>
      <c r="P203" s="13"/>
      <c r="Q203" s="13"/>
      <c r="R203" s="16">
        <f>IFERROR(LARGE($F203:L203,1),)</f>
        <v>260</v>
      </c>
      <c r="S203" s="16">
        <f>IFERROR(LARGE($F203:L203,2),)</f>
        <v>258</v>
      </c>
      <c r="T203" s="16">
        <f>IFERROR(LARGE($F203:L203,3),)</f>
        <v>256</v>
      </c>
      <c r="U203" s="16">
        <f>IFERROR(LARGE($F203:Q203,4),)</f>
        <v>247</v>
      </c>
      <c r="V203" s="16">
        <f>IFERROR(LARGE($F203:L203,5),)</f>
        <v>0</v>
      </c>
      <c r="W203" s="29">
        <f t="shared" ref="W203:W212" si="21">SUM(R203:V203)</f>
        <v>1021</v>
      </c>
    </row>
    <row r="204" spans="1:24" x14ac:dyDescent="0.3">
      <c r="A204" s="11">
        <v>2</v>
      </c>
      <c r="B204" s="11"/>
      <c r="C204" s="11"/>
      <c r="D204" s="11"/>
      <c r="E204" s="1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6">
        <f>IFERROR(LARGE($F204:L204,1),)</f>
        <v>0</v>
      </c>
      <c r="S204" s="16">
        <f>IFERROR(LARGE($F204:L204,2),)</f>
        <v>0</v>
      </c>
      <c r="T204" s="16">
        <f>IFERROR(LARGE($F204:L204,3),)</f>
        <v>0</v>
      </c>
      <c r="U204" s="16">
        <f>IFERROR(LARGE($F204:L204,4),)</f>
        <v>0</v>
      </c>
      <c r="V204" s="16">
        <f>IFERROR(LARGE($F204:L204,5),)</f>
        <v>0</v>
      </c>
      <c r="W204" s="29">
        <f t="shared" si="21"/>
        <v>0</v>
      </c>
    </row>
    <row r="205" spans="1:24" x14ac:dyDescent="0.3">
      <c r="A205" s="11">
        <v>3</v>
      </c>
      <c r="B205" s="11"/>
      <c r="C205" s="11"/>
      <c r="D205" s="11"/>
      <c r="E205" s="1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6">
        <f>IFERROR(LARGE($F205:L205,1),)</f>
        <v>0</v>
      </c>
      <c r="S205" s="16">
        <f>IFERROR(LARGE($F205:L205,2),)</f>
        <v>0</v>
      </c>
      <c r="T205" s="16">
        <f>IFERROR(LARGE($F205:L205,3),)</f>
        <v>0</v>
      </c>
      <c r="U205" s="16">
        <f>IFERROR(LARGE($F205:L205,4),)</f>
        <v>0</v>
      </c>
      <c r="V205" s="16">
        <f>IFERROR(LARGE($F205:L205,5),)</f>
        <v>0</v>
      </c>
      <c r="W205" s="29">
        <f t="shared" si="21"/>
        <v>0</v>
      </c>
    </row>
    <row r="206" spans="1:24" x14ac:dyDescent="0.3">
      <c r="A206" s="11">
        <v>4</v>
      </c>
      <c r="B206" s="11"/>
      <c r="C206" s="11"/>
      <c r="D206" s="11"/>
      <c r="E206" s="1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6">
        <f>IFERROR(LARGE($F206:L206,1),)</f>
        <v>0</v>
      </c>
      <c r="S206" s="16">
        <f>IFERROR(LARGE($F206:L206,2),)</f>
        <v>0</v>
      </c>
      <c r="T206" s="16">
        <f>IFERROR(LARGE($F206:L206,3),)</f>
        <v>0</v>
      </c>
      <c r="U206" s="16">
        <f>IFERROR(LARGE($F206:L206,4),)</f>
        <v>0</v>
      </c>
      <c r="V206" s="16">
        <f>IFERROR(LARGE($F206:L206,5),)</f>
        <v>0</v>
      </c>
      <c r="W206" s="29">
        <f t="shared" si="21"/>
        <v>0</v>
      </c>
    </row>
    <row r="207" spans="1:24" x14ac:dyDescent="0.3">
      <c r="A207" s="11">
        <v>5</v>
      </c>
      <c r="B207" s="11"/>
      <c r="C207" s="11"/>
      <c r="D207" s="11"/>
      <c r="E207" s="1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6">
        <f>IFERROR(LARGE($F207:L207,1),)</f>
        <v>0</v>
      </c>
      <c r="S207" s="16">
        <f>IFERROR(LARGE($F207:L207,2),)</f>
        <v>0</v>
      </c>
      <c r="T207" s="16">
        <f>IFERROR(LARGE($F207:L207,3),)</f>
        <v>0</v>
      </c>
      <c r="U207" s="16">
        <f>IFERROR(LARGE($F207:L207,4),)</f>
        <v>0</v>
      </c>
      <c r="V207" s="16">
        <f>IFERROR(LARGE($F207:L207,5),)</f>
        <v>0</v>
      </c>
      <c r="W207" s="29">
        <f t="shared" si="21"/>
        <v>0</v>
      </c>
    </row>
    <row r="208" spans="1:24" x14ac:dyDescent="0.3">
      <c r="A208" s="11">
        <v>6</v>
      </c>
      <c r="B208" s="11"/>
      <c r="C208" s="11"/>
      <c r="D208" s="11"/>
      <c r="E208" s="1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6">
        <f>IFERROR(LARGE($F208:L208,1),)</f>
        <v>0</v>
      </c>
      <c r="S208" s="16">
        <f>IFERROR(LARGE($F208:L208,2),)</f>
        <v>0</v>
      </c>
      <c r="T208" s="16">
        <f>IFERROR(LARGE($F208:L208,3),)</f>
        <v>0</v>
      </c>
      <c r="U208" s="16">
        <f>IFERROR(LARGE($F208:L208,4),)</f>
        <v>0</v>
      </c>
      <c r="V208" s="16">
        <f>IFERROR(LARGE($F208:L208,5),)</f>
        <v>0</v>
      </c>
      <c r="W208" s="29">
        <f t="shared" si="21"/>
        <v>0</v>
      </c>
    </row>
    <row r="209" spans="1:25" x14ac:dyDescent="0.3">
      <c r="A209" s="11">
        <v>7</v>
      </c>
      <c r="B209" s="11"/>
      <c r="C209" s="11"/>
      <c r="D209" s="11"/>
      <c r="E209" s="1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6">
        <f>IFERROR(LARGE($F209:L209,1),)</f>
        <v>0</v>
      </c>
      <c r="S209" s="16">
        <f>IFERROR(LARGE($F209:L209,2),)</f>
        <v>0</v>
      </c>
      <c r="T209" s="16">
        <f>IFERROR(LARGE($F209:L209,3),)</f>
        <v>0</v>
      </c>
      <c r="U209" s="16">
        <f>IFERROR(LARGE($F209:L209,4),)</f>
        <v>0</v>
      </c>
      <c r="V209" s="16">
        <f>IFERROR(LARGE($F209:L209,5),)</f>
        <v>0</v>
      </c>
      <c r="W209" s="29">
        <f t="shared" si="21"/>
        <v>0</v>
      </c>
    </row>
    <row r="210" spans="1:25" x14ac:dyDescent="0.3">
      <c r="A210" s="11">
        <v>8</v>
      </c>
      <c r="B210" s="11"/>
      <c r="C210" s="11"/>
      <c r="D210" s="11"/>
      <c r="E210" s="11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6">
        <f>IFERROR(LARGE($F210:L210,1),)</f>
        <v>0</v>
      </c>
      <c r="S210" s="16">
        <f>IFERROR(LARGE($F210:L210,2),)</f>
        <v>0</v>
      </c>
      <c r="T210" s="16">
        <f>IFERROR(LARGE($F210:L210,3),)</f>
        <v>0</v>
      </c>
      <c r="U210" s="16">
        <f>IFERROR(LARGE($F210:L210,4),)</f>
        <v>0</v>
      </c>
      <c r="V210" s="16">
        <f>IFERROR(LARGE($F210:L210,5),)</f>
        <v>0</v>
      </c>
      <c r="W210" s="29">
        <f t="shared" si="21"/>
        <v>0</v>
      </c>
    </row>
    <row r="211" spans="1:25" x14ac:dyDescent="0.3">
      <c r="A211" s="11">
        <v>9</v>
      </c>
      <c r="B211" s="11"/>
      <c r="C211" s="11"/>
      <c r="D211" s="11"/>
      <c r="E211" s="11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6">
        <f>IFERROR(LARGE($F211:L211,1),)</f>
        <v>0</v>
      </c>
      <c r="S211" s="16">
        <f>IFERROR(LARGE($F211:L211,2),)</f>
        <v>0</v>
      </c>
      <c r="T211" s="16">
        <f>IFERROR(LARGE($F211:L211,3),)</f>
        <v>0</v>
      </c>
      <c r="U211" s="16">
        <f>IFERROR(LARGE($F211:L211,4),)</f>
        <v>0</v>
      </c>
      <c r="V211" s="16">
        <f>IFERROR(LARGE($F211:L211,5),)</f>
        <v>0</v>
      </c>
      <c r="W211" s="29">
        <f t="shared" si="21"/>
        <v>0</v>
      </c>
    </row>
    <row r="212" spans="1:25" x14ac:dyDescent="0.3">
      <c r="A212" s="11">
        <v>10</v>
      </c>
      <c r="B212" s="11"/>
      <c r="C212" s="11"/>
      <c r="D212" s="11"/>
      <c r="E212" s="11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6">
        <f>IFERROR(LARGE($F212:L212,1),)</f>
        <v>0</v>
      </c>
      <c r="S212" s="16">
        <f>IFERROR(LARGE($F212:L212,2),)</f>
        <v>0</v>
      </c>
      <c r="T212" s="16">
        <f>IFERROR(LARGE($F212:L212,3),)</f>
        <v>0</v>
      </c>
      <c r="U212" s="16">
        <f>IFERROR(LARGE($F212:L212,4),)</f>
        <v>0</v>
      </c>
      <c r="V212" s="16">
        <f>IFERROR(LARGE($F212:L212,5),)</f>
        <v>0</v>
      </c>
      <c r="W212" s="29">
        <f t="shared" si="21"/>
        <v>0</v>
      </c>
    </row>
    <row r="214" spans="1:25" ht="15" customHeight="1" x14ac:dyDescent="0.3">
      <c r="F214" s="80" t="s">
        <v>70</v>
      </c>
      <c r="G214" s="80"/>
      <c r="H214" s="80"/>
      <c r="I214" s="80"/>
      <c r="J214" s="80"/>
      <c r="K214" s="80"/>
      <c r="L214" s="80"/>
      <c r="M214" s="70"/>
      <c r="N214" s="70"/>
      <c r="O214" s="70"/>
      <c r="P214" s="70"/>
      <c r="Q214" s="70"/>
    </row>
    <row r="215" spans="1:25" s="10" customFormat="1" x14ac:dyDescent="0.3">
      <c r="A215" s="2" t="s">
        <v>5</v>
      </c>
      <c r="B215" s="2" t="s">
        <v>161</v>
      </c>
      <c r="C215" s="2" t="s">
        <v>7</v>
      </c>
      <c r="D215" s="2" t="s">
        <v>8</v>
      </c>
      <c r="E215" s="2" t="s">
        <v>9</v>
      </c>
      <c r="F215" s="36" t="str">
        <f>F$11</f>
        <v>LEL 03/10</v>
      </c>
      <c r="G215" s="36" t="str">
        <f t="shared" ref="G215:Q215" si="22">G$11</f>
        <v>USK 3/10</v>
      </c>
      <c r="H215" s="36" t="str">
        <f t="shared" si="22"/>
        <v>DAE 05/10</v>
      </c>
      <c r="I215" s="36" t="str">
        <f t="shared" si="22"/>
        <v>NSS 11/10</v>
      </c>
      <c r="J215" s="36" t="str">
        <f t="shared" si="22"/>
        <v>EHV 25/10</v>
      </c>
      <c r="K215" s="36" t="str">
        <f t="shared" si="22"/>
        <v>USK 1/11</v>
      </c>
      <c r="L215" s="36" t="str">
        <f t="shared" si="22"/>
        <v>NSS 1/11</v>
      </c>
      <c r="M215" s="36" t="str">
        <f t="shared" si="22"/>
        <v>DAE 2/11</v>
      </c>
      <c r="N215" s="36">
        <f t="shared" si="22"/>
        <v>0</v>
      </c>
      <c r="O215" s="36">
        <f t="shared" si="22"/>
        <v>0</v>
      </c>
      <c r="P215" s="36">
        <f t="shared" si="22"/>
        <v>0</v>
      </c>
      <c r="Q215" s="36">
        <f t="shared" si="22"/>
        <v>0</v>
      </c>
      <c r="R215" s="37" t="s">
        <v>39</v>
      </c>
      <c r="S215" s="37" t="s">
        <v>40</v>
      </c>
      <c r="T215" s="37" t="s">
        <v>41</v>
      </c>
      <c r="U215" s="37" t="s">
        <v>42</v>
      </c>
      <c r="V215" s="37" t="s">
        <v>43</v>
      </c>
      <c r="W215" s="38" t="s">
        <v>44</v>
      </c>
      <c r="X215" s="69"/>
      <c r="Y215" s="10" t="s">
        <v>73</v>
      </c>
    </row>
    <row r="216" spans="1:25" x14ac:dyDescent="0.3">
      <c r="A216" s="11">
        <v>1</v>
      </c>
      <c r="B216" s="11" t="s">
        <v>207</v>
      </c>
      <c r="C216" s="11" t="s">
        <v>74</v>
      </c>
      <c r="D216" s="11" t="s">
        <v>134</v>
      </c>
      <c r="E216" s="11">
        <v>160003</v>
      </c>
      <c r="F216" s="13">
        <v>198</v>
      </c>
      <c r="G216" s="13"/>
      <c r="H216" s="13"/>
      <c r="I216" s="13"/>
      <c r="J216" s="13"/>
      <c r="K216" s="13"/>
      <c r="L216" s="13">
        <v>193</v>
      </c>
      <c r="M216" s="13"/>
      <c r="N216" s="13"/>
      <c r="O216" s="13"/>
      <c r="P216" s="13"/>
      <c r="Q216" s="13"/>
      <c r="R216" s="16">
        <f>IFERROR(LARGE($F216:L216,1),)</f>
        <v>198</v>
      </c>
      <c r="S216" s="16">
        <f>IFERROR(LARGE($F216:L216,2),)</f>
        <v>193</v>
      </c>
      <c r="T216" s="16">
        <f>IFERROR(LARGE($F216:L216,3),)</f>
        <v>0</v>
      </c>
      <c r="U216" s="16">
        <f>IFERROR(LARGE($F216:L216,4),)</f>
        <v>0</v>
      </c>
      <c r="V216" s="16">
        <f>IFERROR(LARGE($F216:L216,5),)</f>
        <v>0</v>
      </c>
      <c r="W216" s="29">
        <f>SUM(R216:V216)</f>
        <v>391</v>
      </c>
      <c r="Y216" s="1" t="s">
        <v>75</v>
      </c>
    </row>
    <row r="217" spans="1:25" x14ac:dyDescent="0.3">
      <c r="A217" s="11">
        <v>2</v>
      </c>
      <c r="B217" s="11" t="s">
        <v>232</v>
      </c>
      <c r="C217" s="11" t="s">
        <v>76</v>
      </c>
      <c r="D217" s="11" t="s">
        <v>134</v>
      </c>
      <c r="E217" s="11">
        <v>160002</v>
      </c>
      <c r="F217" s="13">
        <v>267</v>
      </c>
      <c r="G217" s="13"/>
      <c r="H217" s="13"/>
      <c r="I217" s="13"/>
      <c r="J217" s="13"/>
      <c r="K217" s="13"/>
      <c r="L217" s="13">
        <v>264</v>
      </c>
      <c r="M217" s="13"/>
      <c r="N217" s="13"/>
      <c r="O217" s="13"/>
      <c r="P217" s="13"/>
      <c r="Q217" s="13"/>
      <c r="R217" s="16">
        <f>IFERROR(LARGE($F217:L217,1),)</f>
        <v>267</v>
      </c>
      <c r="S217" s="16">
        <f>IFERROR(LARGE($F217:L217,2),)</f>
        <v>264</v>
      </c>
      <c r="T217" s="16">
        <f>IFERROR(LARGE($F217:L217,3),)</f>
        <v>0</v>
      </c>
      <c r="U217" s="16">
        <f>IFERROR(LARGE($F217:L217,4),)</f>
        <v>0</v>
      </c>
      <c r="V217" s="16">
        <f>IFERROR(LARGE($F217:L217,5),)</f>
        <v>0</v>
      </c>
      <c r="W217" s="29">
        <f t="shared" ref="W217:W225" si="23">SUM(R217:V217)</f>
        <v>531</v>
      </c>
      <c r="Y217" s="1" t="s">
        <v>76</v>
      </c>
    </row>
    <row r="218" spans="1:25" x14ac:dyDescent="0.3">
      <c r="A218" s="11">
        <v>3</v>
      </c>
      <c r="B218" s="11" t="s">
        <v>452</v>
      </c>
      <c r="C218" s="11" t="s">
        <v>79</v>
      </c>
      <c r="D218" s="11" t="s">
        <v>134</v>
      </c>
      <c r="E218" s="11">
        <v>160001</v>
      </c>
      <c r="F218" s="13"/>
      <c r="G218" s="13"/>
      <c r="H218" s="13"/>
      <c r="I218" s="13"/>
      <c r="J218" s="13"/>
      <c r="K218" s="13"/>
      <c r="L218" s="13">
        <v>262</v>
      </c>
      <c r="M218" s="13"/>
      <c r="N218" s="13"/>
      <c r="O218" s="13"/>
      <c r="P218" s="13"/>
      <c r="Q218" s="13"/>
      <c r="R218" s="16">
        <f>IFERROR(LARGE($F218:L218,1),)</f>
        <v>262</v>
      </c>
      <c r="S218" s="16">
        <f>IFERROR(LARGE($F218:L218,2),)</f>
        <v>0</v>
      </c>
      <c r="T218" s="16">
        <f>IFERROR(LARGE($F218:L218,3),)</f>
        <v>0</v>
      </c>
      <c r="U218" s="16">
        <f>IFERROR(LARGE($F218:L218,4),)</f>
        <v>0</v>
      </c>
      <c r="V218" s="16">
        <f>IFERROR(LARGE($F218:L218,5),)</f>
        <v>0</v>
      </c>
      <c r="W218" s="29">
        <f t="shared" si="23"/>
        <v>262</v>
      </c>
      <c r="Y218" s="1" t="s">
        <v>74</v>
      </c>
    </row>
    <row r="219" spans="1:25" x14ac:dyDescent="0.3">
      <c r="A219" s="11">
        <v>4</v>
      </c>
      <c r="B219" s="11" t="s">
        <v>453</v>
      </c>
      <c r="C219" s="11" t="s">
        <v>77</v>
      </c>
      <c r="D219" s="11" t="s">
        <v>134</v>
      </c>
      <c r="E219" s="11">
        <v>160020</v>
      </c>
      <c r="F219" s="13"/>
      <c r="G219" s="13"/>
      <c r="H219" s="13"/>
      <c r="I219" s="13"/>
      <c r="J219" s="13"/>
      <c r="K219" s="13"/>
      <c r="L219" s="13">
        <v>251</v>
      </c>
      <c r="M219" s="13"/>
      <c r="N219" s="13"/>
      <c r="O219" s="13"/>
      <c r="P219" s="13"/>
      <c r="Q219" s="13"/>
      <c r="R219" s="16">
        <f>IFERROR(LARGE($F219:L219,1),)</f>
        <v>251</v>
      </c>
      <c r="S219" s="16">
        <f>IFERROR(LARGE($F219:L219,2),)</f>
        <v>0</v>
      </c>
      <c r="T219" s="16">
        <f>IFERROR(LARGE($F219:L219,3),)</f>
        <v>0</v>
      </c>
      <c r="U219" s="16">
        <f>IFERROR(LARGE($F219:L219,4),)</f>
        <v>0</v>
      </c>
      <c r="V219" s="16">
        <f>IFERROR(LARGE($F219:L219,5),)</f>
        <v>0</v>
      </c>
      <c r="W219" s="29">
        <f t="shared" si="23"/>
        <v>251</v>
      </c>
      <c r="Y219" s="1" t="s">
        <v>77</v>
      </c>
    </row>
    <row r="220" spans="1:25" x14ac:dyDescent="0.3">
      <c r="A220" s="11">
        <v>5</v>
      </c>
      <c r="B220" s="11" t="s">
        <v>454</v>
      </c>
      <c r="C220" s="11" t="s">
        <v>76</v>
      </c>
      <c r="D220" s="11" t="s">
        <v>134</v>
      </c>
      <c r="E220" s="11">
        <v>160028</v>
      </c>
      <c r="F220" s="13"/>
      <c r="G220" s="13"/>
      <c r="H220" s="13"/>
      <c r="I220" s="13"/>
      <c r="J220" s="13"/>
      <c r="K220" s="13"/>
      <c r="L220" s="13">
        <v>245</v>
      </c>
      <c r="M220" s="13"/>
      <c r="N220" s="13"/>
      <c r="O220" s="13"/>
      <c r="P220" s="13"/>
      <c r="Q220" s="13"/>
      <c r="R220" s="16">
        <f>IFERROR(LARGE($F220:L220,1),)</f>
        <v>245</v>
      </c>
      <c r="S220" s="16">
        <f>IFERROR(LARGE($F220:L220,2),)</f>
        <v>0</v>
      </c>
      <c r="T220" s="16">
        <f>IFERROR(LARGE($F220:L220,3),)</f>
        <v>0</v>
      </c>
      <c r="U220" s="16">
        <f>IFERROR(LARGE($F220:L220,4),)</f>
        <v>0</v>
      </c>
      <c r="V220" s="16">
        <f>IFERROR(LARGE($F220:L220,5),)</f>
        <v>0</v>
      </c>
      <c r="W220" s="29">
        <f t="shared" si="23"/>
        <v>245</v>
      </c>
      <c r="Y220" s="1" t="s">
        <v>78</v>
      </c>
    </row>
    <row r="221" spans="1:25" x14ac:dyDescent="0.3">
      <c r="A221" s="11">
        <v>6</v>
      </c>
      <c r="B221" s="11" t="s">
        <v>455</v>
      </c>
      <c r="C221" s="11" t="s">
        <v>76</v>
      </c>
      <c r="D221" s="11" t="s">
        <v>134</v>
      </c>
      <c r="E221" s="11">
        <v>160023</v>
      </c>
      <c r="F221" s="13"/>
      <c r="G221" s="13"/>
      <c r="H221" s="13"/>
      <c r="I221" s="13"/>
      <c r="J221" s="13"/>
      <c r="K221" s="13"/>
      <c r="L221" s="13">
        <v>243</v>
      </c>
      <c r="M221" s="13"/>
      <c r="N221" s="13"/>
      <c r="O221" s="13"/>
      <c r="P221" s="13"/>
      <c r="Q221" s="13"/>
      <c r="R221" s="16">
        <f>IFERROR(LARGE($F221:L221,1),)</f>
        <v>243</v>
      </c>
      <c r="S221" s="16">
        <f>IFERROR(LARGE($F221:L221,2),)</f>
        <v>0</v>
      </c>
      <c r="T221" s="16">
        <f>IFERROR(LARGE($F221:L221,3),)</f>
        <v>0</v>
      </c>
      <c r="U221" s="16">
        <f>IFERROR(LARGE($F221:L221,4),)</f>
        <v>0</v>
      </c>
      <c r="V221" s="16">
        <f>IFERROR(LARGE($F221:L221,5),)</f>
        <v>0</v>
      </c>
      <c r="W221" s="29">
        <f t="shared" si="23"/>
        <v>243</v>
      </c>
      <c r="Y221" s="1" t="s">
        <v>79</v>
      </c>
    </row>
    <row r="222" spans="1:25" x14ac:dyDescent="0.3">
      <c r="A222" s="11">
        <v>7</v>
      </c>
      <c r="B222" s="11" t="s">
        <v>458</v>
      </c>
      <c r="C222" s="11" t="s">
        <v>73</v>
      </c>
      <c r="D222" s="11" t="s">
        <v>134</v>
      </c>
      <c r="E222" s="11">
        <v>160027</v>
      </c>
      <c r="F222" s="13"/>
      <c r="G222" s="13"/>
      <c r="H222" s="13"/>
      <c r="I222" s="13"/>
      <c r="J222" s="13"/>
      <c r="K222" s="13"/>
      <c r="L222" s="13">
        <v>240</v>
      </c>
      <c r="M222" s="13"/>
      <c r="N222" s="13"/>
      <c r="O222" s="13"/>
      <c r="P222" s="13"/>
      <c r="Q222" s="13"/>
      <c r="R222" s="16">
        <f>IFERROR(LARGE($F222:L222,1),)</f>
        <v>240</v>
      </c>
      <c r="S222" s="16">
        <f>IFERROR(LARGE($F222:L222,2),)</f>
        <v>0</v>
      </c>
      <c r="T222" s="16">
        <f>IFERROR(LARGE($F222:L222,3),)</f>
        <v>0</v>
      </c>
      <c r="U222" s="16">
        <f>IFERROR(LARGE($F222:L222,4),)</f>
        <v>0</v>
      </c>
      <c r="V222" s="16">
        <f>IFERROR(LARGE($F222:L222,5),)</f>
        <v>0</v>
      </c>
      <c r="W222" s="29">
        <f t="shared" si="23"/>
        <v>240</v>
      </c>
      <c r="Y222" s="1" t="s">
        <v>80</v>
      </c>
    </row>
    <row r="223" spans="1:25" x14ac:dyDescent="0.3">
      <c r="A223" s="11">
        <v>8</v>
      </c>
      <c r="B223" s="11" t="s">
        <v>459</v>
      </c>
      <c r="C223" s="11" t="s">
        <v>75</v>
      </c>
      <c r="D223" s="11" t="s">
        <v>134</v>
      </c>
      <c r="E223" s="11">
        <v>160021</v>
      </c>
      <c r="F223" s="13"/>
      <c r="G223" s="13"/>
      <c r="H223" s="13"/>
      <c r="I223" s="13"/>
      <c r="J223" s="13"/>
      <c r="K223" s="13"/>
      <c r="L223" s="13">
        <v>237</v>
      </c>
      <c r="M223" s="13"/>
      <c r="N223" s="13"/>
      <c r="O223" s="13"/>
      <c r="P223" s="13"/>
      <c r="Q223" s="13"/>
      <c r="R223" s="16">
        <f>IFERROR(LARGE($F223:L223,1),)</f>
        <v>237</v>
      </c>
      <c r="S223" s="16">
        <f>IFERROR(LARGE($F223:L223,2),)</f>
        <v>0</v>
      </c>
      <c r="T223" s="16">
        <f>IFERROR(LARGE($F223:L223,3),)</f>
        <v>0</v>
      </c>
      <c r="U223" s="16">
        <f>IFERROR(LARGE($F223:L223,4),)</f>
        <v>0</v>
      </c>
      <c r="V223" s="16">
        <f>IFERROR(LARGE($F223:L223,5),)</f>
        <v>0</v>
      </c>
      <c r="W223" s="29">
        <f t="shared" si="23"/>
        <v>237</v>
      </c>
    </row>
    <row r="224" spans="1:25" x14ac:dyDescent="0.3">
      <c r="A224" s="11">
        <v>9</v>
      </c>
      <c r="B224" s="11" t="s">
        <v>460</v>
      </c>
      <c r="C224" s="11" t="s">
        <v>75</v>
      </c>
      <c r="D224" s="11" t="s">
        <v>134</v>
      </c>
      <c r="E224" s="11">
        <v>160022</v>
      </c>
      <c r="F224" s="13"/>
      <c r="G224" s="13"/>
      <c r="H224" s="13"/>
      <c r="I224" s="13"/>
      <c r="J224" s="13"/>
      <c r="K224" s="13"/>
      <c r="L224" s="13">
        <v>166</v>
      </c>
      <c r="M224" s="13"/>
      <c r="N224" s="13"/>
      <c r="O224" s="13"/>
      <c r="P224" s="13"/>
      <c r="Q224" s="13"/>
      <c r="R224" s="16">
        <f>IFERROR(LARGE($F224:L224,1),)</f>
        <v>166</v>
      </c>
      <c r="S224" s="16">
        <f>IFERROR(LARGE($F224:L224,2),)</f>
        <v>0</v>
      </c>
      <c r="T224" s="16">
        <f>IFERROR(LARGE($F224:L224,3),)</f>
        <v>0</v>
      </c>
      <c r="U224" s="16">
        <f>IFERROR(LARGE($F224:L224,4),)</f>
        <v>0</v>
      </c>
      <c r="V224" s="16">
        <f>IFERROR(LARGE($F224:L224,5),)</f>
        <v>0</v>
      </c>
      <c r="W224" s="29">
        <f t="shared" si="23"/>
        <v>166</v>
      </c>
    </row>
    <row r="225" spans="1:24" x14ac:dyDescent="0.3">
      <c r="A225" s="11">
        <v>10</v>
      </c>
      <c r="B225" s="11"/>
      <c r="C225" s="11"/>
      <c r="D225" s="11"/>
      <c r="E225" s="11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6">
        <f>IFERROR(LARGE($F225:L225,1),)</f>
        <v>0</v>
      </c>
      <c r="S225" s="16">
        <f>IFERROR(LARGE($F225:L225,2),)</f>
        <v>0</v>
      </c>
      <c r="T225" s="16">
        <f>IFERROR(LARGE($F225:L225,3),)</f>
        <v>0</v>
      </c>
      <c r="U225" s="16">
        <f>IFERROR(LARGE($F225:L225,4),)</f>
        <v>0</v>
      </c>
      <c r="V225" s="16">
        <f>IFERROR(LARGE($F225:L225,5),)</f>
        <v>0</v>
      </c>
      <c r="W225" s="29">
        <f t="shared" si="23"/>
        <v>0</v>
      </c>
    </row>
    <row r="227" spans="1:24" ht="15" customHeight="1" x14ac:dyDescent="0.3">
      <c r="F227" s="80" t="s">
        <v>70</v>
      </c>
      <c r="G227" s="80"/>
      <c r="H227" s="80"/>
      <c r="I227" s="80"/>
      <c r="J227" s="80"/>
      <c r="K227" s="80"/>
      <c r="L227" s="80"/>
      <c r="M227" s="70"/>
      <c r="N227" s="70"/>
      <c r="O227" s="70"/>
      <c r="P227" s="70"/>
      <c r="Q227" s="70"/>
    </row>
    <row r="228" spans="1:24" s="10" customFormat="1" x14ac:dyDescent="0.3">
      <c r="A228" s="2" t="s">
        <v>5</v>
      </c>
      <c r="B228" s="2" t="s">
        <v>81</v>
      </c>
      <c r="C228" s="2" t="s">
        <v>7</v>
      </c>
      <c r="D228" s="2" t="s">
        <v>8</v>
      </c>
      <c r="E228" s="2" t="s">
        <v>9</v>
      </c>
      <c r="F228" s="36" t="str">
        <f>F$11</f>
        <v>LEL 03/10</v>
      </c>
      <c r="G228" s="36" t="str">
        <f t="shared" ref="G228:Q228" si="24">G$11</f>
        <v>USK 3/10</v>
      </c>
      <c r="H228" s="36" t="str">
        <f t="shared" si="24"/>
        <v>DAE 05/10</v>
      </c>
      <c r="I228" s="36" t="str">
        <f t="shared" si="24"/>
        <v>NSS 11/10</v>
      </c>
      <c r="J228" s="36" t="str">
        <f t="shared" si="24"/>
        <v>EHV 25/10</v>
      </c>
      <c r="K228" s="36" t="str">
        <f t="shared" si="24"/>
        <v>USK 1/11</v>
      </c>
      <c r="L228" s="36" t="str">
        <f t="shared" si="24"/>
        <v>NSS 1/11</v>
      </c>
      <c r="M228" s="36" t="str">
        <f t="shared" si="24"/>
        <v>DAE 2/11</v>
      </c>
      <c r="N228" s="36">
        <f t="shared" si="24"/>
        <v>0</v>
      </c>
      <c r="O228" s="36">
        <f t="shared" si="24"/>
        <v>0</v>
      </c>
      <c r="P228" s="36">
        <f t="shared" si="24"/>
        <v>0</v>
      </c>
      <c r="Q228" s="36">
        <f t="shared" si="24"/>
        <v>0</v>
      </c>
      <c r="R228" s="37" t="s">
        <v>39</v>
      </c>
      <c r="S228" s="37" t="s">
        <v>40</v>
      </c>
      <c r="T228" s="37" t="s">
        <v>41</v>
      </c>
      <c r="U228" s="37" t="s">
        <v>42</v>
      </c>
      <c r="V228" s="37" t="s">
        <v>43</v>
      </c>
      <c r="W228" s="38" t="s">
        <v>44</v>
      </c>
      <c r="X228" s="69"/>
    </row>
    <row r="229" spans="1:24" x14ac:dyDescent="0.3">
      <c r="A229" s="11">
        <v>1</v>
      </c>
      <c r="B229" s="11"/>
      <c r="C229" s="11"/>
      <c r="D229" s="11"/>
      <c r="E229" s="1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6">
        <f>IFERROR(LARGE($F229:L229,1),)</f>
        <v>0</v>
      </c>
      <c r="S229" s="16">
        <f>IFERROR(LARGE($F229:L229,2),)</f>
        <v>0</v>
      </c>
      <c r="T229" s="16">
        <f>IFERROR(LARGE($F229:L229,3),)</f>
        <v>0</v>
      </c>
      <c r="U229" s="16">
        <f>IFERROR(LARGE($F229:L229,4),)</f>
        <v>0</v>
      </c>
      <c r="V229" s="16">
        <f>IFERROR(LARGE($F229:L229,5),)</f>
        <v>0</v>
      </c>
      <c r="W229" s="29"/>
    </row>
    <row r="230" spans="1:24" x14ac:dyDescent="0.3">
      <c r="A230" s="11">
        <v>2</v>
      </c>
      <c r="B230" s="11"/>
      <c r="C230" s="11"/>
      <c r="D230" s="11"/>
      <c r="E230" s="1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6">
        <f>IFERROR(LARGE($F230:L230,1),)</f>
        <v>0</v>
      </c>
      <c r="S230" s="16">
        <f>IFERROR(LARGE($F230:L230,2),)</f>
        <v>0</v>
      </c>
      <c r="T230" s="16">
        <f>IFERROR(LARGE($F230:L230,3),)</f>
        <v>0</v>
      </c>
      <c r="U230" s="16">
        <f>IFERROR(LARGE($F230:L230,4),)</f>
        <v>0</v>
      </c>
      <c r="V230" s="16">
        <f>IFERROR(LARGE($F230:L230,5),)</f>
        <v>0</v>
      </c>
      <c r="W230" s="29"/>
    </row>
    <row r="231" spans="1:24" x14ac:dyDescent="0.3">
      <c r="A231" s="11">
        <v>3</v>
      </c>
      <c r="B231" s="11"/>
      <c r="C231" s="11"/>
      <c r="D231" s="11"/>
      <c r="E231" s="1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6">
        <f>IFERROR(LARGE($F231:L231,1),)</f>
        <v>0</v>
      </c>
      <c r="S231" s="16">
        <f>IFERROR(LARGE($F231:L231,2),)</f>
        <v>0</v>
      </c>
      <c r="T231" s="16">
        <f>IFERROR(LARGE($F231:L231,3),)</f>
        <v>0</v>
      </c>
      <c r="U231" s="16">
        <f>IFERROR(LARGE($F231:L231,4),)</f>
        <v>0</v>
      </c>
      <c r="V231" s="16">
        <f>IFERROR(LARGE($F231:L231,5),)</f>
        <v>0</v>
      </c>
      <c r="W231" s="29"/>
    </row>
    <row r="232" spans="1:24" x14ac:dyDescent="0.3">
      <c r="A232" s="11">
        <v>4</v>
      </c>
      <c r="B232" s="11"/>
      <c r="C232" s="11"/>
      <c r="D232" s="11"/>
      <c r="E232" s="1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6">
        <f>IFERROR(LARGE($F232:L232,1),)</f>
        <v>0</v>
      </c>
      <c r="S232" s="16">
        <f>IFERROR(LARGE($F232:L232,2),)</f>
        <v>0</v>
      </c>
      <c r="T232" s="16">
        <f>IFERROR(LARGE($F232:L232,3),)</f>
        <v>0</v>
      </c>
      <c r="U232" s="16">
        <f>IFERROR(LARGE($F232:L232,4),)</f>
        <v>0</v>
      </c>
      <c r="V232" s="16">
        <f>IFERROR(LARGE($F232:L232,5),)</f>
        <v>0</v>
      </c>
      <c r="W232" s="29"/>
    </row>
    <row r="233" spans="1:24" x14ac:dyDescent="0.3">
      <c r="A233" s="11">
        <v>5</v>
      </c>
      <c r="B233" s="11"/>
      <c r="C233" s="11"/>
      <c r="D233" s="11"/>
      <c r="E233" s="1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6">
        <f>IFERROR(LARGE($F233:L233,1),)</f>
        <v>0</v>
      </c>
      <c r="S233" s="16">
        <f>IFERROR(LARGE($F233:L233,2),)</f>
        <v>0</v>
      </c>
      <c r="T233" s="16">
        <f>IFERROR(LARGE($F233:L233,3),)</f>
        <v>0</v>
      </c>
      <c r="U233" s="16">
        <f>IFERROR(LARGE($F233:L233,4),)</f>
        <v>0</v>
      </c>
      <c r="V233" s="16">
        <f>IFERROR(LARGE($F233:L233,5),)</f>
        <v>0</v>
      </c>
      <c r="W233" s="29"/>
    </row>
    <row r="234" spans="1:24" x14ac:dyDescent="0.3">
      <c r="A234" s="11">
        <v>6</v>
      </c>
      <c r="B234" s="11"/>
      <c r="C234" s="11"/>
      <c r="D234" s="11"/>
      <c r="E234" s="1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6">
        <f>IFERROR(LARGE($F234:L234,1),)</f>
        <v>0</v>
      </c>
      <c r="S234" s="16">
        <f>IFERROR(LARGE($F234:L234,2),)</f>
        <v>0</v>
      </c>
      <c r="T234" s="16">
        <f>IFERROR(LARGE($F234:L234,3),)</f>
        <v>0</v>
      </c>
      <c r="U234" s="16">
        <f>IFERROR(LARGE($F234:L234,4),)</f>
        <v>0</v>
      </c>
      <c r="V234" s="16">
        <f>IFERROR(LARGE($F234:L234,5),)</f>
        <v>0</v>
      </c>
      <c r="W234" s="29"/>
    </row>
    <row r="235" spans="1:24" x14ac:dyDescent="0.3">
      <c r="A235" s="11">
        <v>7</v>
      </c>
      <c r="B235" s="11"/>
      <c r="C235" s="11"/>
      <c r="D235" s="11"/>
      <c r="E235" s="1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6">
        <f>IFERROR(LARGE($F235:L235,1),)</f>
        <v>0</v>
      </c>
      <c r="S235" s="16">
        <f>IFERROR(LARGE($F235:L235,2),)</f>
        <v>0</v>
      </c>
      <c r="T235" s="16">
        <f>IFERROR(LARGE($F235:L235,3),)</f>
        <v>0</v>
      </c>
      <c r="U235" s="16">
        <f>IFERROR(LARGE($F235:L235,4),)</f>
        <v>0</v>
      </c>
      <c r="V235" s="16">
        <f>IFERROR(LARGE($F235:L235,5),)</f>
        <v>0</v>
      </c>
      <c r="W235" s="29"/>
    </row>
    <row r="236" spans="1:24" x14ac:dyDescent="0.3">
      <c r="A236" s="11">
        <v>8</v>
      </c>
      <c r="B236" s="11"/>
      <c r="C236" s="11"/>
      <c r="D236" s="11"/>
      <c r="E236" s="11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6">
        <f>IFERROR(LARGE($F236:L236,1),)</f>
        <v>0</v>
      </c>
      <c r="S236" s="16">
        <f>IFERROR(LARGE($F236:L236,2),)</f>
        <v>0</v>
      </c>
      <c r="T236" s="16">
        <f>IFERROR(LARGE($F236:L236,3),)</f>
        <v>0</v>
      </c>
      <c r="U236" s="16">
        <f>IFERROR(LARGE($F236:L236,4),)</f>
        <v>0</v>
      </c>
      <c r="V236" s="16">
        <f>IFERROR(LARGE($F236:L236,5),)</f>
        <v>0</v>
      </c>
      <c r="W236" s="29"/>
    </row>
    <row r="237" spans="1:24" x14ac:dyDescent="0.3">
      <c r="A237" s="11">
        <v>9</v>
      </c>
      <c r="B237" s="11"/>
      <c r="C237" s="11"/>
      <c r="D237" s="11"/>
      <c r="E237" s="11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6">
        <f>IFERROR(LARGE($F237:L237,1),)</f>
        <v>0</v>
      </c>
      <c r="S237" s="16">
        <f>IFERROR(LARGE($F237:L237,2),)</f>
        <v>0</v>
      </c>
      <c r="T237" s="16">
        <f>IFERROR(LARGE($F237:L237,3),)</f>
        <v>0</v>
      </c>
      <c r="U237" s="16">
        <f>IFERROR(LARGE($F237:L237,4),)</f>
        <v>0</v>
      </c>
      <c r="V237" s="16">
        <f>IFERROR(LARGE($F237:L237,5),)</f>
        <v>0</v>
      </c>
      <c r="W237" s="29"/>
    </row>
    <row r="238" spans="1:24" x14ac:dyDescent="0.3">
      <c r="A238" s="11">
        <v>10</v>
      </c>
      <c r="B238" s="11"/>
      <c r="C238" s="11"/>
      <c r="D238" s="11"/>
      <c r="E238" s="11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6">
        <f>IFERROR(LARGE($F238:L238,1),)</f>
        <v>0</v>
      </c>
      <c r="S238" s="16">
        <f>IFERROR(LARGE($F238:L238,2),)</f>
        <v>0</v>
      </c>
      <c r="T238" s="16">
        <f>IFERROR(LARGE($F238:L238,3),)</f>
        <v>0</v>
      </c>
      <c r="U238" s="16">
        <f>IFERROR(LARGE($F238:L238,4),)</f>
        <v>0</v>
      </c>
      <c r="V238" s="16">
        <f>IFERROR(LARGE($F238:L238,5),)</f>
        <v>0</v>
      </c>
      <c r="W238" s="29"/>
    </row>
    <row r="240" spans="1:24" ht="15" customHeight="1" x14ac:dyDescent="0.3">
      <c r="F240" s="82" t="s">
        <v>70</v>
      </c>
      <c r="G240" s="83"/>
      <c r="H240" s="83"/>
      <c r="I240" s="83"/>
      <c r="J240" s="83"/>
      <c r="K240" s="83"/>
      <c r="L240" s="83"/>
      <c r="M240" s="70"/>
      <c r="N240" s="70"/>
      <c r="O240" s="70"/>
      <c r="P240" s="70"/>
      <c r="Q240" s="70"/>
    </row>
    <row r="241" spans="1:24" s="10" customFormat="1" x14ac:dyDescent="0.3">
      <c r="A241" s="2" t="s">
        <v>5</v>
      </c>
      <c r="B241" s="2" t="s">
        <v>82</v>
      </c>
      <c r="C241" s="2" t="s">
        <v>7</v>
      </c>
      <c r="D241" s="2" t="s">
        <v>8</v>
      </c>
      <c r="E241" s="2" t="s">
        <v>9</v>
      </c>
      <c r="F241" s="36" t="str">
        <f>F$11</f>
        <v>LEL 03/10</v>
      </c>
      <c r="G241" s="36" t="str">
        <f t="shared" ref="G241:Q241" si="25">G$11</f>
        <v>USK 3/10</v>
      </c>
      <c r="H241" s="36" t="str">
        <f t="shared" si="25"/>
        <v>DAE 05/10</v>
      </c>
      <c r="I241" s="36" t="str">
        <f t="shared" si="25"/>
        <v>NSS 11/10</v>
      </c>
      <c r="J241" s="36" t="str">
        <f t="shared" si="25"/>
        <v>EHV 25/10</v>
      </c>
      <c r="K241" s="36" t="str">
        <f t="shared" si="25"/>
        <v>USK 1/11</v>
      </c>
      <c r="L241" s="36" t="str">
        <f t="shared" si="25"/>
        <v>NSS 1/11</v>
      </c>
      <c r="M241" s="36" t="str">
        <f t="shared" si="25"/>
        <v>DAE 2/11</v>
      </c>
      <c r="N241" s="36">
        <f t="shared" si="25"/>
        <v>0</v>
      </c>
      <c r="O241" s="36">
        <f t="shared" si="25"/>
        <v>0</v>
      </c>
      <c r="P241" s="36">
        <f t="shared" si="25"/>
        <v>0</v>
      </c>
      <c r="Q241" s="36">
        <f t="shared" si="25"/>
        <v>0</v>
      </c>
      <c r="R241" s="37" t="s">
        <v>39</v>
      </c>
      <c r="S241" s="37" t="s">
        <v>40</v>
      </c>
      <c r="T241" s="37" t="s">
        <v>41</v>
      </c>
      <c r="U241" s="37" t="s">
        <v>42</v>
      </c>
      <c r="V241" s="37" t="s">
        <v>43</v>
      </c>
      <c r="W241" s="38" t="s">
        <v>44</v>
      </c>
      <c r="X241" s="69"/>
    </row>
    <row r="242" spans="1:24" x14ac:dyDescent="0.3">
      <c r="A242" s="11">
        <v>1</v>
      </c>
      <c r="B242" s="11"/>
      <c r="C242" s="11"/>
      <c r="D242" s="11"/>
      <c r="E242" s="11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6">
        <f>IFERROR(LARGE($F242:L242,1),)</f>
        <v>0</v>
      </c>
      <c r="S242" s="16">
        <f>IFERROR(LARGE($F242:L242,2),)</f>
        <v>0</v>
      </c>
      <c r="T242" s="16">
        <f>IFERROR(LARGE($F242:L242,3),)</f>
        <v>0</v>
      </c>
      <c r="U242" s="16">
        <f>IFERROR(LARGE($F242:L242,4),)</f>
        <v>0</v>
      </c>
      <c r="V242" s="16">
        <f>IFERROR(LARGE($F242:L242,5),)</f>
        <v>0</v>
      </c>
      <c r="W242" s="29"/>
    </row>
    <row r="243" spans="1:24" x14ac:dyDescent="0.3">
      <c r="A243" s="11">
        <v>2</v>
      </c>
      <c r="B243" s="11"/>
      <c r="C243" s="11"/>
      <c r="D243" s="11"/>
      <c r="E243" s="1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6">
        <f>IFERROR(LARGE($F243:L243,1),)</f>
        <v>0</v>
      </c>
      <c r="S243" s="16">
        <f>IFERROR(LARGE($F243:L243,2),)</f>
        <v>0</v>
      </c>
      <c r="T243" s="16">
        <f>IFERROR(LARGE($F243:L243,3),)</f>
        <v>0</v>
      </c>
      <c r="U243" s="16">
        <f>IFERROR(LARGE($F243:L243,4),)</f>
        <v>0</v>
      </c>
      <c r="V243" s="16">
        <f>IFERROR(LARGE($F243:L243,5),)</f>
        <v>0</v>
      </c>
      <c r="W243" s="29"/>
    </row>
    <row r="244" spans="1:24" x14ac:dyDescent="0.3">
      <c r="A244" s="11">
        <v>3</v>
      </c>
      <c r="B244" s="11"/>
      <c r="C244" s="11"/>
      <c r="D244" s="11"/>
      <c r="E244" s="1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6">
        <f>IFERROR(LARGE($F244:L244,1),)</f>
        <v>0</v>
      </c>
      <c r="S244" s="16">
        <f>IFERROR(LARGE($F244:L244,2),)</f>
        <v>0</v>
      </c>
      <c r="T244" s="16">
        <f>IFERROR(LARGE($F244:L244,3),)</f>
        <v>0</v>
      </c>
      <c r="U244" s="16">
        <f>IFERROR(LARGE($F244:L244,4),)</f>
        <v>0</v>
      </c>
      <c r="V244" s="16">
        <f>IFERROR(LARGE($F244:L244,5),)</f>
        <v>0</v>
      </c>
      <c r="W244" s="29"/>
    </row>
    <row r="245" spans="1:24" x14ac:dyDescent="0.3">
      <c r="A245" s="11">
        <v>4</v>
      </c>
      <c r="B245" s="11"/>
      <c r="C245" s="11"/>
      <c r="D245" s="11"/>
      <c r="E245" s="1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6">
        <f>IFERROR(LARGE($F245:L245,1),)</f>
        <v>0</v>
      </c>
      <c r="S245" s="16">
        <f>IFERROR(LARGE($F245:L245,2),)</f>
        <v>0</v>
      </c>
      <c r="T245" s="16">
        <f>IFERROR(LARGE($F245:L245,3),)</f>
        <v>0</v>
      </c>
      <c r="U245" s="16">
        <f>IFERROR(LARGE($F245:L245,4),)</f>
        <v>0</v>
      </c>
      <c r="V245" s="16">
        <f>IFERROR(LARGE($F245:L245,5),)</f>
        <v>0</v>
      </c>
      <c r="W245" s="29"/>
    </row>
    <row r="246" spans="1:24" x14ac:dyDescent="0.3">
      <c r="A246" s="11">
        <v>5</v>
      </c>
      <c r="B246" s="11"/>
      <c r="C246" s="11"/>
      <c r="D246" s="11"/>
      <c r="E246" s="1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6">
        <f>IFERROR(LARGE($F246:L246,1),)</f>
        <v>0</v>
      </c>
      <c r="S246" s="16">
        <f>IFERROR(LARGE($F246:L246,2),)</f>
        <v>0</v>
      </c>
      <c r="T246" s="16">
        <f>IFERROR(LARGE($F246:L246,3),)</f>
        <v>0</v>
      </c>
      <c r="U246" s="16">
        <f>IFERROR(LARGE($F246:L246,4),)</f>
        <v>0</v>
      </c>
      <c r="V246" s="16">
        <f>IFERROR(LARGE($F246:L246,5),)</f>
        <v>0</v>
      </c>
      <c r="W246" s="29"/>
    </row>
    <row r="247" spans="1:24" x14ac:dyDescent="0.3">
      <c r="A247" s="11">
        <v>6</v>
      </c>
      <c r="B247" s="11"/>
      <c r="C247" s="11"/>
      <c r="D247" s="11"/>
      <c r="E247" s="1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6">
        <f>IFERROR(LARGE($F247:L247,1),)</f>
        <v>0</v>
      </c>
      <c r="S247" s="16">
        <f>IFERROR(LARGE($F247:L247,2),)</f>
        <v>0</v>
      </c>
      <c r="T247" s="16">
        <f>IFERROR(LARGE($F247:L247,3),)</f>
        <v>0</v>
      </c>
      <c r="U247" s="16">
        <f>IFERROR(LARGE($F247:L247,4),)</f>
        <v>0</v>
      </c>
      <c r="V247" s="16">
        <f>IFERROR(LARGE($F247:L247,5),)</f>
        <v>0</v>
      </c>
      <c r="W247" s="29"/>
    </row>
    <row r="248" spans="1:24" x14ac:dyDescent="0.3">
      <c r="A248" s="11">
        <v>7</v>
      </c>
      <c r="B248" s="11"/>
      <c r="C248" s="11"/>
      <c r="D248" s="11"/>
      <c r="E248" s="1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6">
        <f>IFERROR(LARGE($F248:L248,1),)</f>
        <v>0</v>
      </c>
      <c r="S248" s="16">
        <f>IFERROR(LARGE($F248:L248,2),)</f>
        <v>0</v>
      </c>
      <c r="T248" s="16">
        <f>IFERROR(LARGE($F248:L248,3),)</f>
        <v>0</v>
      </c>
      <c r="U248" s="16">
        <f>IFERROR(LARGE($F248:L248,4),)</f>
        <v>0</v>
      </c>
      <c r="V248" s="16">
        <f>IFERROR(LARGE($F248:L248,5),)</f>
        <v>0</v>
      </c>
      <c r="W248" s="29"/>
    </row>
    <row r="249" spans="1:24" x14ac:dyDescent="0.3">
      <c r="A249" s="11">
        <v>8</v>
      </c>
      <c r="B249" s="11"/>
      <c r="C249" s="11"/>
      <c r="D249" s="11"/>
      <c r="E249" s="11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6">
        <f>IFERROR(LARGE($F249:L249,1),)</f>
        <v>0</v>
      </c>
      <c r="S249" s="16">
        <f>IFERROR(LARGE($F249:L249,2),)</f>
        <v>0</v>
      </c>
      <c r="T249" s="16">
        <f>IFERROR(LARGE($F249:L249,3),)</f>
        <v>0</v>
      </c>
      <c r="U249" s="16">
        <f>IFERROR(LARGE($F249:L249,4),)</f>
        <v>0</v>
      </c>
      <c r="V249" s="16">
        <f>IFERROR(LARGE($F249:L249,5),)</f>
        <v>0</v>
      </c>
      <c r="W249" s="29"/>
    </row>
    <row r="250" spans="1:24" x14ac:dyDescent="0.3">
      <c r="A250" s="11">
        <v>9</v>
      </c>
      <c r="B250" s="11"/>
      <c r="C250" s="11"/>
      <c r="D250" s="11"/>
      <c r="E250" s="11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6">
        <f>IFERROR(LARGE($F250:L250,1),)</f>
        <v>0</v>
      </c>
      <c r="S250" s="16">
        <f>IFERROR(LARGE($F250:L250,2),)</f>
        <v>0</v>
      </c>
      <c r="T250" s="16">
        <f>IFERROR(LARGE($F250:L250,3),)</f>
        <v>0</v>
      </c>
      <c r="U250" s="16">
        <f>IFERROR(LARGE($F250:L250,4),)</f>
        <v>0</v>
      </c>
      <c r="V250" s="16">
        <f>IFERROR(LARGE($F250:L250,5),)</f>
        <v>0</v>
      </c>
      <c r="W250" s="29"/>
    </row>
    <row r="251" spans="1:24" x14ac:dyDescent="0.3">
      <c r="A251" s="11">
        <v>10</v>
      </c>
      <c r="B251" s="11"/>
      <c r="C251" s="11"/>
      <c r="D251" s="11"/>
      <c r="E251" s="11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6">
        <f>IFERROR(LARGE($F251:L251,1),)</f>
        <v>0</v>
      </c>
      <c r="S251" s="16">
        <f>IFERROR(LARGE($F251:L251,2),)</f>
        <v>0</v>
      </c>
      <c r="T251" s="16">
        <f>IFERROR(LARGE($F251:L251,3),)</f>
        <v>0</v>
      </c>
      <c r="U251" s="16">
        <f>IFERROR(LARGE($F251:L251,4),)</f>
        <v>0</v>
      </c>
      <c r="V251" s="16">
        <f>IFERROR(LARGE($F251:L251,5),)</f>
        <v>0</v>
      </c>
      <c r="W251" s="29"/>
    </row>
    <row r="253" spans="1:24" ht="15" customHeight="1" x14ac:dyDescent="0.3">
      <c r="F253" s="80" t="s">
        <v>70</v>
      </c>
      <c r="G253" s="80"/>
      <c r="H253" s="80"/>
      <c r="I253" s="80"/>
      <c r="J253" s="80"/>
      <c r="K253" s="80"/>
      <c r="L253" s="80"/>
      <c r="M253" s="70"/>
      <c r="N253" s="70"/>
      <c r="O253" s="70"/>
      <c r="P253" s="70"/>
      <c r="Q253" s="70"/>
    </row>
    <row r="254" spans="1:24" s="10" customFormat="1" x14ac:dyDescent="0.3">
      <c r="A254" s="2" t="s">
        <v>5</v>
      </c>
      <c r="B254" s="2" t="s">
        <v>83</v>
      </c>
      <c r="C254" s="2" t="s">
        <v>7</v>
      </c>
      <c r="D254" s="2" t="s">
        <v>8</v>
      </c>
      <c r="E254" s="2" t="s">
        <v>9</v>
      </c>
      <c r="F254" s="36" t="str">
        <f>F$11</f>
        <v>LEL 03/10</v>
      </c>
      <c r="G254" s="36" t="str">
        <f t="shared" ref="G254:Q254" si="26">G$11</f>
        <v>USK 3/10</v>
      </c>
      <c r="H254" s="36" t="str">
        <f t="shared" si="26"/>
        <v>DAE 05/10</v>
      </c>
      <c r="I254" s="36" t="str">
        <f t="shared" si="26"/>
        <v>NSS 11/10</v>
      </c>
      <c r="J254" s="36" t="str">
        <f t="shared" si="26"/>
        <v>EHV 25/10</v>
      </c>
      <c r="K254" s="36" t="str">
        <f t="shared" si="26"/>
        <v>USK 1/11</v>
      </c>
      <c r="L254" s="36" t="str">
        <f t="shared" si="26"/>
        <v>NSS 1/11</v>
      </c>
      <c r="M254" s="36" t="str">
        <f t="shared" si="26"/>
        <v>DAE 2/11</v>
      </c>
      <c r="N254" s="36">
        <f t="shared" si="26"/>
        <v>0</v>
      </c>
      <c r="O254" s="36">
        <f t="shared" si="26"/>
        <v>0</v>
      </c>
      <c r="P254" s="36">
        <f t="shared" si="26"/>
        <v>0</v>
      </c>
      <c r="Q254" s="36">
        <f t="shared" si="26"/>
        <v>0</v>
      </c>
      <c r="R254" s="37" t="s">
        <v>39</v>
      </c>
      <c r="S254" s="37" t="s">
        <v>40</v>
      </c>
      <c r="T254" s="37" t="s">
        <v>41</v>
      </c>
      <c r="U254" s="37" t="s">
        <v>42</v>
      </c>
      <c r="V254" s="37" t="s">
        <v>43</v>
      </c>
      <c r="W254" s="38" t="s">
        <v>44</v>
      </c>
      <c r="X254" s="69"/>
    </row>
    <row r="255" spans="1:24" x14ac:dyDescent="0.3">
      <c r="A255" s="11">
        <v>1</v>
      </c>
      <c r="B255" s="11"/>
      <c r="C255" s="11"/>
      <c r="D255" s="11"/>
      <c r="E255" s="1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6">
        <f>IFERROR(LARGE($F255:L255,1),)</f>
        <v>0</v>
      </c>
      <c r="S255" s="16">
        <f>IFERROR(LARGE($F255:L255,2),)</f>
        <v>0</v>
      </c>
      <c r="T255" s="16">
        <f>IFERROR(LARGE($F255:L255,3),)</f>
        <v>0</v>
      </c>
      <c r="U255" s="16">
        <f>IFERROR(LARGE($F255:L255,4),)</f>
        <v>0</v>
      </c>
      <c r="V255" s="16">
        <f>IFERROR(LARGE($F255:L255,5),)</f>
        <v>0</v>
      </c>
      <c r="W255" s="29"/>
    </row>
    <row r="256" spans="1:24" x14ac:dyDescent="0.3">
      <c r="A256" s="11">
        <v>2</v>
      </c>
      <c r="B256" s="11"/>
      <c r="C256" s="11"/>
      <c r="D256" s="11"/>
      <c r="E256" s="1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6">
        <f>IFERROR(LARGE($F256:L256,1),)</f>
        <v>0</v>
      </c>
      <c r="S256" s="16">
        <f>IFERROR(LARGE($F256:L256,2),)</f>
        <v>0</v>
      </c>
      <c r="T256" s="16">
        <f>IFERROR(LARGE($F256:L256,3),)</f>
        <v>0</v>
      </c>
      <c r="U256" s="16">
        <f>IFERROR(LARGE($F256:L256,4),)</f>
        <v>0</v>
      </c>
      <c r="V256" s="16">
        <f>IFERROR(LARGE($F256:L256,5),)</f>
        <v>0</v>
      </c>
      <c r="W256" s="29"/>
    </row>
    <row r="257" spans="1:24" x14ac:dyDescent="0.3">
      <c r="A257" s="11">
        <v>3</v>
      </c>
      <c r="B257" s="11"/>
      <c r="C257" s="11"/>
      <c r="D257" s="11"/>
      <c r="E257" s="11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6">
        <f>IFERROR(LARGE($F257:L257,1),)</f>
        <v>0</v>
      </c>
      <c r="S257" s="16">
        <f>IFERROR(LARGE($F257:L257,2),)</f>
        <v>0</v>
      </c>
      <c r="T257" s="16">
        <f>IFERROR(LARGE($F257:L257,3),)</f>
        <v>0</v>
      </c>
      <c r="U257" s="16">
        <f>IFERROR(LARGE($F257:L257,4),)</f>
        <v>0</v>
      </c>
      <c r="V257" s="16">
        <f>IFERROR(LARGE($F257:L257,5),)</f>
        <v>0</v>
      </c>
      <c r="W257" s="29"/>
    </row>
    <row r="258" spans="1:24" x14ac:dyDescent="0.3">
      <c r="A258" s="11">
        <v>4</v>
      </c>
      <c r="B258" s="11"/>
      <c r="C258" s="11"/>
      <c r="D258" s="11"/>
      <c r="E258" s="11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6">
        <f>IFERROR(LARGE($F258:L258,1),)</f>
        <v>0</v>
      </c>
      <c r="S258" s="16">
        <f>IFERROR(LARGE($F258:L258,2),)</f>
        <v>0</v>
      </c>
      <c r="T258" s="16">
        <f>IFERROR(LARGE($F258:L258,3),)</f>
        <v>0</v>
      </c>
      <c r="U258" s="16">
        <f>IFERROR(LARGE($F258:L258,4),)</f>
        <v>0</v>
      </c>
      <c r="V258" s="16">
        <f>IFERROR(LARGE($F258:L258,5),)</f>
        <v>0</v>
      </c>
      <c r="W258" s="29"/>
    </row>
    <row r="259" spans="1:24" x14ac:dyDescent="0.3">
      <c r="A259" s="11">
        <v>5</v>
      </c>
      <c r="B259" s="11"/>
      <c r="C259" s="11"/>
      <c r="D259" s="11"/>
      <c r="E259" s="11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6">
        <f>IFERROR(LARGE($F259:L259,1),)</f>
        <v>0</v>
      </c>
      <c r="S259" s="16">
        <f>IFERROR(LARGE($F259:L259,2),)</f>
        <v>0</v>
      </c>
      <c r="T259" s="16">
        <f>IFERROR(LARGE($F259:L259,3),)</f>
        <v>0</v>
      </c>
      <c r="U259" s="16">
        <f>IFERROR(LARGE($F259:L259,4),)</f>
        <v>0</v>
      </c>
      <c r="V259" s="16">
        <f>IFERROR(LARGE($F259:L259,5),)</f>
        <v>0</v>
      </c>
      <c r="W259" s="29"/>
    </row>
    <row r="261" spans="1:24" ht="36" customHeight="1" x14ac:dyDescent="0.3">
      <c r="A261" s="85" t="s">
        <v>84</v>
      </c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</row>
    <row r="263" spans="1:24" ht="15" customHeight="1" x14ac:dyDescent="0.3">
      <c r="F263" s="82" t="s">
        <v>70</v>
      </c>
      <c r="G263" s="83"/>
      <c r="H263" s="83"/>
      <c r="I263" s="83"/>
      <c r="J263" s="83"/>
      <c r="K263" s="83"/>
      <c r="L263" s="83"/>
      <c r="M263" s="70"/>
      <c r="N263" s="70"/>
      <c r="O263" s="70"/>
      <c r="P263" s="70"/>
      <c r="Q263" s="70"/>
    </row>
    <row r="264" spans="1:24" s="10" customFormat="1" x14ac:dyDescent="0.3">
      <c r="A264" s="2" t="s">
        <v>5</v>
      </c>
      <c r="B264" s="2" t="s">
        <v>85</v>
      </c>
      <c r="C264" s="2" t="s">
        <v>7</v>
      </c>
      <c r="D264" s="2" t="s">
        <v>8</v>
      </c>
      <c r="E264" s="2" t="s">
        <v>9</v>
      </c>
      <c r="F264" s="36" t="str">
        <f>F$11</f>
        <v>LEL 03/10</v>
      </c>
      <c r="G264" s="36" t="str">
        <f t="shared" ref="G264:Q264" si="27">G$11</f>
        <v>USK 3/10</v>
      </c>
      <c r="H264" s="36" t="str">
        <f t="shared" si="27"/>
        <v>DAE 05/10</v>
      </c>
      <c r="I264" s="36" t="str">
        <f t="shared" si="27"/>
        <v>NSS 11/10</v>
      </c>
      <c r="J264" s="36" t="str">
        <f t="shared" si="27"/>
        <v>EHV 25/10</v>
      </c>
      <c r="K264" s="36" t="str">
        <f t="shared" si="27"/>
        <v>USK 1/11</v>
      </c>
      <c r="L264" s="36" t="str">
        <f t="shared" si="27"/>
        <v>NSS 1/11</v>
      </c>
      <c r="M264" s="36" t="str">
        <f t="shared" si="27"/>
        <v>DAE 2/11</v>
      </c>
      <c r="N264" s="36">
        <f t="shared" si="27"/>
        <v>0</v>
      </c>
      <c r="O264" s="36">
        <f t="shared" si="27"/>
        <v>0</v>
      </c>
      <c r="P264" s="36">
        <f t="shared" si="27"/>
        <v>0</v>
      </c>
      <c r="Q264" s="36">
        <f t="shared" si="27"/>
        <v>0</v>
      </c>
      <c r="R264" s="37" t="s">
        <v>39</v>
      </c>
      <c r="S264" s="37" t="s">
        <v>40</v>
      </c>
      <c r="T264" s="37" t="s">
        <v>41</v>
      </c>
      <c r="U264" s="37" t="s">
        <v>42</v>
      </c>
      <c r="V264" s="37" t="s">
        <v>43</v>
      </c>
      <c r="W264" s="38" t="s">
        <v>44</v>
      </c>
      <c r="X264" s="69"/>
    </row>
    <row r="265" spans="1:24" x14ac:dyDescent="0.3">
      <c r="A265" s="11">
        <v>1</v>
      </c>
      <c r="B265" s="11"/>
      <c r="C265" s="11"/>
      <c r="D265" s="11"/>
      <c r="E265" s="1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6">
        <f>IFERROR(LARGE($F265:L265,1),)</f>
        <v>0</v>
      </c>
      <c r="S265" s="16">
        <f>IFERROR(LARGE($F265:L265,2),)</f>
        <v>0</v>
      </c>
      <c r="T265" s="16">
        <f>IFERROR(LARGE($F265:L265,3),)</f>
        <v>0</v>
      </c>
      <c r="U265" s="16">
        <f>IFERROR(LARGE($F265:L265,4),)</f>
        <v>0</v>
      </c>
      <c r="V265" s="16">
        <f>IFERROR(LARGE($F265:L265,5),)</f>
        <v>0</v>
      </c>
      <c r="W265" s="29"/>
    </row>
    <row r="266" spans="1:24" x14ac:dyDescent="0.3">
      <c r="A266" s="11">
        <v>2</v>
      </c>
      <c r="B266" s="11"/>
      <c r="C266" s="11"/>
      <c r="D266" s="11"/>
      <c r="E266" s="1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6">
        <f>IFERROR(LARGE($F266:L266,1),)</f>
        <v>0</v>
      </c>
      <c r="S266" s="16">
        <f>IFERROR(LARGE($F266:L266,2),)</f>
        <v>0</v>
      </c>
      <c r="T266" s="16">
        <f>IFERROR(LARGE($F266:L266,3),)</f>
        <v>0</v>
      </c>
      <c r="U266" s="16">
        <f>IFERROR(LARGE($F266:L266,4),)</f>
        <v>0</v>
      </c>
      <c r="V266" s="16">
        <f>IFERROR(LARGE($F266:L266,5),)</f>
        <v>0</v>
      </c>
      <c r="W266" s="29"/>
    </row>
    <row r="267" spans="1:24" x14ac:dyDescent="0.3">
      <c r="A267" s="11">
        <v>3</v>
      </c>
      <c r="B267" s="11"/>
      <c r="C267" s="11"/>
      <c r="D267" s="11"/>
      <c r="E267" s="1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6">
        <f>IFERROR(LARGE($F267:L267,1),)</f>
        <v>0</v>
      </c>
      <c r="S267" s="16">
        <f>IFERROR(LARGE($F267:L267,2),)</f>
        <v>0</v>
      </c>
      <c r="T267" s="16">
        <f>IFERROR(LARGE($F267:L267,3),)</f>
        <v>0</v>
      </c>
      <c r="U267" s="16">
        <f>IFERROR(LARGE($F267:L267,4),)</f>
        <v>0</v>
      </c>
      <c r="V267" s="16">
        <f>IFERROR(LARGE($F267:L267,5),)</f>
        <v>0</v>
      </c>
      <c r="W267" s="29"/>
    </row>
    <row r="268" spans="1:24" x14ac:dyDescent="0.3">
      <c r="A268" s="11">
        <v>4</v>
      </c>
      <c r="B268" s="11"/>
      <c r="C268" s="11"/>
      <c r="D268" s="11"/>
      <c r="E268" s="1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6">
        <f>IFERROR(LARGE($F268:L268,1),)</f>
        <v>0</v>
      </c>
      <c r="S268" s="16">
        <f>IFERROR(LARGE($F268:L268,2),)</f>
        <v>0</v>
      </c>
      <c r="T268" s="16">
        <f>IFERROR(LARGE($F268:L268,3),)</f>
        <v>0</v>
      </c>
      <c r="U268" s="16">
        <f>IFERROR(LARGE($F268:L268,4),)</f>
        <v>0</v>
      </c>
      <c r="V268" s="16">
        <f>IFERROR(LARGE($F268:L268,5),)</f>
        <v>0</v>
      </c>
      <c r="W268" s="29"/>
    </row>
    <row r="269" spans="1:24" x14ac:dyDescent="0.3">
      <c r="A269" s="11">
        <v>5</v>
      </c>
      <c r="B269" s="11"/>
      <c r="C269" s="11"/>
      <c r="D269" s="11"/>
      <c r="E269" s="1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6">
        <f>IFERROR(LARGE($F269:L269,1),)</f>
        <v>0</v>
      </c>
      <c r="S269" s="16">
        <f>IFERROR(LARGE($F269:L269,2),)</f>
        <v>0</v>
      </c>
      <c r="T269" s="16">
        <f>IFERROR(LARGE($F269:L269,3),)</f>
        <v>0</v>
      </c>
      <c r="U269" s="16">
        <f>IFERROR(LARGE($F269:L269,4),)</f>
        <v>0</v>
      </c>
      <c r="V269" s="16">
        <f>IFERROR(LARGE($F269:L269,5),)</f>
        <v>0</v>
      </c>
      <c r="W269" s="29"/>
    </row>
    <row r="270" spans="1:24" x14ac:dyDescent="0.3">
      <c r="A270" s="11">
        <v>6</v>
      </c>
      <c r="B270" s="11"/>
      <c r="C270" s="11"/>
      <c r="D270" s="11"/>
      <c r="E270" s="1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6">
        <f>IFERROR(LARGE($F270:L270,1),)</f>
        <v>0</v>
      </c>
      <c r="S270" s="16">
        <f>IFERROR(LARGE($F270:L270,2),)</f>
        <v>0</v>
      </c>
      <c r="T270" s="16">
        <f>IFERROR(LARGE($F270:L270,3),)</f>
        <v>0</v>
      </c>
      <c r="U270" s="16">
        <f>IFERROR(LARGE($F270:L270,4),)</f>
        <v>0</v>
      </c>
      <c r="V270" s="16">
        <f>IFERROR(LARGE($F270:L270,5),)</f>
        <v>0</v>
      </c>
      <c r="W270" s="29"/>
    </row>
    <row r="271" spans="1:24" x14ac:dyDescent="0.3">
      <c r="A271" s="11">
        <v>7</v>
      </c>
      <c r="B271" s="11"/>
      <c r="C271" s="11"/>
      <c r="D271" s="11"/>
      <c r="E271" s="1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6">
        <f>IFERROR(LARGE($F271:L271,1),)</f>
        <v>0</v>
      </c>
      <c r="S271" s="16">
        <f>IFERROR(LARGE($F271:L271,2),)</f>
        <v>0</v>
      </c>
      <c r="T271" s="16">
        <f>IFERROR(LARGE($F271:L271,3),)</f>
        <v>0</v>
      </c>
      <c r="U271" s="16">
        <f>IFERROR(LARGE($F271:L271,4),)</f>
        <v>0</v>
      </c>
      <c r="V271" s="16">
        <f>IFERROR(LARGE($F271:L271,5),)</f>
        <v>0</v>
      </c>
      <c r="W271" s="29"/>
    </row>
    <row r="272" spans="1:24" x14ac:dyDescent="0.3">
      <c r="A272" s="11">
        <v>8</v>
      </c>
      <c r="B272" s="11"/>
      <c r="C272" s="11"/>
      <c r="D272" s="11"/>
      <c r="E272" s="11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6">
        <f>IFERROR(LARGE($F272:L272,1),)</f>
        <v>0</v>
      </c>
      <c r="S272" s="16">
        <f>IFERROR(LARGE($F272:L272,2),)</f>
        <v>0</v>
      </c>
      <c r="T272" s="16">
        <f>IFERROR(LARGE($F272:L272,3),)</f>
        <v>0</v>
      </c>
      <c r="U272" s="16">
        <f>IFERROR(LARGE($F272:L272,4),)</f>
        <v>0</v>
      </c>
      <c r="V272" s="16">
        <f>IFERROR(LARGE($F272:L272,5),)</f>
        <v>0</v>
      </c>
      <c r="W272" s="29"/>
    </row>
    <row r="273" spans="1:24" x14ac:dyDescent="0.3">
      <c r="A273" s="11">
        <v>9</v>
      </c>
      <c r="B273" s="11"/>
      <c r="C273" s="11"/>
      <c r="D273" s="11"/>
      <c r="E273" s="11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6">
        <f>IFERROR(LARGE($F273:L273,1),)</f>
        <v>0</v>
      </c>
      <c r="S273" s="16">
        <f>IFERROR(LARGE($F273:L273,2),)</f>
        <v>0</v>
      </c>
      <c r="T273" s="16">
        <f>IFERROR(LARGE($F273:L273,3),)</f>
        <v>0</v>
      </c>
      <c r="U273" s="16">
        <f>IFERROR(LARGE($F273:L273,4),)</f>
        <v>0</v>
      </c>
      <c r="V273" s="16">
        <f>IFERROR(LARGE($F273:L273,5),)</f>
        <v>0</v>
      </c>
      <c r="W273" s="29"/>
    </row>
    <row r="274" spans="1:24" x14ac:dyDescent="0.3">
      <c r="A274" s="11">
        <v>10</v>
      </c>
      <c r="B274" s="11"/>
      <c r="C274" s="11"/>
      <c r="D274" s="11"/>
      <c r="E274" s="11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6">
        <f>IFERROR(LARGE($F274:L274,1),)</f>
        <v>0</v>
      </c>
      <c r="S274" s="16">
        <f>IFERROR(LARGE($F274:L274,2),)</f>
        <v>0</v>
      </c>
      <c r="T274" s="16">
        <f>IFERROR(LARGE($F274:L274,3),)</f>
        <v>0</v>
      </c>
      <c r="U274" s="16">
        <f>IFERROR(LARGE($F274:L274,4),)</f>
        <v>0</v>
      </c>
      <c r="V274" s="16">
        <f>IFERROR(LARGE($F274:L274,5),)</f>
        <v>0</v>
      </c>
      <c r="W274" s="29"/>
    </row>
    <row r="276" spans="1:24" ht="15" customHeight="1" x14ac:dyDescent="0.3">
      <c r="F276" s="82" t="s">
        <v>70</v>
      </c>
      <c r="G276" s="83"/>
      <c r="H276" s="83"/>
      <c r="I276" s="83"/>
      <c r="J276" s="83"/>
      <c r="K276" s="83"/>
      <c r="L276" s="83"/>
      <c r="M276" s="70"/>
      <c r="N276" s="70"/>
      <c r="O276" s="70"/>
      <c r="P276" s="70"/>
      <c r="Q276" s="70"/>
    </row>
    <row r="277" spans="1:24" s="10" customFormat="1" x14ac:dyDescent="0.3">
      <c r="A277" s="2" t="s">
        <v>5</v>
      </c>
      <c r="B277" s="2" t="s">
        <v>60</v>
      </c>
      <c r="C277" s="2" t="s">
        <v>7</v>
      </c>
      <c r="D277" s="2" t="s">
        <v>8</v>
      </c>
      <c r="E277" s="2" t="s">
        <v>9</v>
      </c>
      <c r="F277" s="36" t="str">
        <f>F$11</f>
        <v>LEL 03/10</v>
      </c>
      <c r="G277" s="36" t="str">
        <f t="shared" ref="G277:Q277" si="28">G$11</f>
        <v>USK 3/10</v>
      </c>
      <c r="H277" s="36" t="str">
        <f t="shared" si="28"/>
        <v>DAE 05/10</v>
      </c>
      <c r="I277" s="36" t="str">
        <f t="shared" si="28"/>
        <v>NSS 11/10</v>
      </c>
      <c r="J277" s="36" t="str">
        <f t="shared" si="28"/>
        <v>EHV 25/10</v>
      </c>
      <c r="K277" s="36" t="str">
        <f t="shared" si="28"/>
        <v>USK 1/11</v>
      </c>
      <c r="L277" s="36" t="str">
        <f t="shared" si="28"/>
        <v>NSS 1/11</v>
      </c>
      <c r="M277" s="36" t="str">
        <f t="shared" si="28"/>
        <v>DAE 2/11</v>
      </c>
      <c r="N277" s="36">
        <f t="shared" si="28"/>
        <v>0</v>
      </c>
      <c r="O277" s="36">
        <f t="shared" si="28"/>
        <v>0</v>
      </c>
      <c r="P277" s="36">
        <f t="shared" si="28"/>
        <v>0</v>
      </c>
      <c r="Q277" s="36">
        <f t="shared" si="28"/>
        <v>0</v>
      </c>
      <c r="R277" s="37" t="s">
        <v>39</v>
      </c>
      <c r="S277" s="37" t="s">
        <v>40</v>
      </c>
      <c r="T277" s="37" t="s">
        <v>41</v>
      </c>
      <c r="U277" s="37" t="s">
        <v>42</v>
      </c>
      <c r="V277" s="37" t="s">
        <v>43</v>
      </c>
      <c r="W277" s="38" t="s">
        <v>44</v>
      </c>
      <c r="X277" s="69"/>
    </row>
    <row r="278" spans="1:24" x14ac:dyDescent="0.3">
      <c r="A278" s="11">
        <v>1</v>
      </c>
      <c r="B278" s="11"/>
      <c r="C278" s="11"/>
      <c r="D278" s="11"/>
      <c r="E278" s="1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6">
        <f>IFERROR(LARGE($F278:L278,1),)</f>
        <v>0</v>
      </c>
      <c r="S278" s="16">
        <f>IFERROR(LARGE($F278:L278,2),)</f>
        <v>0</v>
      </c>
      <c r="T278" s="16">
        <f>IFERROR(LARGE($F278:L278,3),)</f>
        <v>0</v>
      </c>
      <c r="U278" s="16">
        <f>IFERROR(LARGE($F278:L278,4),)</f>
        <v>0</v>
      </c>
      <c r="V278" s="16">
        <f>IFERROR(LARGE($F278:L278,5),)</f>
        <v>0</v>
      </c>
      <c r="W278" s="29"/>
    </row>
    <row r="279" spans="1:24" x14ac:dyDescent="0.3">
      <c r="A279" s="11">
        <v>2</v>
      </c>
      <c r="B279" s="11"/>
      <c r="C279" s="11"/>
      <c r="D279" s="11"/>
      <c r="E279" s="1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6">
        <f>IFERROR(LARGE($F279:L279,1),)</f>
        <v>0</v>
      </c>
      <c r="S279" s="16">
        <f>IFERROR(LARGE($F279:L279,2),)</f>
        <v>0</v>
      </c>
      <c r="T279" s="16">
        <f>IFERROR(LARGE($F279:L279,3),)</f>
        <v>0</v>
      </c>
      <c r="U279" s="16">
        <f>IFERROR(LARGE($F279:L279,4),)</f>
        <v>0</v>
      </c>
      <c r="V279" s="16">
        <f>IFERROR(LARGE($F279:L279,5),)</f>
        <v>0</v>
      </c>
      <c r="W279" s="29"/>
    </row>
    <row r="280" spans="1:24" x14ac:dyDescent="0.3">
      <c r="A280" s="11">
        <v>3</v>
      </c>
      <c r="B280" s="11"/>
      <c r="C280" s="11"/>
      <c r="D280" s="11"/>
      <c r="E280" s="1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6">
        <f>IFERROR(LARGE($F280:L280,1),)</f>
        <v>0</v>
      </c>
      <c r="S280" s="16">
        <f>IFERROR(LARGE($F280:L280,2),)</f>
        <v>0</v>
      </c>
      <c r="T280" s="16">
        <f>IFERROR(LARGE($F280:L280,3),)</f>
        <v>0</v>
      </c>
      <c r="U280" s="16">
        <f>IFERROR(LARGE($F280:L280,4),)</f>
        <v>0</v>
      </c>
      <c r="V280" s="16">
        <f>IFERROR(LARGE($F280:L280,5),)</f>
        <v>0</v>
      </c>
      <c r="W280" s="29"/>
    </row>
    <row r="281" spans="1:24" x14ac:dyDescent="0.3">
      <c r="A281" s="11">
        <v>4</v>
      </c>
      <c r="B281" s="11"/>
      <c r="C281" s="11"/>
      <c r="D281" s="11"/>
      <c r="E281" s="1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6">
        <f>IFERROR(LARGE($F281:L281,1),)</f>
        <v>0</v>
      </c>
      <c r="S281" s="16">
        <f>IFERROR(LARGE($F281:L281,2),)</f>
        <v>0</v>
      </c>
      <c r="T281" s="16">
        <f>IFERROR(LARGE($F281:L281,3),)</f>
        <v>0</v>
      </c>
      <c r="U281" s="16">
        <f>IFERROR(LARGE($F281:L281,4),)</f>
        <v>0</v>
      </c>
      <c r="V281" s="16">
        <f>IFERROR(LARGE($F281:L281,5),)</f>
        <v>0</v>
      </c>
      <c r="W281" s="29"/>
    </row>
    <row r="282" spans="1:24" x14ac:dyDescent="0.3">
      <c r="A282" s="11">
        <v>5</v>
      </c>
      <c r="B282" s="11"/>
      <c r="C282" s="11"/>
      <c r="D282" s="11"/>
      <c r="E282" s="1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6">
        <f>IFERROR(LARGE($F282:L282,1),)</f>
        <v>0</v>
      </c>
      <c r="S282" s="16">
        <f>IFERROR(LARGE($F282:L282,2),)</f>
        <v>0</v>
      </c>
      <c r="T282" s="16">
        <f>IFERROR(LARGE($F282:L282,3),)</f>
        <v>0</v>
      </c>
      <c r="U282" s="16">
        <f>IFERROR(LARGE($F282:L282,4),)</f>
        <v>0</v>
      </c>
      <c r="V282" s="16">
        <f>IFERROR(LARGE($F282:L282,5),)</f>
        <v>0</v>
      </c>
      <c r="W282" s="29"/>
    </row>
    <row r="283" spans="1:24" x14ac:dyDescent="0.3">
      <c r="A283" s="11">
        <v>6</v>
      </c>
      <c r="B283" s="11"/>
      <c r="C283" s="11"/>
      <c r="D283" s="11"/>
      <c r="E283" s="1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6">
        <f>IFERROR(LARGE($F283:L283,1),)</f>
        <v>0</v>
      </c>
      <c r="S283" s="16">
        <f>IFERROR(LARGE($F283:L283,2),)</f>
        <v>0</v>
      </c>
      <c r="T283" s="16">
        <f>IFERROR(LARGE($F283:L283,3),)</f>
        <v>0</v>
      </c>
      <c r="U283" s="16">
        <f>IFERROR(LARGE($F283:L283,4),)</f>
        <v>0</v>
      </c>
      <c r="V283" s="16">
        <f>IFERROR(LARGE($F283:L283,5),)</f>
        <v>0</v>
      </c>
      <c r="W283" s="29"/>
    </row>
    <row r="284" spans="1:24" x14ac:dyDescent="0.3">
      <c r="A284" s="11">
        <v>7</v>
      </c>
      <c r="B284" s="11"/>
      <c r="C284" s="11"/>
      <c r="D284" s="11"/>
      <c r="E284" s="1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6">
        <f>IFERROR(LARGE($F284:L284,1),)</f>
        <v>0</v>
      </c>
      <c r="S284" s="16">
        <f>IFERROR(LARGE($F284:L284,2),)</f>
        <v>0</v>
      </c>
      <c r="T284" s="16">
        <f>IFERROR(LARGE($F284:L284,3),)</f>
        <v>0</v>
      </c>
      <c r="U284" s="16">
        <f>IFERROR(LARGE($F284:L284,4),)</f>
        <v>0</v>
      </c>
      <c r="V284" s="16">
        <f>IFERROR(LARGE($F284:L284,5),)</f>
        <v>0</v>
      </c>
      <c r="W284" s="29"/>
    </row>
    <row r="285" spans="1:24" x14ac:dyDescent="0.3">
      <c r="A285" s="11">
        <v>8</v>
      </c>
      <c r="B285" s="11"/>
      <c r="C285" s="11"/>
      <c r="D285" s="11"/>
      <c r="E285" s="1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6">
        <f>IFERROR(LARGE($F285:L285,1),)</f>
        <v>0</v>
      </c>
      <c r="S285" s="16">
        <f>IFERROR(LARGE($F285:L285,2),)</f>
        <v>0</v>
      </c>
      <c r="T285" s="16">
        <f>IFERROR(LARGE($F285:L285,3),)</f>
        <v>0</v>
      </c>
      <c r="U285" s="16">
        <f>IFERROR(LARGE($F285:L285,4),)</f>
        <v>0</v>
      </c>
      <c r="V285" s="16">
        <f>IFERROR(LARGE($F285:L285,5),)</f>
        <v>0</v>
      </c>
      <c r="W285" s="29"/>
    </row>
    <row r="286" spans="1:24" x14ac:dyDescent="0.3">
      <c r="A286" s="11">
        <v>9</v>
      </c>
      <c r="B286" s="11"/>
      <c r="C286" s="11"/>
      <c r="D286" s="11"/>
      <c r="E286" s="11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6">
        <f>IFERROR(LARGE($F286:L286,1),)</f>
        <v>0</v>
      </c>
      <c r="S286" s="16">
        <f>IFERROR(LARGE($F286:L286,2),)</f>
        <v>0</v>
      </c>
      <c r="T286" s="16">
        <f>IFERROR(LARGE($F286:L286,3),)</f>
        <v>0</v>
      </c>
      <c r="U286" s="16">
        <f>IFERROR(LARGE($F286:L286,4),)</f>
        <v>0</v>
      </c>
      <c r="V286" s="16">
        <f>IFERROR(LARGE($F286:L286,5),)</f>
        <v>0</v>
      </c>
      <c r="W286" s="29"/>
    </row>
    <row r="287" spans="1:24" x14ac:dyDescent="0.3">
      <c r="A287" s="11">
        <v>10</v>
      </c>
      <c r="B287" s="11"/>
      <c r="C287" s="11"/>
      <c r="D287" s="11"/>
      <c r="E287" s="11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6">
        <f>IFERROR(LARGE($F287:L287,1),)</f>
        <v>0</v>
      </c>
      <c r="S287" s="16">
        <f>IFERROR(LARGE($F287:L287,2),)</f>
        <v>0</v>
      </c>
      <c r="T287" s="16">
        <f>IFERROR(LARGE($F287:L287,3),)</f>
        <v>0</v>
      </c>
      <c r="U287" s="16">
        <f>IFERROR(LARGE($F287:L287,4),)</f>
        <v>0</v>
      </c>
      <c r="V287" s="16">
        <f>IFERROR(LARGE($F287:L287,5),)</f>
        <v>0</v>
      </c>
      <c r="W287" s="29"/>
    </row>
    <row r="289" spans="1:24" ht="15" customHeight="1" x14ac:dyDescent="0.3">
      <c r="F289" s="82" t="s">
        <v>70</v>
      </c>
      <c r="G289" s="83"/>
      <c r="H289" s="83"/>
      <c r="I289" s="83"/>
      <c r="J289" s="83"/>
      <c r="K289" s="83"/>
      <c r="L289" s="83"/>
      <c r="M289" s="70"/>
      <c r="N289" s="70"/>
      <c r="O289" s="70"/>
      <c r="P289" s="70"/>
      <c r="Q289" s="70"/>
    </row>
    <row r="290" spans="1:24" s="10" customFormat="1" x14ac:dyDescent="0.3">
      <c r="A290" s="2" t="s">
        <v>5</v>
      </c>
      <c r="B290" s="2" t="s">
        <v>86</v>
      </c>
      <c r="C290" s="2" t="s">
        <v>7</v>
      </c>
      <c r="D290" s="2" t="s">
        <v>8</v>
      </c>
      <c r="E290" s="2" t="s">
        <v>9</v>
      </c>
      <c r="F290" s="36" t="str">
        <f>F$11</f>
        <v>LEL 03/10</v>
      </c>
      <c r="G290" s="36" t="str">
        <f t="shared" ref="G290:Q290" si="29">G$11</f>
        <v>USK 3/10</v>
      </c>
      <c r="H290" s="36" t="str">
        <f t="shared" si="29"/>
        <v>DAE 05/10</v>
      </c>
      <c r="I290" s="36" t="str">
        <f t="shared" si="29"/>
        <v>NSS 11/10</v>
      </c>
      <c r="J290" s="36" t="str">
        <f t="shared" si="29"/>
        <v>EHV 25/10</v>
      </c>
      <c r="K290" s="36" t="str">
        <f t="shared" si="29"/>
        <v>USK 1/11</v>
      </c>
      <c r="L290" s="36" t="str">
        <f t="shared" si="29"/>
        <v>NSS 1/11</v>
      </c>
      <c r="M290" s="36" t="str">
        <f t="shared" si="29"/>
        <v>DAE 2/11</v>
      </c>
      <c r="N290" s="36">
        <f t="shared" si="29"/>
        <v>0</v>
      </c>
      <c r="O290" s="36">
        <f t="shared" si="29"/>
        <v>0</v>
      </c>
      <c r="P290" s="36">
        <f t="shared" si="29"/>
        <v>0</v>
      </c>
      <c r="Q290" s="36">
        <f t="shared" si="29"/>
        <v>0</v>
      </c>
      <c r="R290" s="37" t="s">
        <v>39</v>
      </c>
      <c r="S290" s="37" t="s">
        <v>40</v>
      </c>
      <c r="T290" s="37" t="s">
        <v>41</v>
      </c>
      <c r="U290" s="37" t="s">
        <v>42</v>
      </c>
      <c r="V290" s="37" t="s">
        <v>43</v>
      </c>
      <c r="W290" s="38" t="s">
        <v>44</v>
      </c>
      <c r="X290" s="69"/>
    </row>
    <row r="291" spans="1:24" x14ac:dyDescent="0.3">
      <c r="A291" s="11">
        <v>1</v>
      </c>
      <c r="B291" s="11"/>
      <c r="C291" s="11"/>
      <c r="D291" s="11"/>
      <c r="E291" s="1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6">
        <f>IFERROR(LARGE($F291:L291,1),)</f>
        <v>0</v>
      </c>
      <c r="S291" s="16">
        <f>IFERROR(LARGE($F291:L291,2),)</f>
        <v>0</v>
      </c>
      <c r="T291" s="16">
        <f>IFERROR(LARGE($F291:L291,3),)</f>
        <v>0</v>
      </c>
      <c r="U291" s="16">
        <f>IFERROR(LARGE($F291:L291,4),)</f>
        <v>0</v>
      </c>
      <c r="V291" s="16">
        <f>IFERROR(LARGE($F291:L291,5),)</f>
        <v>0</v>
      </c>
      <c r="W291" s="29"/>
    </row>
    <row r="292" spans="1:24" x14ac:dyDescent="0.3">
      <c r="A292" s="11">
        <v>2</v>
      </c>
      <c r="B292" s="11"/>
      <c r="C292" s="11"/>
      <c r="D292" s="11"/>
      <c r="E292" s="1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6">
        <f>IFERROR(LARGE($F292:L292,1),)</f>
        <v>0</v>
      </c>
      <c r="S292" s="16">
        <f>IFERROR(LARGE($F292:L292,2),)</f>
        <v>0</v>
      </c>
      <c r="T292" s="16">
        <f>IFERROR(LARGE($F292:L292,3),)</f>
        <v>0</v>
      </c>
      <c r="U292" s="16">
        <f>IFERROR(LARGE($F292:L292,4),)</f>
        <v>0</v>
      </c>
      <c r="V292" s="16">
        <f>IFERROR(LARGE($F292:L292,5),)</f>
        <v>0</v>
      </c>
      <c r="W292" s="29"/>
    </row>
    <row r="293" spans="1:24" x14ac:dyDescent="0.3">
      <c r="A293" s="11">
        <v>3</v>
      </c>
      <c r="B293" s="11"/>
      <c r="C293" s="11"/>
      <c r="D293" s="11"/>
      <c r="E293" s="1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6">
        <f>IFERROR(LARGE($F293:L293,1),)</f>
        <v>0</v>
      </c>
      <c r="S293" s="16">
        <f>IFERROR(LARGE($F293:L293,2),)</f>
        <v>0</v>
      </c>
      <c r="T293" s="16">
        <f>IFERROR(LARGE($F293:L293,3),)</f>
        <v>0</v>
      </c>
      <c r="U293" s="16">
        <f>IFERROR(LARGE($F293:L293,4),)</f>
        <v>0</v>
      </c>
      <c r="V293" s="16">
        <f>IFERROR(LARGE($F293:L293,5),)</f>
        <v>0</v>
      </c>
      <c r="W293" s="29"/>
    </row>
    <row r="294" spans="1:24" x14ac:dyDescent="0.3">
      <c r="A294" s="11">
        <v>4</v>
      </c>
      <c r="B294" s="11"/>
      <c r="C294" s="11"/>
      <c r="D294" s="11"/>
      <c r="E294" s="1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6">
        <f>IFERROR(LARGE($F294:L294,1),)</f>
        <v>0</v>
      </c>
      <c r="S294" s="16">
        <f>IFERROR(LARGE($F294:L294,2),)</f>
        <v>0</v>
      </c>
      <c r="T294" s="16">
        <f>IFERROR(LARGE($F294:L294,3),)</f>
        <v>0</v>
      </c>
      <c r="U294" s="16">
        <f>IFERROR(LARGE($F294:L294,4),)</f>
        <v>0</v>
      </c>
      <c r="V294" s="16">
        <f>IFERROR(LARGE($F294:L294,5),)</f>
        <v>0</v>
      </c>
      <c r="W294" s="29"/>
    </row>
    <row r="295" spans="1:24" x14ac:dyDescent="0.3">
      <c r="A295" s="11">
        <v>5</v>
      </c>
      <c r="B295" s="11"/>
      <c r="C295" s="11"/>
      <c r="D295" s="11"/>
      <c r="E295" s="1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6">
        <f>IFERROR(LARGE($F295:L295,1),)</f>
        <v>0</v>
      </c>
      <c r="S295" s="16">
        <f>IFERROR(LARGE($F295:L295,2),)</f>
        <v>0</v>
      </c>
      <c r="T295" s="16">
        <f>IFERROR(LARGE($F295:L295,3),)</f>
        <v>0</v>
      </c>
      <c r="U295" s="16">
        <f>IFERROR(LARGE($F295:L295,4),)</f>
        <v>0</v>
      </c>
      <c r="V295" s="16">
        <f>IFERROR(LARGE($F295:L295,5),)</f>
        <v>0</v>
      </c>
      <c r="W295" s="29"/>
    </row>
    <row r="296" spans="1:24" x14ac:dyDescent="0.3">
      <c r="A296" s="11">
        <v>6</v>
      </c>
      <c r="B296" s="11"/>
      <c r="C296" s="11"/>
      <c r="D296" s="11"/>
      <c r="E296" s="1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6">
        <f>IFERROR(LARGE($F296:L296,1),)</f>
        <v>0</v>
      </c>
      <c r="S296" s="16">
        <f>IFERROR(LARGE($F296:L296,2),)</f>
        <v>0</v>
      </c>
      <c r="T296" s="16">
        <f>IFERROR(LARGE($F296:L296,3),)</f>
        <v>0</v>
      </c>
      <c r="U296" s="16">
        <f>IFERROR(LARGE($F296:L296,4),)</f>
        <v>0</v>
      </c>
      <c r="V296" s="16">
        <f>IFERROR(LARGE($F296:L296,5),)</f>
        <v>0</v>
      </c>
      <c r="W296" s="29"/>
    </row>
    <row r="297" spans="1:24" x14ac:dyDescent="0.3">
      <c r="A297" s="11">
        <v>7</v>
      </c>
      <c r="B297" s="11"/>
      <c r="C297" s="11"/>
      <c r="D297" s="11"/>
      <c r="E297" s="1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6">
        <f>IFERROR(LARGE($F297:L297,1),)</f>
        <v>0</v>
      </c>
      <c r="S297" s="16">
        <f>IFERROR(LARGE($F297:L297,2),)</f>
        <v>0</v>
      </c>
      <c r="T297" s="16">
        <f>IFERROR(LARGE($F297:L297,3),)</f>
        <v>0</v>
      </c>
      <c r="U297" s="16">
        <f>IFERROR(LARGE($F297:L297,4),)</f>
        <v>0</v>
      </c>
      <c r="V297" s="16">
        <f>IFERROR(LARGE($F297:L297,5),)</f>
        <v>0</v>
      </c>
      <c r="W297" s="29"/>
    </row>
    <row r="298" spans="1:24" x14ac:dyDescent="0.3">
      <c r="A298" s="11">
        <v>8</v>
      </c>
      <c r="B298" s="11"/>
      <c r="C298" s="11"/>
      <c r="D298" s="11"/>
      <c r="E298" s="1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6">
        <f>IFERROR(LARGE($F298:L298,1),)</f>
        <v>0</v>
      </c>
      <c r="S298" s="16">
        <f>IFERROR(LARGE($F298:L298,2),)</f>
        <v>0</v>
      </c>
      <c r="T298" s="16">
        <f>IFERROR(LARGE($F298:L298,3),)</f>
        <v>0</v>
      </c>
      <c r="U298" s="16">
        <f>IFERROR(LARGE($F298:L298,4),)</f>
        <v>0</v>
      </c>
      <c r="V298" s="16">
        <f>IFERROR(LARGE($F298:L298,5),)</f>
        <v>0</v>
      </c>
      <c r="W298" s="29"/>
    </row>
    <row r="299" spans="1:24" x14ac:dyDescent="0.3">
      <c r="A299" s="11">
        <v>9</v>
      </c>
      <c r="B299" s="11"/>
      <c r="C299" s="11"/>
      <c r="D299" s="11"/>
      <c r="E299" s="11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6">
        <f>IFERROR(LARGE($F299:L299,1),)</f>
        <v>0</v>
      </c>
      <c r="S299" s="16">
        <f>IFERROR(LARGE($F299:L299,2),)</f>
        <v>0</v>
      </c>
      <c r="T299" s="16">
        <f>IFERROR(LARGE($F299:L299,3),)</f>
        <v>0</v>
      </c>
      <c r="U299" s="16">
        <f>IFERROR(LARGE($F299:L299,4),)</f>
        <v>0</v>
      </c>
      <c r="V299" s="16">
        <f>IFERROR(LARGE($F299:L299,5),)</f>
        <v>0</v>
      </c>
      <c r="W299" s="29"/>
    </row>
    <row r="300" spans="1:24" x14ac:dyDescent="0.3">
      <c r="A300" s="11">
        <v>10</v>
      </c>
      <c r="B300" s="11"/>
      <c r="C300" s="11"/>
      <c r="D300" s="11"/>
      <c r="E300" s="11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6">
        <f>IFERROR(LARGE($F300:L300,1),)</f>
        <v>0</v>
      </c>
      <c r="S300" s="16">
        <f>IFERROR(LARGE($F300:L300,2),)</f>
        <v>0</v>
      </c>
      <c r="T300" s="16">
        <f>IFERROR(LARGE($F300:L300,3),)</f>
        <v>0</v>
      </c>
      <c r="U300" s="16">
        <f>IFERROR(LARGE($F300:L300,4),)</f>
        <v>0</v>
      </c>
      <c r="V300" s="16">
        <f>IFERROR(LARGE($F300:L300,5),)</f>
        <v>0</v>
      </c>
      <c r="W300" s="29"/>
    </row>
    <row r="302" spans="1:24" ht="15" customHeight="1" x14ac:dyDescent="0.3">
      <c r="F302" s="82" t="s">
        <v>70</v>
      </c>
      <c r="G302" s="83"/>
      <c r="H302" s="83"/>
      <c r="I302" s="83"/>
      <c r="J302" s="83"/>
      <c r="K302" s="83"/>
      <c r="L302" s="83"/>
      <c r="M302" s="70"/>
      <c r="N302" s="70"/>
      <c r="O302" s="70"/>
      <c r="P302" s="70"/>
      <c r="Q302" s="70"/>
    </row>
    <row r="303" spans="1:24" s="10" customFormat="1" x14ac:dyDescent="0.3">
      <c r="A303" s="2" t="s">
        <v>5</v>
      </c>
      <c r="B303" s="2" t="s">
        <v>87</v>
      </c>
      <c r="C303" s="2" t="s">
        <v>7</v>
      </c>
      <c r="D303" s="2" t="s">
        <v>8</v>
      </c>
      <c r="E303" s="2" t="s">
        <v>9</v>
      </c>
      <c r="F303" s="36" t="str">
        <f>F$11</f>
        <v>LEL 03/10</v>
      </c>
      <c r="G303" s="36" t="str">
        <f t="shared" ref="G303:Q303" si="30">G$11</f>
        <v>USK 3/10</v>
      </c>
      <c r="H303" s="36" t="str">
        <f t="shared" si="30"/>
        <v>DAE 05/10</v>
      </c>
      <c r="I303" s="36" t="str">
        <f t="shared" si="30"/>
        <v>NSS 11/10</v>
      </c>
      <c r="J303" s="36" t="str">
        <f t="shared" si="30"/>
        <v>EHV 25/10</v>
      </c>
      <c r="K303" s="36" t="str">
        <f t="shared" si="30"/>
        <v>USK 1/11</v>
      </c>
      <c r="L303" s="36" t="str">
        <f t="shared" si="30"/>
        <v>NSS 1/11</v>
      </c>
      <c r="M303" s="36" t="str">
        <f t="shared" si="30"/>
        <v>DAE 2/11</v>
      </c>
      <c r="N303" s="36">
        <f t="shared" si="30"/>
        <v>0</v>
      </c>
      <c r="O303" s="36">
        <f t="shared" si="30"/>
        <v>0</v>
      </c>
      <c r="P303" s="36">
        <f t="shared" si="30"/>
        <v>0</v>
      </c>
      <c r="Q303" s="36">
        <f t="shared" si="30"/>
        <v>0</v>
      </c>
      <c r="R303" s="37" t="s">
        <v>39</v>
      </c>
      <c r="S303" s="37" t="s">
        <v>40</v>
      </c>
      <c r="T303" s="37" t="s">
        <v>41</v>
      </c>
      <c r="U303" s="37" t="s">
        <v>42</v>
      </c>
      <c r="V303" s="37" t="s">
        <v>43</v>
      </c>
      <c r="W303" s="38" t="s">
        <v>44</v>
      </c>
      <c r="X303" s="69"/>
    </row>
    <row r="304" spans="1:24" x14ac:dyDescent="0.3">
      <c r="A304" s="11">
        <v>1</v>
      </c>
      <c r="B304" s="11"/>
      <c r="C304" s="11"/>
      <c r="D304" s="11"/>
      <c r="E304" s="1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6">
        <f>IFERROR(LARGE($F304:L304,1),)</f>
        <v>0</v>
      </c>
      <c r="S304" s="16">
        <f>IFERROR(LARGE($F304:L304,2),)</f>
        <v>0</v>
      </c>
      <c r="T304" s="16">
        <f>IFERROR(LARGE($F304:L304,3),)</f>
        <v>0</v>
      </c>
      <c r="U304" s="16">
        <f>IFERROR(LARGE($F304:L304,4),)</f>
        <v>0</v>
      </c>
      <c r="V304" s="16">
        <f>IFERROR(LARGE($F304:L304,5),)</f>
        <v>0</v>
      </c>
      <c r="W304" s="29"/>
    </row>
    <row r="305" spans="1:24" x14ac:dyDescent="0.3">
      <c r="A305" s="11">
        <v>2</v>
      </c>
      <c r="B305" s="11"/>
      <c r="C305" s="11"/>
      <c r="D305" s="11"/>
      <c r="E305" s="1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6">
        <f>IFERROR(LARGE($F305:L305,1),)</f>
        <v>0</v>
      </c>
      <c r="S305" s="16">
        <f>IFERROR(LARGE($F305:L305,2),)</f>
        <v>0</v>
      </c>
      <c r="T305" s="16">
        <f>IFERROR(LARGE($F305:L305,3),)</f>
        <v>0</v>
      </c>
      <c r="U305" s="16">
        <f>IFERROR(LARGE($F305:L305,4),)</f>
        <v>0</v>
      </c>
      <c r="V305" s="16">
        <f>IFERROR(LARGE($F305:L305,5),)</f>
        <v>0</v>
      </c>
      <c r="W305" s="29"/>
    </row>
    <row r="306" spans="1:24" x14ac:dyDescent="0.3">
      <c r="A306" s="11">
        <v>3</v>
      </c>
      <c r="B306" s="11"/>
      <c r="C306" s="11"/>
      <c r="D306" s="11"/>
      <c r="E306" s="1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6">
        <f>IFERROR(LARGE($F306:L306,1),)</f>
        <v>0</v>
      </c>
      <c r="S306" s="16">
        <f>IFERROR(LARGE($F306:L306,2),)</f>
        <v>0</v>
      </c>
      <c r="T306" s="16">
        <f>IFERROR(LARGE($F306:L306,3),)</f>
        <v>0</v>
      </c>
      <c r="U306" s="16">
        <f>IFERROR(LARGE($F306:L306,4),)</f>
        <v>0</v>
      </c>
      <c r="V306" s="16">
        <f>IFERROR(LARGE($F306:L306,5),)</f>
        <v>0</v>
      </c>
      <c r="W306" s="29"/>
    </row>
    <row r="307" spans="1:24" x14ac:dyDescent="0.3">
      <c r="A307" s="11">
        <v>4</v>
      </c>
      <c r="B307" s="11"/>
      <c r="C307" s="11"/>
      <c r="D307" s="11"/>
      <c r="E307" s="1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6">
        <f>IFERROR(LARGE($F307:L307,1),)</f>
        <v>0</v>
      </c>
      <c r="S307" s="16">
        <f>IFERROR(LARGE($F307:L307,2),)</f>
        <v>0</v>
      </c>
      <c r="T307" s="16">
        <f>IFERROR(LARGE($F307:L307,3),)</f>
        <v>0</v>
      </c>
      <c r="U307" s="16">
        <f>IFERROR(LARGE($F307:L307,4),)</f>
        <v>0</v>
      </c>
      <c r="V307" s="16">
        <f>IFERROR(LARGE($F307:L307,5),)</f>
        <v>0</v>
      </c>
      <c r="W307" s="29"/>
    </row>
    <row r="308" spans="1:24" x14ac:dyDescent="0.3">
      <c r="A308" s="11">
        <v>5</v>
      </c>
      <c r="B308" s="11"/>
      <c r="C308" s="11"/>
      <c r="D308" s="11"/>
      <c r="E308" s="1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6">
        <f>IFERROR(LARGE($F308:L308,1),)</f>
        <v>0</v>
      </c>
      <c r="S308" s="16">
        <f>IFERROR(LARGE($F308:L308,2),)</f>
        <v>0</v>
      </c>
      <c r="T308" s="16">
        <f>IFERROR(LARGE($F308:L308,3),)</f>
        <v>0</v>
      </c>
      <c r="U308" s="16">
        <f>IFERROR(LARGE($F308:L308,4),)</f>
        <v>0</v>
      </c>
      <c r="V308" s="16">
        <f>IFERROR(LARGE($F308:L308,5),)</f>
        <v>0</v>
      </c>
      <c r="W308" s="29"/>
    </row>
    <row r="309" spans="1:24" x14ac:dyDescent="0.3">
      <c r="A309" s="11">
        <v>6</v>
      </c>
      <c r="B309" s="11"/>
      <c r="C309" s="11"/>
      <c r="D309" s="11"/>
      <c r="E309" s="1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6">
        <f>IFERROR(LARGE($F309:L309,1),)</f>
        <v>0</v>
      </c>
      <c r="S309" s="16">
        <f>IFERROR(LARGE($F309:L309,2),)</f>
        <v>0</v>
      </c>
      <c r="T309" s="16">
        <f>IFERROR(LARGE($F309:L309,3),)</f>
        <v>0</v>
      </c>
      <c r="U309" s="16">
        <f>IFERROR(LARGE($F309:L309,4),)</f>
        <v>0</v>
      </c>
      <c r="V309" s="16">
        <f>IFERROR(LARGE($F309:L309,5),)</f>
        <v>0</v>
      </c>
      <c r="W309" s="29"/>
    </row>
    <row r="310" spans="1:24" x14ac:dyDescent="0.3">
      <c r="A310" s="11">
        <v>7</v>
      </c>
      <c r="B310" s="11"/>
      <c r="C310" s="11"/>
      <c r="D310" s="11"/>
      <c r="E310" s="1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6">
        <f>IFERROR(LARGE($F310:L310,1),)</f>
        <v>0</v>
      </c>
      <c r="S310" s="16">
        <f>IFERROR(LARGE($F310:L310,2),)</f>
        <v>0</v>
      </c>
      <c r="T310" s="16">
        <f>IFERROR(LARGE($F310:L310,3),)</f>
        <v>0</v>
      </c>
      <c r="U310" s="16">
        <f>IFERROR(LARGE($F310:L310,4),)</f>
        <v>0</v>
      </c>
      <c r="V310" s="16">
        <f>IFERROR(LARGE($F310:L310,5),)</f>
        <v>0</v>
      </c>
      <c r="W310" s="29"/>
    </row>
    <row r="311" spans="1:24" x14ac:dyDescent="0.3">
      <c r="A311" s="11">
        <v>8</v>
      </c>
      <c r="B311" s="11"/>
      <c r="C311" s="11"/>
      <c r="D311" s="11"/>
      <c r="E311" s="11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6">
        <f>IFERROR(LARGE($F311:L311,1),)</f>
        <v>0</v>
      </c>
      <c r="S311" s="16">
        <f>IFERROR(LARGE($F311:L311,2),)</f>
        <v>0</v>
      </c>
      <c r="T311" s="16">
        <f>IFERROR(LARGE($F311:L311,3),)</f>
        <v>0</v>
      </c>
      <c r="U311" s="16">
        <f>IFERROR(LARGE($F311:L311,4),)</f>
        <v>0</v>
      </c>
      <c r="V311" s="16">
        <f>IFERROR(LARGE($F311:L311,5),)</f>
        <v>0</v>
      </c>
      <c r="W311" s="29"/>
    </row>
    <row r="312" spans="1:24" x14ac:dyDescent="0.3">
      <c r="A312" s="11">
        <v>9</v>
      </c>
      <c r="B312" s="11"/>
      <c r="C312" s="11"/>
      <c r="D312" s="11"/>
      <c r="E312" s="11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6">
        <f>IFERROR(LARGE($F312:L312,1),)</f>
        <v>0</v>
      </c>
      <c r="S312" s="16">
        <f>IFERROR(LARGE($F312:L312,2),)</f>
        <v>0</v>
      </c>
      <c r="T312" s="16">
        <f>IFERROR(LARGE($F312:L312,3),)</f>
        <v>0</v>
      </c>
      <c r="U312" s="16">
        <f>IFERROR(LARGE($F312:L312,4),)</f>
        <v>0</v>
      </c>
      <c r="V312" s="16">
        <f>IFERROR(LARGE($F312:L312,5),)</f>
        <v>0</v>
      </c>
      <c r="W312" s="29"/>
    </row>
    <row r="313" spans="1:24" x14ac:dyDescent="0.3">
      <c r="A313" s="11">
        <v>10</v>
      </c>
      <c r="B313" s="11"/>
      <c r="C313" s="11"/>
      <c r="D313" s="11"/>
      <c r="E313" s="11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6">
        <f>IFERROR(LARGE($F313:L313,1),)</f>
        <v>0</v>
      </c>
      <c r="S313" s="16">
        <f>IFERROR(LARGE($F313:L313,2),)</f>
        <v>0</v>
      </c>
      <c r="T313" s="16">
        <f>IFERROR(LARGE($F313:L313,3),)</f>
        <v>0</v>
      </c>
      <c r="U313" s="16">
        <f>IFERROR(LARGE($F313:L313,4),)</f>
        <v>0</v>
      </c>
      <c r="V313" s="16">
        <f>IFERROR(LARGE($F313:L313,5),)</f>
        <v>0</v>
      </c>
      <c r="W313" s="29"/>
    </row>
    <row r="315" spans="1:24" ht="15" customHeight="1" x14ac:dyDescent="0.3">
      <c r="F315" s="82" t="s">
        <v>70</v>
      </c>
      <c r="G315" s="83"/>
      <c r="H315" s="83"/>
      <c r="I315" s="83"/>
      <c r="J315" s="83"/>
      <c r="K315" s="83"/>
      <c r="L315" s="83"/>
      <c r="M315" s="70"/>
      <c r="N315" s="70"/>
      <c r="O315" s="70"/>
      <c r="P315" s="70"/>
      <c r="Q315" s="70"/>
    </row>
    <row r="316" spans="1:24" s="10" customFormat="1" x14ac:dyDescent="0.3">
      <c r="A316" s="2" t="s">
        <v>5</v>
      </c>
      <c r="B316" s="2" t="s">
        <v>62</v>
      </c>
      <c r="C316" s="2" t="s">
        <v>7</v>
      </c>
      <c r="D316" s="2" t="s">
        <v>8</v>
      </c>
      <c r="E316" s="2" t="s">
        <v>9</v>
      </c>
      <c r="F316" s="36" t="str">
        <f>F$11</f>
        <v>LEL 03/10</v>
      </c>
      <c r="G316" s="36" t="str">
        <f t="shared" ref="G316:Q316" si="31">G$11</f>
        <v>USK 3/10</v>
      </c>
      <c r="H316" s="36" t="str">
        <f t="shared" si="31"/>
        <v>DAE 05/10</v>
      </c>
      <c r="I316" s="36" t="str">
        <f t="shared" si="31"/>
        <v>NSS 11/10</v>
      </c>
      <c r="J316" s="36" t="str">
        <f t="shared" si="31"/>
        <v>EHV 25/10</v>
      </c>
      <c r="K316" s="36" t="str">
        <f t="shared" si="31"/>
        <v>USK 1/11</v>
      </c>
      <c r="L316" s="36" t="str">
        <f t="shared" si="31"/>
        <v>NSS 1/11</v>
      </c>
      <c r="M316" s="36" t="str">
        <f t="shared" si="31"/>
        <v>DAE 2/11</v>
      </c>
      <c r="N316" s="36">
        <f t="shared" si="31"/>
        <v>0</v>
      </c>
      <c r="O316" s="36">
        <f t="shared" si="31"/>
        <v>0</v>
      </c>
      <c r="P316" s="36">
        <f t="shared" si="31"/>
        <v>0</v>
      </c>
      <c r="Q316" s="36">
        <f t="shared" si="31"/>
        <v>0</v>
      </c>
      <c r="R316" s="37" t="s">
        <v>39</v>
      </c>
      <c r="S316" s="37" t="s">
        <v>40</v>
      </c>
      <c r="T316" s="37" t="s">
        <v>41</v>
      </c>
      <c r="U316" s="37" t="s">
        <v>42</v>
      </c>
      <c r="V316" s="37" t="s">
        <v>43</v>
      </c>
      <c r="W316" s="38" t="s">
        <v>44</v>
      </c>
      <c r="X316" s="69"/>
    </row>
    <row r="317" spans="1:24" x14ac:dyDescent="0.3">
      <c r="A317" s="11">
        <v>1</v>
      </c>
      <c r="B317" s="11"/>
      <c r="C317" s="11"/>
      <c r="D317" s="11"/>
      <c r="E317" s="1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6">
        <f>IFERROR(LARGE($F317:L317,1),)</f>
        <v>0</v>
      </c>
      <c r="S317" s="16">
        <f>IFERROR(LARGE($F317:L317,2),)</f>
        <v>0</v>
      </c>
      <c r="T317" s="16">
        <f>IFERROR(LARGE($F317:L317,3),)</f>
        <v>0</v>
      </c>
      <c r="U317" s="16">
        <f>IFERROR(LARGE($F317:L317,4),)</f>
        <v>0</v>
      </c>
      <c r="V317" s="16">
        <f>IFERROR(LARGE($F317:L317,5),)</f>
        <v>0</v>
      </c>
      <c r="W317" s="29"/>
    </row>
    <row r="318" spans="1:24" x14ac:dyDescent="0.3">
      <c r="A318" s="11">
        <v>2</v>
      </c>
      <c r="B318" s="11"/>
      <c r="C318" s="11"/>
      <c r="D318" s="11"/>
      <c r="E318" s="1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6">
        <f>IFERROR(LARGE($F318:L318,1),)</f>
        <v>0</v>
      </c>
      <c r="S318" s="16">
        <f>IFERROR(LARGE($F318:L318,2),)</f>
        <v>0</v>
      </c>
      <c r="T318" s="16">
        <f>IFERROR(LARGE($F318:L318,3),)</f>
        <v>0</v>
      </c>
      <c r="U318" s="16">
        <f>IFERROR(LARGE($F318:L318,4),)</f>
        <v>0</v>
      </c>
      <c r="V318" s="16">
        <f>IFERROR(LARGE($F318:L318,5),)</f>
        <v>0</v>
      </c>
      <c r="W318" s="29"/>
    </row>
    <row r="319" spans="1:24" x14ac:dyDescent="0.3">
      <c r="A319" s="11">
        <v>3</v>
      </c>
      <c r="B319" s="11"/>
      <c r="C319" s="11"/>
      <c r="D319" s="11"/>
      <c r="E319" s="1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6">
        <f>IFERROR(LARGE($F319:L319,1),)</f>
        <v>0</v>
      </c>
      <c r="S319" s="16">
        <f>IFERROR(LARGE($F319:L319,2),)</f>
        <v>0</v>
      </c>
      <c r="T319" s="16">
        <f>IFERROR(LARGE($F319:L319,3),)</f>
        <v>0</v>
      </c>
      <c r="U319" s="16">
        <f>IFERROR(LARGE($F319:L319,4),)</f>
        <v>0</v>
      </c>
      <c r="V319" s="16">
        <f>IFERROR(LARGE($F319:L319,5),)</f>
        <v>0</v>
      </c>
      <c r="W319" s="29"/>
    </row>
    <row r="320" spans="1:24" x14ac:dyDescent="0.3">
      <c r="A320" s="11">
        <v>4</v>
      </c>
      <c r="B320" s="11"/>
      <c r="C320" s="11"/>
      <c r="D320" s="11"/>
      <c r="E320" s="1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6">
        <f>IFERROR(LARGE($F320:L320,1),)</f>
        <v>0</v>
      </c>
      <c r="S320" s="16">
        <f>IFERROR(LARGE($F320:L320,2),)</f>
        <v>0</v>
      </c>
      <c r="T320" s="16">
        <f>IFERROR(LARGE($F320:L320,3),)</f>
        <v>0</v>
      </c>
      <c r="U320" s="16">
        <f>IFERROR(LARGE($F320:L320,4),)</f>
        <v>0</v>
      </c>
      <c r="V320" s="16">
        <f>IFERROR(LARGE($F320:L320,5),)</f>
        <v>0</v>
      </c>
      <c r="W320" s="29"/>
    </row>
    <row r="321" spans="1:24" x14ac:dyDescent="0.3">
      <c r="A321" s="11">
        <v>5</v>
      </c>
      <c r="B321" s="11"/>
      <c r="C321" s="11"/>
      <c r="D321" s="11"/>
      <c r="E321" s="1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6">
        <f>IFERROR(LARGE($F321:L321,1),)</f>
        <v>0</v>
      </c>
      <c r="S321" s="16">
        <f>IFERROR(LARGE($F321:L321,2),)</f>
        <v>0</v>
      </c>
      <c r="T321" s="16">
        <f>IFERROR(LARGE($F321:L321,3),)</f>
        <v>0</v>
      </c>
      <c r="U321" s="16">
        <f>IFERROR(LARGE($F321:L321,4),)</f>
        <v>0</v>
      </c>
      <c r="V321" s="16">
        <f>IFERROR(LARGE($F321:L321,5),)</f>
        <v>0</v>
      </c>
      <c r="W321" s="29"/>
    </row>
    <row r="322" spans="1:24" x14ac:dyDescent="0.3">
      <c r="A322" s="11">
        <v>6</v>
      </c>
      <c r="B322" s="11"/>
      <c r="C322" s="11"/>
      <c r="D322" s="11"/>
      <c r="E322" s="1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6">
        <f>IFERROR(LARGE($F322:L322,1),)</f>
        <v>0</v>
      </c>
      <c r="S322" s="16">
        <f>IFERROR(LARGE($F322:L322,2),)</f>
        <v>0</v>
      </c>
      <c r="T322" s="16">
        <f>IFERROR(LARGE($F322:L322,3),)</f>
        <v>0</v>
      </c>
      <c r="U322" s="16">
        <f>IFERROR(LARGE($F322:L322,4),)</f>
        <v>0</v>
      </c>
      <c r="V322" s="16">
        <f>IFERROR(LARGE($F322:L322,5),)</f>
        <v>0</v>
      </c>
      <c r="W322" s="29"/>
    </row>
    <row r="323" spans="1:24" x14ac:dyDescent="0.3">
      <c r="A323" s="11">
        <v>7</v>
      </c>
      <c r="B323" s="11"/>
      <c r="C323" s="11"/>
      <c r="D323" s="11"/>
      <c r="E323" s="1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6">
        <f>IFERROR(LARGE($F323:L323,1),)</f>
        <v>0</v>
      </c>
      <c r="S323" s="16">
        <f>IFERROR(LARGE($F323:L323,2),)</f>
        <v>0</v>
      </c>
      <c r="T323" s="16">
        <f>IFERROR(LARGE($F323:L323,3),)</f>
        <v>0</v>
      </c>
      <c r="U323" s="16">
        <f>IFERROR(LARGE($F323:L323,4),)</f>
        <v>0</v>
      </c>
      <c r="V323" s="16">
        <f>IFERROR(LARGE($F323:L323,5),)</f>
        <v>0</v>
      </c>
      <c r="W323" s="29"/>
    </row>
    <row r="324" spans="1:24" x14ac:dyDescent="0.3">
      <c r="A324" s="11">
        <v>8</v>
      </c>
      <c r="B324" s="11"/>
      <c r="C324" s="11"/>
      <c r="D324" s="11"/>
      <c r="E324" s="11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6">
        <f>IFERROR(LARGE($F324:L324,1),)</f>
        <v>0</v>
      </c>
      <c r="S324" s="16">
        <f>IFERROR(LARGE($F324:L324,2),)</f>
        <v>0</v>
      </c>
      <c r="T324" s="16">
        <f>IFERROR(LARGE($F324:L324,3),)</f>
        <v>0</v>
      </c>
      <c r="U324" s="16">
        <f>IFERROR(LARGE($F324:L324,4),)</f>
        <v>0</v>
      </c>
      <c r="V324" s="16">
        <f>IFERROR(LARGE($F324:L324,5),)</f>
        <v>0</v>
      </c>
      <c r="W324" s="29"/>
    </row>
    <row r="325" spans="1:24" x14ac:dyDescent="0.3">
      <c r="A325" s="11">
        <v>9</v>
      </c>
      <c r="B325" s="11"/>
      <c r="C325" s="11"/>
      <c r="D325" s="11"/>
      <c r="E325" s="11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6">
        <f>IFERROR(LARGE($F325:L325,1),)</f>
        <v>0</v>
      </c>
      <c r="S325" s="16">
        <f>IFERROR(LARGE($F325:L325,2),)</f>
        <v>0</v>
      </c>
      <c r="T325" s="16">
        <f>IFERROR(LARGE($F325:L325,3),)</f>
        <v>0</v>
      </c>
      <c r="U325" s="16">
        <f>IFERROR(LARGE($F325:L325,4),)</f>
        <v>0</v>
      </c>
      <c r="V325" s="16">
        <f>IFERROR(LARGE($F325:L325,5),)</f>
        <v>0</v>
      </c>
      <c r="W325" s="29"/>
    </row>
    <row r="326" spans="1:24" x14ac:dyDescent="0.3">
      <c r="A326" s="11">
        <v>10</v>
      </c>
      <c r="B326" s="11"/>
      <c r="C326" s="11"/>
      <c r="D326" s="11"/>
      <c r="E326" s="11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6">
        <f>IFERROR(LARGE($F326:L326,1),)</f>
        <v>0</v>
      </c>
      <c r="S326" s="16">
        <f>IFERROR(LARGE($F326:L326,2),)</f>
        <v>0</v>
      </c>
      <c r="T326" s="16">
        <f>IFERROR(LARGE($F326:L326,3),)</f>
        <v>0</v>
      </c>
      <c r="U326" s="16">
        <f>IFERROR(LARGE($F326:L326,4),)</f>
        <v>0</v>
      </c>
      <c r="V326" s="16">
        <f>IFERROR(LARGE($F326:L326,5),)</f>
        <v>0</v>
      </c>
      <c r="W326" s="29"/>
    </row>
    <row r="328" spans="1:24" ht="15" customHeight="1" x14ac:dyDescent="0.3">
      <c r="F328" s="82" t="s">
        <v>70</v>
      </c>
      <c r="G328" s="83"/>
      <c r="H328" s="83"/>
      <c r="I328" s="83"/>
      <c r="J328" s="83"/>
      <c r="K328" s="83"/>
      <c r="L328" s="83"/>
      <c r="M328" s="70"/>
      <c r="N328" s="70"/>
      <c r="O328" s="70"/>
      <c r="P328" s="70"/>
      <c r="Q328" s="70"/>
    </row>
    <row r="329" spans="1:24" s="10" customFormat="1" x14ac:dyDescent="0.3">
      <c r="A329" s="2" t="s">
        <v>5</v>
      </c>
      <c r="B329" s="2" t="s">
        <v>88</v>
      </c>
      <c r="C329" s="2" t="s">
        <v>7</v>
      </c>
      <c r="D329" s="2" t="s">
        <v>8</v>
      </c>
      <c r="E329" s="2" t="s">
        <v>9</v>
      </c>
      <c r="F329" s="36" t="str">
        <f>F$11</f>
        <v>LEL 03/10</v>
      </c>
      <c r="G329" s="36" t="str">
        <f t="shared" ref="G329:Q329" si="32">G$11</f>
        <v>USK 3/10</v>
      </c>
      <c r="H329" s="36" t="str">
        <f t="shared" si="32"/>
        <v>DAE 05/10</v>
      </c>
      <c r="I329" s="36" t="str">
        <f t="shared" si="32"/>
        <v>NSS 11/10</v>
      </c>
      <c r="J329" s="36" t="str">
        <f t="shared" si="32"/>
        <v>EHV 25/10</v>
      </c>
      <c r="K329" s="36" t="str">
        <f t="shared" si="32"/>
        <v>USK 1/11</v>
      </c>
      <c r="L329" s="36" t="str">
        <f t="shared" si="32"/>
        <v>NSS 1/11</v>
      </c>
      <c r="M329" s="36" t="str">
        <f t="shared" si="32"/>
        <v>DAE 2/11</v>
      </c>
      <c r="N329" s="36">
        <f t="shared" si="32"/>
        <v>0</v>
      </c>
      <c r="O329" s="36">
        <f t="shared" si="32"/>
        <v>0</v>
      </c>
      <c r="P329" s="36">
        <f t="shared" si="32"/>
        <v>0</v>
      </c>
      <c r="Q329" s="36">
        <f t="shared" si="32"/>
        <v>0</v>
      </c>
      <c r="R329" s="37" t="s">
        <v>39</v>
      </c>
      <c r="S329" s="37" t="s">
        <v>40</v>
      </c>
      <c r="T329" s="37" t="s">
        <v>41</v>
      </c>
      <c r="U329" s="37" t="s">
        <v>42</v>
      </c>
      <c r="V329" s="37" t="s">
        <v>43</v>
      </c>
      <c r="W329" s="38" t="s">
        <v>44</v>
      </c>
      <c r="X329" s="69"/>
    </row>
    <row r="330" spans="1:24" x14ac:dyDescent="0.3">
      <c r="A330" s="11">
        <v>1</v>
      </c>
      <c r="B330" s="11"/>
      <c r="C330" s="11"/>
      <c r="D330" s="11"/>
      <c r="E330" s="1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6">
        <f>IFERROR(LARGE($F330:L330,1),)</f>
        <v>0</v>
      </c>
      <c r="S330" s="16">
        <f>IFERROR(LARGE($F330:L330,2),)</f>
        <v>0</v>
      </c>
      <c r="T330" s="16">
        <f>IFERROR(LARGE($F330:L330,3),)</f>
        <v>0</v>
      </c>
      <c r="U330" s="16">
        <f>IFERROR(LARGE($F330:L330,4),)</f>
        <v>0</v>
      </c>
      <c r="V330" s="16">
        <f>IFERROR(LARGE($F330:L330,5),)</f>
        <v>0</v>
      </c>
      <c r="W330" s="29"/>
    </row>
    <row r="331" spans="1:24" x14ac:dyDescent="0.3">
      <c r="A331" s="11">
        <v>2</v>
      </c>
      <c r="B331" s="11"/>
      <c r="C331" s="11"/>
      <c r="D331" s="11"/>
      <c r="E331" s="1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6">
        <f>IFERROR(LARGE($F331:L331,1),)</f>
        <v>0</v>
      </c>
      <c r="S331" s="16">
        <f>IFERROR(LARGE($F331:L331,2),)</f>
        <v>0</v>
      </c>
      <c r="T331" s="16">
        <f>IFERROR(LARGE($F331:L331,3),)</f>
        <v>0</v>
      </c>
      <c r="U331" s="16">
        <f>IFERROR(LARGE($F331:L331,4),)</f>
        <v>0</v>
      </c>
      <c r="V331" s="16">
        <f>IFERROR(LARGE($F331:L331,5),)</f>
        <v>0</v>
      </c>
      <c r="W331" s="29"/>
    </row>
    <row r="332" spans="1:24" x14ac:dyDescent="0.3">
      <c r="A332" s="11">
        <v>3</v>
      </c>
      <c r="B332" s="11"/>
      <c r="C332" s="11"/>
      <c r="D332" s="11"/>
      <c r="E332" s="1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6">
        <f>IFERROR(LARGE($F332:L332,1),)</f>
        <v>0</v>
      </c>
      <c r="S332" s="16">
        <f>IFERROR(LARGE($F332:L332,2),)</f>
        <v>0</v>
      </c>
      <c r="T332" s="16">
        <f>IFERROR(LARGE($F332:L332,3),)</f>
        <v>0</v>
      </c>
      <c r="U332" s="16">
        <f>IFERROR(LARGE($F332:L332,4),)</f>
        <v>0</v>
      </c>
      <c r="V332" s="16">
        <f>IFERROR(LARGE($F332:L332,5),)</f>
        <v>0</v>
      </c>
      <c r="W332" s="29"/>
    </row>
    <row r="333" spans="1:24" x14ac:dyDescent="0.3">
      <c r="A333" s="11">
        <v>4</v>
      </c>
      <c r="B333" s="11"/>
      <c r="C333" s="11"/>
      <c r="D333" s="11"/>
      <c r="E333" s="1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6">
        <f>IFERROR(LARGE($F333:L333,1),)</f>
        <v>0</v>
      </c>
      <c r="S333" s="16">
        <f>IFERROR(LARGE($F333:L333,2),)</f>
        <v>0</v>
      </c>
      <c r="T333" s="16">
        <f>IFERROR(LARGE($F333:L333,3),)</f>
        <v>0</v>
      </c>
      <c r="U333" s="16">
        <f>IFERROR(LARGE($F333:L333,4),)</f>
        <v>0</v>
      </c>
      <c r="V333" s="16">
        <f>IFERROR(LARGE($F333:L333,5),)</f>
        <v>0</v>
      </c>
      <c r="W333" s="29"/>
    </row>
    <row r="334" spans="1:24" x14ac:dyDescent="0.3">
      <c r="A334" s="11">
        <v>5</v>
      </c>
      <c r="B334" s="11"/>
      <c r="C334" s="11"/>
      <c r="D334" s="11"/>
      <c r="E334" s="1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6">
        <f>IFERROR(LARGE($F334:L334,1),)</f>
        <v>0</v>
      </c>
      <c r="S334" s="16">
        <f>IFERROR(LARGE($F334:L334,2),)</f>
        <v>0</v>
      </c>
      <c r="T334" s="16">
        <f>IFERROR(LARGE($F334:L334,3),)</f>
        <v>0</v>
      </c>
      <c r="U334" s="16">
        <f>IFERROR(LARGE($F334:L334,4),)</f>
        <v>0</v>
      </c>
      <c r="V334" s="16">
        <f>IFERROR(LARGE($F334:L334,5),)</f>
        <v>0</v>
      </c>
      <c r="W334" s="29"/>
    </row>
    <row r="335" spans="1:24" x14ac:dyDescent="0.3">
      <c r="A335" s="11">
        <v>6</v>
      </c>
      <c r="B335" s="11"/>
      <c r="C335" s="11"/>
      <c r="D335" s="11"/>
      <c r="E335" s="1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6">
        <f>IFERROR(LARGE($F335:L335,1),)</f>
        <v>0</v>
      </c>
      <c r="S335" s="16">
        <f>IFERROR(LARGE($F335:L335,2),)</f>
        <v>0</v>
      </c>
      <c r="T335" s="16">
        <f>IFERROR(LARGE($F335:L335,3),)</f>
        <v>0</v>
      </c>
      <c r="U335" s="16">
        <f>IFERROR(LARGE($F335:L335,4),)</f>
        <v>0</v>
      </c>
      <c r="V335" s="16">
        <f>IFERROR(LARGE($F335:L335,5),)</f>
        <v>0</v>
      </c>
      <c r="W335" s="29"/>
    </row>
    <row r="336" spans="1:24" x14ac:dyDescent="0.3">
      <c r="A336" s="11">
        <v>7</v>
      </c>
      <c r="B336" s="11"/>
      <c r="C336" s="11"/>
      <c r="D336" s="11"/>
      <c r="E336" s="1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6">
        <f>IFERROR(LARGE($F336:L336,1),)</f>
        <v>0</v>
      </c>
      <c r="S336" s="16">
        <f>IFERROR(LARGE($F336:L336,2),)</f>
        <v>0</v>
      </c>
      <c r="T336" s="16">
        <f>IFERROR(LARGE($F336:L336,3),)</f>
        <v>0</v>
      </c>
      <c r="U336" s="16">
        <f>IFERROR(LARGE($F336:L336,4),)</f>
        <v>0</v>
      </c>
      <c r="V336" s="16">
        <f>IFERROR(LARGE($F336:L336,5),)</f>
        <v>0</v>
      </c>
      <c r="W336" s="29"/>
    </row>
    <row r="337" spans="1:24" x14ac:dyDescent="0.3">
      <c r="A337" s="11">
        <v>8</v>
      </c>
      <c r="B337" s="11"/>
      <c r="C337" s="11"/>
      <c r="D337" s="11"/>
      <c r="E337" s="11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6">
        <f>IFERROR(LARGE($F337:L337,1),)</f>
        <v>0</v>
      </c>
      <c r="S337" s="16">
        <f>IFERROR(LARGE($F337:L337,2),)</f>
        <v>0</v>
      </c>
      <c r="T337" s="16">
        <f>IFERROR(LARGE($F337:L337,3),)</f>
        <v>0</v>
      </c>
      <c r="U337" s="16">
        <f>IFERROR(LARGE($F337:L337,4),)</f>
        <v>0</v>
      </c>
      <c r="V337" s="16">
        <f>IFERROR(LARGE($F337:L337,5),)</f>
        <v>0</v>
      </c>
      <c r="W337" s="29"/>
    </row>
    <row r="338" spans="1:24" x14ac:dyDescent="0.3">
      <c r="A338" s="11">
        <v>9</v>
      </c>
      <c r="B338" s="11"/>
      <c r="C338" s="11"/>
      <c r="D338" s="11"/>
      <c r="E338" s="11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6">
        <f>IFERROR(LARGE($F338:L338,1),)</f>
        <v>0</v>
      </c>
      <c r="S338" s="16">
        <f>IFERROR(LARGE($F338:L338,2),)</f>
        <v>0</v>
      </c>
      <c r="T338" s="16">
        <f>IFERROR(LARGE($F338:L338,3),)</f>
        <v>0</v>
      </c>
      <c r="U338" s="16">
        <f>IFERROR(LARGE($F338:L338,4),)</f>
        <v>0</v>
      </c>
      <c r="V338" s="16">
        <f>IFERROR(LARGE($F338:L338,5),)</f>
        <v>0</v>
      </c>
      <c r="W338" s="29"/>
    </row>
    <row r="339" spans="1:24" x14ac:dyDescent="0.3">
      <c r="A339" s="11">
        <v>10</v>
      </c>
      <c r="B339" s="11"/>
      <c r="C339" s="11"/>
      <c r="D339" s="11"/>
      <c r="E339" s="11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6">
        <f>IFERROR(LARGE($F339:L339,1),)</f>
        <v>0</v>
      </c>
      <c r="S339" s="16">
        <f>IFERROR(LARGE($F339:L339,2),)</f>
        <v>0</v>
      </c>
      <c r="T339" s="16">
        <f>IFERROR(LARGE($F339:L339,3),)</f>
        <v>0</v>
      </c>
      <c r="U339" s="16">
        <f>IFERROR(LARGE($F339:L339,4),)</f>
        <v>0</v>
      </c>
      <c r="V339" s="16">
        <f>IFERROR(LARGE($F339:L339,5),)</f>
        <v>0</v>
      </c>
      <c r="W339" s="29"/>
    </row>
    <row r="341" spans="1:24" ht="15" customHeight="1" x14ac:dyDescent="0.3">
      <c r="F341" s="82" t="s">
        <v>70</v>
      </c>
      <c r="G341" s="83"/>
      <c r="H341" s="83"/>
      <c r="I341" s="83"/>
      <c r="J341" s="83"/>
      <c r="K341" s="83"/>
      <c r="L341" s="83"/>
      <c r="M341" s="70"/>
      <c r="N341" s="70"/>
      <c r="O341" s="70"/>
      <c r="P341" s="70"/>
      <c r="Q341" s="70"/>
    </row>
    <row r="342" spans="1:24" s="10" customFormat="1" x14ac:dyDescent="0.3">
      <c r="A342" s="2" t="s">
        <v>5</v>
      </c>
      <c r="B342" s="2" t="s">
        <v>89</v>
      </c>
      <c r="C342" s="2" t="s">
        <v>7</v>
      </c>
      <c r="D342" s="2" t="s">
        <v>8</v>
      </c>
      <c r="E342" s="2" t="s">
        <v>9</v>
      </c>
      <c r="F342" s="36" t="str">
        <f>F$11</f>
        <v>LEL 03/10</v>
      </c>
      <c r="G342" s="36" t="str">
        <f t="shared" ref="G342:Q342" si="33">G$11</f>
        <v>USK 3/10</v>
      </c>
      <c r="H342" s="36" t="str">
        <f t="shared" si="33"/>
        <v>DAE 05/10</v>
      </c>
      <c r="I342" s="36" t="str">
        <f t="shared" si="33"/>
        <v>NSS 11/10</v>
      </c>
      <c r="J342" s="36" t="str">
        <f t="shared" si="33"/>
        <v>EHV 25/10</v>
      </c>
      <c r="K342" s="36" t="str">
        <f t="shared" si="33"/>
        <v>USK 1/11</v>
      </c>
      <c r="L342" s="36" t="str">
        <f t="shared" si="33"/>
        <v>NSS 1/11</v>
      </c>
      <c r="M342" s="36" t="str">
        <f t="shared" si="33"/>
        <v>DAE 2/11</v>
      </c>
      <c r="N342" s="36">
        <f t="shared" si="33"/>
        <v>0</v>
      </c>
      <c r="O342" s="36">
        <f t="shared" si="33"/>
        <v>0</v>
      </c>
      <c r="P342" s="36">
        <f t="shared" si="33"/>
        <v>0</v>
      </c>
      <c r="Q342" s="36">
        <f t="shared" si="33"/>
        <v>0</v>
      </c>
      <c r="R342" s="37" t="s">
        <v>39</v>
      </c>
      <c r="S342" s="37" t="s">
        <v>40</v>
      </c>
      <c r="T342" s="37" t="s">
        <v>41</v>
      </c>
      <c r="U342" s="37" t="s">
        <v>42</v>
      </c>
      <c r="V342" s="37" t="s">
        <v>43</v>
      </c>
      <c r="W342" s="38" t="s">
        <v>44</v>
      </c>
      <c r="X342" s="69"/>
    </row>
    <row r="343" spans="1:24" x14ac:dyDescent="0.3">
      <c r="A343" s="11">
        <v>1</v>
      </c>
      <c r="B343" s="11" t="s">
        <v>271</v>
      </c>
      <c r="C343" s="11" t="s">
        <v>260</v>
      </c>
      <c r="D343" s="11" t="s">
        <v>128</v>
      </c>
      <c r="E343" s="11">
        <v>144034</v>
      </c>
      <c r="F343" s="13">
        <v>280</v>
      </c>
      <c r="G343" s="13"/>
      <c r="H343" s="13">
        <v>272</v>
      </c>
      <c r="I343" s="13">
        <v>282</v>
      </c>
      <c r="J343" s="13">
        <v>278</v>
      </c>
      <c r="K343" s="13"/>
      <c r="L343" s="13"/>
      <c r="M343" s="13">
        <v>276</v>
      </c>
      <c r="N343" s="13"/>
      <c r="O343" s="13"/>
      <c r="P343" s="13"/>
      <c r="Q343" s="13"/>
      <c r="R343" s="16">
        <f>IFERROR(LARGE($F343:Q343,1),)</f>
        <v>282</v>
      </c>
      <c r="S343" s="16">
        <f>IFERROR(LARGE($F343:Q343,2),)</f>
        <v>280</v>
      </c>
      <c r="T343" s="16">
        <f>IFERROR(LARGE($F343:Q343,3),)</f>
        <v>278</v>
      </c>
      <c r="U343" s="16">
        <f>IFERROR(LARGE($F343:Q343,4),)</f>
        <v>276</v>
      </c>
      <c r="V343" s="16">
        <f>IFERROR(LARGE($F343:Q343,5),)</f>
        <v>272</v>
      </c>
      <c r="W343" s="29">
        <f>SUM(R343:V343)</f>
        <v>1388</v>
      </c>
    </row>
    <row r="344" spans="1:24" x14ac:dyDescent="0.3">
      <c r="A344" s="11">
        <v>2</v>
      </c>
      <c r="B344" s="11"/>
      <c r="C344" s="11"/>
      <c r="D344" s="11"/>
      <c r="E344" s="1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6">
        <f>IFERROR(LARGE($F344:Q344,1),)</f>
        <v>0</v>
      </c>
      <c r="S344" s="16">
        <f>IFERROR(LARGE($F344:Q344,2),)</f>
        <v>0</v>
      </c>
      <c r="T344" s="16">
        <f>IFERROR(LARGE($F344:Q344,3),)</f>
        <v>0</v>
      </c>
      <c r="U344" s="16">
        <f>IFERROR(LARGE($F344:Q344,4),)</f>
        <v>0</v>
      </c>
      <c r="V344" s="16">
        <f>IFERROR(LARGE($F344:Q344,5),)</f>
        <v>0</v>
      </c>
      <c r="W344" s="29"/>
    </row>
    <row r="345" spans="1:24" x14ac:dyDescent="0.3">
      <c r="A345" s="11">
        <v>3</v>
      </c>
      <c r="B345" s="11"/>
      <c r="C345" s="11"/>
      <c r="D345" s="11"/>
      <c r="E345" s="1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6">
        <f>IFERROR(LARGE($F345:Q345,1),)</f>
        <v>0</v>
      </c>
      <c r="S345" s="16">
        <f>IFERROR(LARGE($F345:Q345,2),)</f>
        <v>0</v>
      </c>
      <c r="T345" s="16">
        <f>IFERROR(LARGE($F345:Q345,3),)</f>
        <v>0</v>
      </c>
      <c r="U345" s="16">
        <f>IFERROR(LARGE($F345:Q345,4),)</f>
        <v>0</v>
      </c>
      <c r="V345" s="16">
        <f>IFERROR(LARGE($F345:Q345,5),)</f>
        <v>0</v>
      </c>
      <c r="W345" s="29"/>
    </row>
    <row r="346" spans="1:24" x14ac:dyDescent="0.3">
      <c r="A346" s="11">
        <v>4</v>
      </c>
      <c r="B346" s="11"/>
      <c r="C346" s="11"/>
      <c r="D346" s="11"/>
      <c r="E346" s="1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6">
        <f>IFERROR(LARGE($F346:Q346,1),)</f>
        <v>0</v>
      </c>
      <c r="S346" s="16">
        <f>IFERROR(LARGE($F346:Q346,2),)</f>
        <v>0</v>
      </c>
      <c r="T346" s="16">
        <f>IFERROR(LARGE($F346:Q346,3),)</f>
        <v>0</v>
      </c>
      <c r="U346" s="16">
        <f>IFERROR(LARGE($F346:Q346,4),)</f>
        <v>0</v>
      </c>
      <c r="V346" s="16">
        <f>IFERROR(LARGE($F346:Q346,5),)</f>
        <v>0</v>
      </c>
      <c r="W346" s="29"/>
    </row>
    <row r="347" spans="1:24" x14ac:dyDescent="0.3">
      <c r="A347" s="11">
        <v>5</v>
      </c>
      <c r="B347" s="11"/>
      <c r="C347" s="11"/>
      <c r="D347" s="11"/>
      <c r="E347" s="1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6">
        <f>IFERROR(LARGE($F347:Q347,1),)</f>
        <v>0</v>
      </c>
      <c r="S347" s="16">
        <f>IFERROR(LARGE($F347:Q347,2),)</f>
        <v>0</v>
      </c>
      <c r="T347" s="16">
        <f>IFERROR(LARGE($F347:Q347,3),)</f>
        <v>0</v>
      </c>
      <c r="U347" s="16">
        <f>IFERROR(LARGE($F347:Q347,4),)</f>
        <v>0</v>
      </c>
      <c r="V347" s="16">
        <f>IFERROR(LARGE($F347:Q347,5),)</f>
        <v>0</v>
      </c>
      <c r="W347" s="29"/>
    </row>
    <row r="348" spans="1:24" x14ac:dyDescent="0.3">
      <c r="A348" s="11">
        <v>6</v>
      </c>
      <c r="B348" s="11"/>
      <c r="C348" s="11"/>
      <c r="D348" s="11"/>
      <c r="E348" s="1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6">
        <f>IFERROR(LARGE($F348:Q348,1),)</f>
        <v>0</v>
      </c>
      <c r="S348" s="16">
        <f>IFERROR(LARGE($F348:Q348,2),)</f>
        <v>0</v>
      </c>
      <c r="T348" s="16">
        <f>IFERROR(LARGE($F348:Q348,3),)</f>
        <v>0</v>
      </c>
      <c r="U348" s="16">
        <f>IFERROR(LARGE($F348:Q348,4),)</f>
        <v>0</v>
      </c>
      <c r="V348" s="16">
        <f>IFERROR(LARGE($F348:Q348,5),)</f>
        <v>0</v>
      </c>
      <c r="W348" s="29"/>
    </row>
    <row r="349" spans="1:24" x14ac:dyDescent="0.3">
      <c r="A349" s="11">
        <v>7</v>
      </c>
      <c r="B349" s="11"/>
      <c r="C349" s="11"/>
      <c r="D349" s="11"/>
      <c r="E349" s="1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6">
        <f>IFERROR(LARGE($F349:Q349,1),)</f>
        <v>0</v>
      </c>
      <c r="S349" s="16">
        <f>IFERROR(LARGE($F349:Q349,2),)</f>
        <v>0</v>
      </c>
      <c r="T349" s="16">
        <f>IFERROR(LARGE($F349:Q349,3),)</f>
        <v>0</v>
      </c>
      <c r="U349" s="16">
        <f>IFERROR(LARGE($F349:Q349,4),)</f>
        <v>0</v>
      </c>
      <c r="V349" s="16">
        <f>IFERROR(LARGE($F349:Q349,5),)</f>
        <v>0</v>
      </c>
      <c r="W349" s="29"/>
    </row>
    <row r="350" spans="1:24" x14ac:dyDescent="0.3">
      <c r="A350" s="11">
        <v>8</v>
      </c>
      <c r="B350" s="11"/>
      <c r="C350" s="11"/>
      <c r="D350" s="11"/>
      <c r="E350" s="11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6">
        <f>IFERROR(LARGE($F350:Q350,1),)</f>
        <v>0</v>
      </c>
      <c r="S350" s="16">
        <f>IFERROR(LARGE($F350:Q350,2),)</f>
        <v>0</v>
      </c>
      <c r="T350" s="16">
        <f>IFERROR(LARGE($F350:Q350,3),)</f>
        <v>0</v>
      </c>
      <c r="U350" s="16">
        <f>IFERROR(LARGE($F350:Q350,4),)</f>
        <v>0</v>
      </c>
      <c r="V350" s="16">
        <f>IFERROR(LARGE($F350:Q350,5),)</f>
        <v>0</v>
      </c>
      <c r="W350" s="29"/>
    </row>
    <row r="351" spans="1:24" x14ac:dyDescent="0.3">
      <c r="A351" s="11">
        <v>9</v>
      </c>
      <c r="B351" s="11"/>
      <c r="C351" s="11"/>
      <c r="D351" s="11"/>
      <c r="E351" s="11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6">
        <f>IFERROR(LARGE($F351:Q351,1),)</f>
        <v>0</v>
      </c>
      <c r="S351" s="16">
        <f>IFERROR(LARGE($F351:Q351,2),)</f>
        <v>0</v>
      </c>
      <c r="T351" s="16">
        <f>IFERROR(LARGE($F351:Q351,3),)</f>
        <v>0</v>
      </c>
      <c r="U351" s="16">
        <f>IFERROR(LARGE($F351:Q351,4),)</f>
        <v>0</v>
      </c>
      <c r="V351" s="16">
        <f>IFERROR(LARGE($F351:Q351,5),)</f>
        <v>0</v>
      </c>
      <c r="W351" s="29"/>
    </row>
    <row r="352" spans="1:24" x14ac:dyDescent="0.3">
      <c r="A352" s="11">
        <v>10</v>
      </c>
      <c r="B352" s="11"/>
      <c r="C352" s="11"/>
      <c r="D352" s="11"/>
      <c r="E352" s="11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6">
        <f>IFERROR(LARGE($F352:Q352,1),)</f>
        <v>0</v>
      </c>
      <c r="S352" s="16">
        <f>IFERROR(LARGE($F352:Q352,2),)</f>
        <v>0</v>
      </c>
      <c r="T352" s="16">
        <f>IFERROR(LARGE($F352:Q352,3),)</f>
        <v>0</v>
      </c>
      <c r="U352" s="16">
        <f>IFERROR(LARGE($F352:Q352,4),)</f>
        <v>0</v>
      </c>
      <c r="V352" s="16">
        <f>IFERROR(LARGE($F352:Q352,5),)</f>
        <v>0</v>
      </c>
      <c r="W352" s="29"/>
    </row>
    <row r="354" spans="1:24" ht="15" customHeight="1" x14ac:dyDescent="0.3">
      <c r="F354" s="82" t="s">
        <v>70</v>
      </c>
      <c r="G354" s="83"/>
      <c r="H354" s="83"/>
      <c r="I354" s="83"/>
      <c r="J354" s="83"/>
      <c r="K354" s="83"/>
      <c r="L354" s="83"/>
      <c r="M354" s="70"/>
      <c r="N354" s="70"/>
      <c r="O354" s="70"/>
      <c r="P354" s="70"/>
      <c r="Q354" s="70"/>
    </row>
    <row r="355" spans="1:24" s="10" customFormat="1" x14ac:dyDescent="0.3">
      <c r="A355" s="2" t="s">
        <v>5</v>
      </c>
      <c r="B355" s="2" t="s">
        <v>90</v>
      </c>
      <c r="C355" s="2" t="s">
        <v>7</v>
      </c>
      <c r="D355" s="2" t="s">
        <v>8</v>
      </c>
      <c r="E355" s="2" t="s">
        <v>9</v>
      </c>
      <c r="F355" s="36" t="str">
        <f>F$11</f>
        <v>LEL 03/10</v>
      </c>
      <c r="G355" s="36" t="str">
        <f t="shared" ref="G355:Q355" si="34">G$11</f>
        <v>USK 3/10</v>
      </c>
      <c r="H355" s="36" t="str">
        <f t="shared" si="34"/>
        <v>DAE 05/10</v>
      </c>
      <c r="I355" s="36" t="str">
        <f t="shared" si="34"/>
        <v>NSS 11/10</v>
      </c>
      <c r="J355" s="36" t="str">
        <f t="shared" si="34"/>
        <v>EHV 25/10</v>
      </c>
      <c r="K355" s="36" t="str">
        <f t="shared" si="34"/>
        <v>USK 1/11</v>
      </c>
      <c r="L355" s="36" t="str">
        <f t="shared" si="34"/>
        <v>NSS 1/11</v>
      </c>
      <c r="M355" s="36" t="str">
        <f t="shared" si="34"/>
        <v>DAE 2/11</v>
      </c>
      <c r="N355" s="36">
        <f t="shared" si="34"/>
        <v>0</v>
      </c>
      <c r="O355" s="36">
        <f t="shared" si="34"/>
        <v>0</v>
      </c>
      <c r="P355" s="36">
        <f t="shared" si="34"/>
        <v>0</v>
      </c>
      <c r="Q355" s="36">
        <f t="shared" si="34"/>
        <v>0</v>
      </c>
      <c r="R355" s="37" t="s">
        <v>39</v>
      </c>
      <c r="S355" s="37" t="s">
        <v>40</v>
      </c>
      <c r="T355" s="37" t="s">
        <v>41</v>
      </c>
      <c r="U355" s="37" t="s">
        <v>42</v>
      </c>
      <c r="V355" s="37" t="s">
        <v>43</v>
      </c>
      <c r="W355" s="38" t="s">
        <v>44</v>
      </c>
      <c r="X355" s="69"/>
    </row>
    <row r="356" spans="1:24" x14ac:dyDescent="0.3">
      <c r="A356" s="11">
        <v>1</v>
      </c>
      <c r="B356" s="11"/>
      <c r="C356" s="11"/>
      <c r="D356" s="11"/>
      <c r="E356" s="1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6">
        <f>IFERROR(LARGE($F356:L356,1),)</f>
        <v>0</v>
      </c>
      <c r="S356" s="16">
        <f>IFERROR(LARGE($F356:L356,2),)</f>
        <v>0</v>
      </c>
      <c r="T356" s="16">
        <f>IFERROR(LARGE($F356:L356,3),)</f>
        <v>0</v>
      </c>
      <c r="U356" s="16">
        <f>IFERROR(LARGE($F356:L356,4),)</f>
        <v>0</v>
      </c>
      <c r="V356" s="16">
        <f>IFERROR(LARGE($F356:L356,5),)</f>
        <v>0</v>
      </c>
      <c r="W356" s="29"/>
    </row>
    <row r="357" spans="1:24" x14ac:dyDescent="0.3">
      <c r="A357" s="11">
        <v>2</v>
      </c>
      <c r="B357" s="11"/>
      <c r="C357" s="11"/>
      <c r="D357" s="11"/>
      <c r="E357" s="1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6">
        <f>IFERROR(LARGE($F357:L357,1),)</f>
        <v>0</v>
      </c>
      <c r="S357" s="16">
        <f>IFERROR(LARGE($F357:L357,2),)</f>
        <v>0</v>
      </c>
      <c r="T357" s="16">
        <f>IFERROR(LARGE($F357:L357,3),)</f>
        <v>0</v>
      </c>
      <c r="U357" s="16">
        <f>IFERROR(LARGE($F357:L357,4),)</f>
        <v>0</v>
      </c>
      <c r="V357" s="16">
        <f>IFERROR(LARGE($F357:L357,5),)</f>
        <v>0</v>
      </c>
      <c r="W357" s="29"/>
    </row>
    <row r="358" spans="1:24" x14ac:dyDescent="0.3">
      <c r="A358" s="11">
        <v>3</v>
      </c>
      <c r="B358" s="11"/>
      <c r="C358" s="11"/>
      <c r="D358" s="11"/>
      <c r="E358" s="1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6">
        <f>IFERROR(LARGE($F358:L358,1),)</f>
        <v>0</v>
      </c>
      <c r="S358" s="16">
        <f>IFERROR(LARGE($F358:L358,2),)</f>
        <v>0</v>
      </c>
      <c r="T358" s="16">
        <f>IFERROR(LARGE($F358:L358,3),)</f>
        <v>0</v>
      </c>
      <c r="U358" s="16">
        <f>IFERROR(LARGE($F358:L358,4),)</f>
        <v>0</v>
      </c>
      <c r="V358" s="16">
        <f>IFERROR(LARGE($F358:L358,5),)</f>
        <v>0</v>
      </c>
      <c r="W358" s="29"/>
    </row>
    <row r="359" spans="1:24" x14ac:dyDescent="0.3">
      <c r="A359" s="11">
        <v>4</v>
      </c>
      <c r="B359" s="11"/>
      <c r="C359" s="11"/>
      <c r="D359" s="11"/>
      <c r="E359" s="1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6">
        <f>IFERROR(LARGE($F359:L359,1),)</f>
        <v>0</v>
      </c>
      <c r="S359" s="16">
        <f>IFERROR(LARGE($F359:L359,2),)</f>
        <v>0</v>
      </c>
      <c r="T359" s="16">
        <f>IFERROR(LARGE($F359:L359,3),)</f>
        <v>0</v>
      </c>
      <c r="U359" s="16">
        <f>IFERROR(LARGE($F359:L359,4),)</f>
        <v>0</v>
      </c>
      <c r="V359" s="16">
        <f>IFERROR(LARGE($F359:L359,5),)</f>
        <v>0</v>
      </c>
      <c r="W359" s="29"/>
    </row>
    <row r="360" spans="1:24" x14ac:dyDescent="0.3">
      <c r="A360" s="11">
        <v>5</v>
      </c>
      <c r="B360" s="11"/>
      <c r="C360" s="11"/>
      <c r="D360" s="11"/>
      <c r="E360" s="1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6">
        <f>IFERROR(LARGE($F360:L360,1),)</f>
        <v>0</v>
      </c>
      <c r="S360" s="16">
        <f>IFERROR(LARGE($F360:L360,2),)</f>
        <v>0</v>
      </c>
      <c r="T360" s="16">
        <f>IFERROR(LARGE($F360:L360,3),)</f>
        <v>0</v>
      </c>
      <c r="U360" s="16">
        <f>IFERROR(LARGE($F360:L360,4),)</f>
        <v>0</v>
      </c>
      <c r="V360" s="16">
        <f>IFERROR(LARGE($F360:L360,5),)</f>
        <v>0</v>
      </c>
      <c r="W360" s="29"/>
    </row>
    <row r="361" spans="1:24" x14ac:dyDescent="0.3">
      <c r="A361" s="11">
        <v>6</v>
      </c>
      <c r="B361" s="11"/>
      <c r="C361" s="11"/>
      <c r="D361" s="11"/>
      <c r="E361" s="1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6">
        <f>IFERROR(LARGE($F361:L361,1),)</f>
        <v>0</v>
      </c>
      <c r="S361" s="16">
        <f>IFERROR(LARGE($F361:L361,2),)</f>
        <v>0</v>
      </c>
      <c r="T361" s="16">
        <f>IFERROR(LARGE($F361:L361,3),)</f>
        <v>0</v>
      </c>
      <c r="U361" s="16">
        <f>IFERROR(LARGE($F361:L361,4),)</f>
        <v>0</v>
      </c>
      <c r="V361" s="16">
        <f>IFERROR(LARGE($F361:L361,5),)</f>
        <v>0</v>
      </c>
      <c r="W361" s="29"/>
    </row>
    <row r="362" spans="1:24" x14ac:dyDescent="0.3">
      <c r="A362" s="11">
        <v>7</v>
      </c>
      <c r="B362" s="11"/>
      <c r="C362" s="11"/>
      <c r="D362" s="11"/>
      <c r="E362" s="1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6">
        <f>IFERROR(LARGE($F362:L362,1),)</f>
        <v>0</v>
      </c>
      <c r="S362" s="16">
        <f>IFERROR(LARGE($F362:L362,2),)</f>
        <v>0</v>
      </c>
      <c r="T362" s="16">
        <f>IFERROR(LARGE($F362:L362,3),)</f>
        <v>0</v>
      </c>
      <c r="U362" s="16">
        <f>IFERROR(LARGE($F362:L362,4),)</f>
        <v>0</v>
      </c>
      <c r="V362" s="16">
        <f>IFERROR(LARGE($F362:L362,5),)</f>
        <v>0</v>
      </c>
      <c r="W362" s="29"/>
    </row>
    <row r="363" spans="1:24" x14ac:dyDescent="0.3">
      <c r="A363" s="11">
        <v>8</v>
      </c>
      <c r="B363" s="11"/>
      <c r="C363" s="11"/>
      <c r="D363" s="11"/>
      <c r="E363" s="1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6">
        <f>IFERROR(LARGE($F363:L363,1),)</f>
        <v>0</v>
      </c>
      <c r="S363" s="16">
        <f>IFERROR(LARGE($F363:L363,2),)</f>
        <v>0</v>
      </c>
      <c r="T363" s="16">
        <f>IFERROR(LARGE($F363:L363,3),)</f>
        <v>0</v>
      </c>
      <c r="U363" s="16">
        <f>IFERROR(LARGE($F363:L363,4),)</f>
        <v>0</v>
      </c>
      <c r="V363" s="16">
        <f>IFERROR(LARGE($F363:L363,5),)</f>
        <v>0</v>
      </c>
      <c r="W363" s="29"/>
    </row>
    <row r="364" spans="1:24" x14ac:dyDescent="0.3">
      <c r="A364" s="11">
        <v>9</v>
      </c>
      <c r="B364" s="11"/>
      <c r="C364" s="11"/>
      <c r="D364" s="11"/>
      <c r="E364" s="11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6">
        <f>IFERROR(LARGE($F364:L364,1),)</f>
        <v>0</v>
      </c>
      <c r="S364" s="16">
        <f>IFERROR(LARGE($F364:L364,2),)</f>
        <v>0</v>
      </c>
      <c r="T364" s="16">
        <f>IFERROR(LARGE($F364:L364,3),)</f>
        <v>0</v>
      </c>
      <c r="U364" s="16">
        <f>IFERROR(LARGE($F364:L364,4),)</f>
        <v>0</v>
      </c>
      <c r="V364" s="16">
        <f>IFERROR(LARGE($F364:L364,5),)</f>
        <v>0</v>
      </c>
      <c r="W364" s="29"/>
    </row>
    <row r="365" spans="1:24" x14ac:dyDescent="0.3">
      <c r="A365" s="11">
        <v>10</v>
      </c>
      <c r="B365" s="11"/>
      <c r="C365" s="11"/>
      <c r="D365" s="11"/>
      <c r="E365" s="11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6">
        <f>IFERROR(LARGE($F365:L365,1),)</f>
        <v>0</v>
      </c>
      <c r="S365" s="16">
        <f>IFERROR(LARGE($F365:L365,2),)</f>
        <v>0</v>
      </c>
      <c r="T365" s="16">
        <f>IFERROR(LARGE($F365:L365,3),)</f>
        <v>0</v>
      </c>
      <c r="U365" s="16">
        <f>IFERROR(LARGE($F365:L365,4),)</f>
        <v>0</v>
      </c>
      <c r="V365" s="16">
        <f>IFERROR(LARGE($F365:L365,5),)</f>
        <v>0</v>
      </c>
      <c r="W365" s="29"/>
    </row>
    <row r="367" spans="1:24" ht="15" customHeight="1" x14ac:dyDescent="0.3">
      <c r="F367" s="82" t="s">
        <v>70</v>
      </c>
      <c r="G367" s="83"/>
      <c r="H367" s="83"/>
      <c r="I367" s="83"/>
      <c r="J367" s="83"/>
      <c r="K367" s="83"/>
      <c r="L367" s="83"/>
      <c r="M367" s="70"/>
      <c r="N367" s="70"/>
      <c r="O367" s="70"/>
      <c r="P367" s="70"/>
      <c r="Q367" s="70"/>
    </row>
    <row r="368" spans="1:24" s="10" customFormat="1" x14ac:dyDescent="0.3">
      <c r="A368" s="2" t="s">
        <v>5</v>
      </c>
      <c r="B368" s="2" t="s">
        <v>55</v>
      </c>
      <c r="C368" s="2" t="s">
        <v>7</v>
      </c>
      <c r="D368" s="2" t="s">
        <v>8</v>
      </c>
      <c r="E368" s="2" t="s">
        <v>9</v>
      </c>
      <c r="F368" s="36" t="str">
        <f>F$11</f>
        <v>LEL 03/10</v>
      </c>
      <c r="G368" s="36" t="str">
        <f t="shared" ref="G368:Q368" si="35">G$11</f>
        <v>USK 3/10</v>
      </c>
      <c r="H368" s="36" t="str">
        <f t="shared" si="35"/>
        <v>DAE 05/10</v>
      </c>
      <c r="I368" s="36" t="str">
        <f t="shared" si="35"/>
        <v>NSS 11/10</v>
      </c>
      <c r="J368" s="36" t="str">
        <f t="shared" si="35"/>
        <v>EHV 25/10</v>
      </c>
      <c r="K368" s="36" t="str">
        <f t="shared" si="35"/>
        <v>USK 1/11</v>
      </c>
      <c r="L368" s="36" t="str">
        <f t="shared" si="35"/>
        <v>NSS 1/11</v>
      </c>
      <c r="M368" s="36" t="str">
        <f t="shared" si="35"/>
        <v>DAE 2/11</v>
      </c>
      <c r="N368" s="36">
        <f t="shared" si="35"/>
        <v>0</v>
      </c>
      <c r="O368" s="36">
        <f t="shared" si="35"/>
        <v>0</v>
      </c>
      <c r="P368" s="36">
        <f t="shared" si="35"/>
        <v>0</v>
      </c>
      <c r="Q368" s="36">
        <f t="shared" si="35"/>
        <v>0</v>
      </c>
      <c r="R368" s="37" t="s">
        <v>39</v>
      </c>
      <c r="S368" s="37" t="s">
        <v>40</v>
      </c>
      <c r="T368" s="37" t="s">
        <v>41</v>
      </c>
      <c r="U368" s="37" t="s">
        <v>42</v>
      </c>
      <c r="V368" s="37" t="s">
        <v>43</v>
      </c>
      <c r="W368" s="38" t="s">
        <v>44</v>
      </c>
      <c r="X368" s="69"/>
    </row>
    <row r="369" spans="1:23" x14ac:dyDescent="0.3">
      <c r="A369" s="11">
        <v>1</v>
      </c>
      <c r="B369" s="11" t="s">
        <v>279</v>
      </c>
      <c r="C369" s="11" t="s">
        <v>55</v>
      </c>
      <c r="D369" s="11" t="s">
        <v>131</v>
      </c>
      <c r="E369" s="11">
        <v>103212</v>
      </c>
      <c r="F369" s="13"/>
      <c r="G369" s="13">
        <v>282</v>
      </c>
      <c r="H369" s="13"/>
      <c r="I369" s="13">
        <v>285</v>
      </c>
      <c r="J369" s="13">
        <v>290</v>
      </c>
      <c r="K369" s="13"/>
      <c r="L369" s="13"/>
      <c r="M369" s="13">
        <v>278</v>
      </c>
      <c r="N369" s="13"/>
      <c r="O369" s="13"/>
      <c r="P369" s="13"/>
      <c r="Q369" s="13"/>
      <c r="R369" s="16">
        <f>IFERROR(LARGE($F369:Q369,1),)</f>
        <v>290</v>
      </c>
      <c r="S369" s="16">
        <f>IFERROR(LARGE($F369:Q369,2),)</f>
        <v>285</v>
      </c>
      <c r="T369" s="16">
        <f>IFERROR(LARGE($F369:Q369,3),)</f>
        <v>282</v>
      </c>
      <c r="U369" s="16">
        <f>IFERROR(LARGE($F369:Q369,4),)</f>
        <v>278</v>
      </c>
      <c r="V369" s="16">
        <f>IFERROR(LARGE($F369:Q369,5),)</f>
        <v>0</v>
      </c>
      <c r="W369" s="29">
        <f>SUM(R369:V369)</f>
        <v>1135</v>
      </c>
    </row>
    <row r="370" spans="1:23" x14ac:dyDescent="0.3">
      <c r="A370" s="11">
        <v>2</v>
      </c>
      <c r="B370" s="11" t="s">
        <v>280</v>
      </c>
      <c r="C370" s="11" t="s">
        <v>55</v>
      </c>
      <c r="D370" s="11" t="s">
        <v>131</v>
      </c>
      <c r="E370" s="11">
        <v>103179</v>
      </c>
      <c r="F370" s="13"/>
      <c r="G370" s="13">
        <v>288</v>
      </c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6">
        <f>IFERROR(LARGE($F370:Q370,1),)</f>
        <v>288</v>
      </c>
      <c r="S370" s="16">
        <f>IFERROR(LARGE($F370:Q370,2),)</f>
        <v>0</v>
      </c>
      <c r="T370" s="16">
        <f>IFERROR(LARGE($F370:Q370,3),)</f>
        <v>0</v>
      </c>
      <c r="U370" s="16">
        <f>IFERROR(LARGE($F370:Q370,4),)</f>
        <v>0</v>
      </c>
      <c r="V370" s="16">
        <f>IFERROR(LARGE($F370:Q370,5),)</f>
        <v>0</v>
      </c>
      <c r="W370" s="29">
        <f t="shared" ref="W370:W386" si="36">SUM(R370:V370)</f>
        <v>288</v>
      </c>
    </row>
    <row r="371" spans="1:23" x14ac:dyDescent="0.3">
      <c r="A371" s="11">
        <v>3</v>
      </c>
      <c r="B371" s="11" t="s">
        <v>370</v>
      </c>
      <c r="C371" s="11" t="s">
        <v>55</v>
      </c>
      <c r="D371" s="11" t="s">
        <v>371</v>
      </c>
      <c r="E371" s="11">
        <v>165002</v>
      </c>
      <c r="F371" s="13"/>
      <c r="G371" s="13"/>
      <c r="H371" s="13"/>
      <c r="I371" s="13"/>
      <c r="J371" s="13">
        <v>292</v>
      </c>
      <c r="K371" s="13"/>
      <c r="L371" s="13">
        <v>293</v>
      </c>
      <c r="M371" s="13"/>
      <c r="N371" s="13"/>
      <c r="O371" s="13"/>
      <c r="P371" s="13"/>
      <c r="Q371" s="13"/>
      <c r="R371" s="16">
        <f>IFERROR(LARGE($F371:Q371,1),)</f>
        <v>293</v>
      </c>
      <c r="S371" s="16">
        <f>IFERROR(LARGE($F371:Q371,2),)</f>
        <v>292</v>
      </c>
      <c r="T371" s="16">
        <f>IFERROR(LARGE($F371:Q371,3),)</f>
        <v>0</v>
      </c>
      <c r="U371" s="16">
        <f>IFERROR(LARGE($F371:Q371,4),)</f>
        <v>0</v>
      </c>
      <c r="V371" s="16">
        <f>IFERROR(LARGE($F371:Q371,5),)</f>
        <v>0</v>
      </c>
      <c r="W371" s="29">
        <f t="shared" si="36"/>
        <v>585</v>
      </c>
    </row>
    <row r="372" spans="1:23" x14ac:dyDescent="0.3">
      <c r="A372" s="11">
        <v>4</v>
      </c>
      <c r="B372" s="11"/>
      <c r="C372" s="11"/>
      <c r="D372" s="11"/>
      <c r="E372" s="1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6">
        <f>IFERROR(LARGE($F372:Q372,1),)</f>
        <v>0</v>
      </c>
      <c r="S372" s="16">
        <f>IFERROR(LARGE($F372:Q372,2),)</f>
        <v>0</v>
      </c>
      <c r="T372" s="16">
        <f>IFERROR(LARGE($F372:Q372,3),)</f>
        <v>0</v>
      </c>
      <c r="U372" s="16">
        <f>IFERROR(LARGE($F372:Q372,4),)</f>
        <v>0</v>
      </c>
      <c r="V372" s="16">
        <f>IFERROR(LARGE($F372:Q372,5),)</f>
        <v>0</v>
      </c>
      <c r="W372" s="29">
        <f t="shared" si="36"/>
        <v>0</v>
      </c>
    </row>
    <row r="373" spans="1:23" x14ac:dyDescent="0.3">
      <c r="A373" s="11">
        <v>5</v>
      </c>
      <c r="B373" s="11"/>
      <c r="C373" s="11"/>
      <c r="D373" s="11"/>
      <c r="E373" s="1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6">
        <f>IFERROR(LARGE($F373:Q373,1),)</f>
        <v>0</v>
      </c>
      <c r="S373" s="16">
        <f>IFERROR(LARGE($F373:Q373,2),)</f>
        <v>0</v>
      </c>
      <c r="T373" s="16">
        <f>IFERROR(LARGE($F373:Q373,3),)</f>
        <v>0</v>
      </c>
      <c r="U373" s="16">
        <f>IFERROR(LARGE($F373:Q373,4),)</f>
        <v>0</v>
      </c>
      <c r="V373" s="16">
        <f>IFERROR(LARGE($F373:Q373,5),)</f>
        <v>0</v>
      </c>
      <c r="W373" s="29">
        <f t="shared" si="36"/>
        <v>0</v>
      </c>
    </row>
    <row r="374" spans="1:23" x14ac:dyDescent="0.3">
      <c r="A374" s="11">
        <v>6</v>
      </c>
      <c r="B374" s="11"/>
      <c r="C374" s="11"/>
      <c r="D374" s="11"/>
      <c r="E374" s="1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6">
        <f>IFERROR(LARGE($F374:Q374,1),)</f>
        <v>0</v>
      </c>
      <c r="S374" s="16">
        <f>IFERROR(LARGE($F374:Q374,2),)</f>
        <v>0</v>
      </c>
      <c r="T374" s="16">
        <f>IFERROR(LARGE($F374:Q374,3),)</f>
        <v>0</v>
      </c>
      <c r="U374" s="16">
        <f>IFERROR(LARGE($F374:Q374,4),)</f>
        <v>0</v>
      </c>
      <c r="V374" s="16">
        <f>IFERROR(LARGE($F374:Q374,5),)</f>
        <v>0</v>
      </c>
      <c r="W374" s="29">
        <f t="shared" si="36"/>
        <v>0</v>
      </c>
    </row>
    <row r="375" spans="1:23" x14ac:dyDescent="0.3">
      <c r="A375" s="11">
        <v>7</v>
      </c>
      <c r="B375" s="11"/>
      <c r="C375" s="11"/>
      <c r="D375" s="11"/>
      <c r="E375" s="1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6">
        <f>IFERROR(LARGE($F375:Q375,1),)</f>
        <v>0</v>
      </c>
      <c r="S375" s="16">
        <f>IFERROR(LARGE($F375:Q375,2),)</f>
        <v>0</v>
      </c>
      <c r="T375" s="16">
        <f>IFERROR(LARGE($F375:Q375,3),)</f>
        <v>0</v>
      </c>
      <c r="U375" s="16">
        <f>IFERROR(LARGE($F375:Q375,4),)</f>
        <v>0</v>
      </c>
      <c r="V375" s="16">
        <f>IFERROR(LARGE($F375:Q375,5),)</f>
        <v>0</v>
      </c>
      <c r="W375" s="29">
        <f t="shared" si="36"/>
        <v>0</v>
      </c>
    </row>
    <row r="376" spans="1:23" x14ac:dyDescent="0.3">
      <c r="A376" s="11">
        <v>8</v>
      </c>
      <c r="B376" s="11"/>
      <c r="C376" s="11"/>
      <c r="D376" s="11"/>
      <c r="E376" s="1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6">
        <f>IFERROR(LARGE($F376:Q376,1),)</f>
        <v>0</v>
      </c>
      <c r="S376" s="16">
        <f>IFERROR(LARGE($F376:Q376,2),)</f>
        <v>0</v>
      </c>
      <c r="T376" s="16">
        <f>IFERROR(LARGE($F376:Q376,3),)</f>
        <v>0</v>
      </c>
      <c r="U376" s="16">
        <f>IFERROR(LARGE($F376:Q376,4),)</f>
        <v>0</v>
      </c>
      <c r="V376" s="16">
        <f>IFERROR(LARGE($F376:Q376,5),)</f>
        <v>0</v>
      </c>
      <c r="W376" s="29">
        <f t="shared" si="36"/>
        <v>0</v>
      </c>
    </row>
    <row r="377" spans="1:23" x14ac:dyDescent="0.3">
      <c r="A377" s="11">
        <v>9</v>
      </c>
      <c r="B377" s="11"/>
      <c r="C377" s="11"/>
      <c r="D377" s="11"/>
      <c r="E377" s="1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6">
        <f>IFERROR(LARGE($F377:Q377,1),)</f>
        <v>0</v>
      </c>
      <c r="S377" s="16">
        <f>IFERROR(LARGE($F377:Q377,2),)</f>
        <v>0</v>
      </c>
      <c r="T377" s="16">
        <f>IFERROR(LARGE($F377:Q377,3),)</f>
        <v>0</v>
      </c>
      <c r="U377" s="16">
        <f>IFERROR(LARGE($F377:Q377,4),)</f>
        <v>0</v>
      </c>
      <c r="V377" s="16">
        <f>IFERROR(LARGE($F377:Q377,5),)</f>
        <v>0</v>
      </c>
      <c r="W377" s="29">
        <f t="shared" si="36"/>
        <v>0</v>
      </c>
    </row>
    <row r="378" spans="1:23" x14ac:dyDescent="0.3">
      <c r="A378" s="11">
        <v>10</v>
      </c>
      <c r="B378" s="11"/>
      <c r="C378" s="11"/>
      <c r="D378" s="11"/>
      <c r="E378" s="1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6">
        <f>IFERROR(LARGE($F378:Q378,1),)</f>
        <v>0</v>
      </c>
      <c r="S378" s="16">
        <f>IFERROR(LARGE($F378:Q378,2),)</f>
        <v>0</v>
      </c>
      <c r="T378" s="16">
        <f>IFERROR(LARGE($F378:Q378,3),)</f>
        <v>0</v>
      </c>
      <c r="U378" s="16">
        <f>IFERROR(LARGE($F378:Q378,4),)</f>
        <v>0</v>
      </c>
      <c r="V378" s="16">
        <f>IFERROR(LARGE($F378:Q378,5),)</f>
        <v>0</v>
      </c>
      <c r="W378" s="29">
        <f t="shared" si="36"/>
        <v>0</v>
      </c>
    </row>
    <row r="379" spans="1:23" x14ac:dyDescent="0.3">
      <c r="A379" s="11">
        <v>11</v>
      </c>
      <c r="B379" s="11"/>
      <c r="C379" s="11"/>
      <c r="D379" s="11"/>
      <c r="E379" s="1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6">
        <f>IFERROR(LARGE($F379:Q379,1),)</f>
        <v>0</v>
      </c>
      <c r="S379" s="16">
        <f>IFERROR(LARGE($F379:Q379,2),)</f>
        <v>0</v>
      </c>
      <c r="T379" s="16">
        <f>IFERROR(LARGE($F379:Q379,3),)</f>
        <v>0</v>
      </c>
      <c r="U379" s="16">
        <f>IFERROR(LARGE($F379:Q379,4),)</f>
        <v>0</v>
      </c>
      <c r="V379" s="16">
        <f>IFERROR(LARGE($F379:Q379,5),)</f>
        <v>0</v>
      </c>
      <c r="W379" s="29">
        <f t="shared" si="36"/>
        <v>0</v>
      </c>
    </row>
    <row r="380" spans="1:23" x14ac:dyDescent="0.3">
      <c r="A380" s="11">
        <v>12</v>
      </c>
      <c r="B380" s="11"/>
      <c r="C380" s="11"/>
      <c r="D380" s="11"/>
      <c r="E380" s="1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6">
        <f>IFERROR(LARGE($F380:Q380,1),)</f>
        <v>0</v>
      </c>
      <c r="S380" s="16">
        <f>IFERROR(LARGE($F380:Q380,2),)</f>
        <v>0</v>
      </c>
      <c r="T380" s="16">
        <f>IFERROR(LARGE($F380:Q380,3),)</f>
        <v>0</v>
      </c>
      <c r="U380" s="16">
        <f>IFERROR(LARGE($F380:Q380,4),)</f>
        <v>0</v>
      </c>
      <c r="V380" s="16">
        <f>IFERROR(LARGE($F380:Q380,5),)</f>
        <v>0</v>
      </c>
      <c r="W380" s="29">
        <f t="shared" si="36"/>
        <v>0</v>
      </c>
    </row>
    <row r="381" spans="1:23" x14ac:dyDescent="0.3">
      <c r="A381" s="11">
        <v>13</v>
      </c>
      <c r="B381" s="11"/>
      <c r="C381" s="11"/>
      <c r="D381" s="11"/>
      <c r="E381" s="1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6">
        <f>IFERROR(LARGE($F381:Q381,1),)</f>
        <v>0</v>
      </c>
      <c r="S381" s="16">
        <f>IFERROR(LARGE($F381:Q381,2),)</f>
        <v>0</v>
      </c>
      <c r="T381" s="16">
        <f>IFERROR(LARGE($F381:Q381,3),)</f>
        <v>0</v>
      </c>
      <c r="U381" s="16">
        <f>IFERROR(LARGE($F381:Q381,4),)</f>
        <v>0</v>
      </c>
      <c r="V381" s="16">
        <f>IFERROR(LARGE($F381:Q381,5),)</f>
        <v>0</v>
      </c>
      <c r="W381" s="29">
        <f t="shared" si="36"/>
        <v>0</v>
      </c>
    </row>
    <row r="382" spans="1:23" x14ac:dyDescent="0.3">
      <c r="A382" s="11">
        <v>14</v>
      </c>
      <c r="B382" s="11"/>
      <c r="C382" s="11"/>
      <c r="D382" s="11"/>
      <c r="E382" s="1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6">
        <f>IFERROR(LARGE($F382:Q382,1),)</f>
        <v>0</v>
      </c>
      <c r="S382" s="16">
        <f>IFERROR(LARGE($F382:Q382,2),)</f>
        <v>0</v>
      </c>
      <c r="T382" s="16">
        <f>IFERROR(LARGE($F382:Q382,3),)</f>
        <v>0</v>
      </c>
      <c r="U382" s="16">
        <f>IFERROR(LARGE($F382:Q382,4),)</f>
        <v>0</v>
      </c>
      <c r="V382" s="16">
        <f>IFERROR(LARGE($F382:Q382,5),)</f>
        <v>0</v>
      </c>
      <c r="W382" s="29">
        <f t="shared" si="36"/>
        <v>0</v>
      </c>
    </row>
    <row r="383" spans="1:23" x14ac:dyDescent="0.3">
      <c r="A383" s="11">
        <v>15</v>
      </c>
      <c r="B383" s="11"/>
      <c r="C383" s="11"/>
      <c r="D383" s="11"/>
      <c r="E383" s="1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6">
        <f>IFERROR(LARGE($F383:Q383,1),)</f>
        <v>0</v>
      </c>
      <c r="S383" s="16">
        <f>IFERROR(LARGE($F383:Q383,2),)</f>
        <v>0</v>
      </c>
      <c r="T383" s="16">
        <f>IFERROR(LARGE($F383:Q383,3),)</f>
        <v>0</v>
      </c>
      <c r="U383" s="16">
        <f>IFERROR(LARGE($F383:Q383,4),)</f>
        <v>0</v>
      </c>
      <c r="V383" s="16">
        <f>IFERROR(LARGE($F383:Q383,5),)</f>
        <v>0</v>
      </c>
      <c r="W383" s="29">
        <f t="shared" si="36"/>
        <v>0</v>
      </c>
    </row>
    <row r="384" spans="1:23" x14ac:dyDescent="0.3">
      <c r="A384" s="11">
        <v>16</v>
      </c>
      <c r="B384" s="11"/>
      <c r="C384" s="11"/>
      <c r="D384" s="11"/>
      <c r="E384" s="11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6">
        <f>IFERROR(LARGE($F384:Q384,1),)</f>
        <v>0</v>
      </c>
      <c r="S384" s="16">
        <f>IFERROR(LARGE($F384:Q384,2),)</f>
        <v>0</v>
      </c>
      <c r="T384" s="16">
        <f>IFERROR(LARGE($F384:Q384,3),)</f>
        <v>0</v>
      </c>
      <c r="U384" s="16">
        <f>IFERROR(LARGE($F384:Q384,4),)</f>
        <v>0</v>
      </c>
      <c r="V384" s="16">
        <f>IFERROR(LARGE($F384:Q384,5),)</f>
        <v>0</v>
      </c>
      <c r="W384" s="29">
        <f t="shared" si="36"/>
        <v>0</v>
      </c>
    </row>
    <row r="385" spans="1:24" x14ac:dyDescent="0.3">
      <c r="A385" s="11">
        <v>17</v>
      </c>
      <c r="B385" s="11"/>
      <c r="C385" s="11"/>
      <c r="D385" s="11"/>
      <c r="E385" s="11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6">
        <f>IFERROR(LARGE($F385:Q385,1),)</f>
        <v>0</v>
      </c>
      <c r="S385" s="16">
        <f>IFERROR(LARGE($F385:Q385,2),)</f>
        <v>0</v>
      </c>
      <c r="T385" s="16">
        <f>IFERROR(LARGE($F385:Q385,3),)</f>
        <v>0</v>
      </c>
      <c r="U385" s="16">
        <f>IFERROR(LARGE($F385:Q385,4),)</f>
        <v>0</v>
      </c>
      <c r="V385" s="16">
        <f>IFERROR(LARGE($F385:Q385,5),)</f>
        <v>0</v>
      </c>
      <c r="W385" s="29">
        <f t="shared" si="36"/>
        <v>0</v>
      </c>
    </row>
    <row r="386" spans="1:24" x14ac:dyDescent="0.3">
      <c r="A386" s="11">
        <v>18</v>
      </c>
      <c r="B386" s="11"/>
      <c r="C386" s="11"/>
      <c r="D386" s="11"/>
      <c r="E386" s="11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6">
        <f>IFERROR(LARGE($F386:Q386,1),)</f>
        <v>0</v>
      </c>
      <c r="S386" s="16">
        <f>IFERROR(LARGE($F386:Q386,2),)</f>
        <v>0</v>
      </c>
      <c r="T386" s="16">
        <f>IFERROR(LARGE($F386:Q386,3),)</f>
        <v>0</v>
      </c>
      <c r="U386" s="16">
        <f>IFERROR(LARGE($F386:Q386,4),)</f>
        <v>0</v>
      </c>
      <c r="V386" s="16">
        <f>IFERROR(LARGE($F386:Q386,5),)</f>
        <v>0</v>
      </c>
      <c r="W386" s="29">
        <f t="shared" si="36"/>
        <v>0</v>
      </c>
    </row>
    <row r="388" spans="1:24" ht="15" customHeight="1" x14ac:dyDescent="0.3">
      <c r="F388" s="80" t="s">
        <v>70</v>
      </c>
      <c r="G388" s="80"/>
      <c r="H388" s="80"/>
      <c r="I388" s="80"/>
      <c r="J388" s="80"/>
      <c r="K388" s="80"/>
      <c r="L388" s="80"/>
      <c r="M388" s="70"/>
      <c r="N388" s="70"/>
      <c r="O388" s="70"/>
      <c r="P388" s="70"/>
      <c r="Q388" s="70"/>
    </row>
    <row r="389" spans="1:24" s="10" customFormat="1" x14ac:dyDescent="0.3">
      <c r="A389" s="2" t="s">
        <v>5</v>
      </c>
      <c r="B389" s="2" t="s">
        <v>91</v>
      </c>
      <c r="C389" s="2" t="s">
        <v>7</v>
      </c>
      <c r="D389" s="2" t="s">
        <v>8</v>
      </c>
      <c r="E389" s="2" t="s">
        <v>9</v>
      </c>
      <c r="F389" s="36" t="str">
        <f>F$11</f>
        <v>LEL 03/10</v>
      </c>
      <c r="G389" s="36" t="str">
        <f t="shared" ref="G389:Q389" si="37">G$11</f>
        <v>USK 3/10</v>
      </c>
      <c r="H389" s="36" t="str">
        <f t="shared" si="37"/>
        <v>DAE 05/10</v>
      </c>
      <c r="I389" s="36" t="str">
        <f t="shared" si="37"/>
        <v>NSS 11/10</v>
      </c>
      <c r="J389" s="36" t="str">
        <f t="shared" si="37"/>
        <v>EHV 25/10</v>
      </c>
      <c r="K389" s="36" t="str">
        <f t="shared" si="37"/>
        <v>USK 1/11</v>
      </c>
      <c r="L389" s="36" t="str">
        <f t="shared" si="37"/>
        <v>NSS 1/11</v>
      </c>
      <c r="M389" s="36" t="str">
        <f t="shared" si="37"/>
        <v>DAE 2/11</v>
      </c>
      <c r="N389" s="36">
        <f t="shared" si="37"/>
        <v>0</v>
      </c>
      <c r="O389" s="36">
        <f t="shared" si="37"/>
        <v>0</v>
      </c>
      <c r="P389" s="36">
        <f t="shared" si="37"/>
        <v>0</v>
      </c>
      <c r="Q389" s="36">
        <f t="shared" si="37"/>
        <v>0</v>
      </c>
      <c r="R389" s="37" t="s">
        <v>39</v>
      </c>
      <c r="S389" s="37" t="s">
        <v>40</v>
      </c>
      <c r="T389" s="37" t="s">
        <v>41</v>
      </c>
      <c r="U389" s="37" t="s">
        <v>42</v>
      </c>
      <c r="V389" s="37" t="s">
        <v>43</v>
      </c>
      <c r="W389" s="38" t="s">
        <v>44</v>
      </c>
      <c r="X389" s="69"/>
    </row>
    <row r="390" spans="1:24" x14ac:dyDescent="0.3">
      <c r="A390" s="11">
        <v>1</v>
      </c>
      <c r="B390" s="11" t="s">
        <v>284</v>
      </c>
      <c r="C390" s="11" t="s">
        <v>91</v>
      </c>
      <c r="D390" s="11" t="s">
        <v>283</v>
      </c>
      <c r="E390" s="11">
        <v>102027</v>
      </c>
      <c r="F390" s="13"/>
      <c r="G390" s="13">
        <v>297</v>
      </c>
      <c r="H390" s="13">
        <v>298</v>
      </c>
      <c r="I390" s="13">
        <v>296</v>
      </c>
      <c r="J390" s="13">
        <v>296</v>
      </c>
      <c r="K390" s="13"/>
      <c r="L390" s="13"/>
      <c r="M390" s="13">
        <v>298</v>
      </c>
      <c r="N390" s="13"/>
      <c r="O390" s="13"/>
      <c r="P390" s="13"/>
      <c r="Q390" s="13"/>
      <c r="R390" s="16">
        <f>IFERROR(LARGE($F390:Q390,1),)</f>
        <v>298</v>
      </c>
      <c r="S390" s="16">
        <f>IFERROR(LARGE($F390:Q390,2),)</f>
        <v>298</v>
      </c>
      <c r="T390" s="16">
        <f>IFERROR(LARGE($F390:Q390,3),)</f>
        <v>297</v>
      </c>
      <c r="U390" s="16">
        <f>IFERROR(LARGE($F390:Q390,4),)</f>
        <v>296</v>
      </c>
      <c r="V390" s="16">
        <f>IFERROR(LARGE($F390:Q390,5),)</f>
        <v>296</v>
      </c>
      <c r="W390" s="29">
        <f>SUM(R390:V390)</f>
        <v>1485</v>
      </c>
    </row>
    <row r="391" spans="1:24" x14ac:dyDescent="0.3">
      <c r="A391" s="11">
        <v>2</v>
      </c>
      <c r="B391" s="11" t="s">
        <v>375</v>
      </c>
      <c r="C391" s="11" t="s">
        <v>91</v>
      </c>
      <c r="D391" s="11" t="s">
        <v>129</v>
      </c>
      <c r="E391" s="11">
        <v>106210</v>
      </c>
      <c r="F391" s="13"/>
      <c r="G391" s="13"/>
      <c r="H391" s="13"/>
      <c r="I391" s="13"/>
      <c r="J391" s="13">
        <v>285</v>
      </c>
      <c r="K391" s="13"/>
      <c r="L391" s="13"/>
      <c r="M391" s="13">
        <v>283</v>
      </c>
      <c r="N391" s="13"/>
      <c r="O391" s="13"/>
      <c r="P391" s="13"/>
      <c r="Q391" s="13"/>
      <c r="R391" s="16">
        <f>IFERROR(LARGE($F391:Q391,1),)</f>
        <v>285</v>
      </c>
      <c r="S391" s="16">
        <f>IFERROR(LARGE($F391:Q391,2),)</f>
        <v>283</v>
      </c>
      <c r="T391" s="16">
        <f>IFERROR(LARGE($F391:Q391,3),)</f>
        <v>0</v>
      </c>
      <c r="U391" s="16">
        <f>IFERROR(LARGE($F391:Q391,4),)</f>
        <v>0</v>
      </c>
      <c r="V391" s="16">
        <f>IFERROR(LARGE($F391:Q391,5),)</f>
        <v>0</v>
      </c>
      <c r="W391" s="29">
        <f t="shared" ref="W391:W399" si="38">SUM(R391:V391)</f>
        <v>568</v>
      </c>
    </row>
    <row r="392" spans="1:24" x14ac:dyDescent="0.3">
      <c r="A392" s="11">
        <v>3</v>
      </c>
      <c r="B392" s="11" t="s">
        <v>377</v>
      </c>
      <c r="C392" s="11" t="s">
        <v>91</v>
      </c>
      <c r="D392" s="11" t="s">
        <v>129</v>
      </c>
      <c r="E392" s="11">
        <v>106204</v>
      </c>
      <c r="F392" s="13"/>
      <c r="G392" s="13"/>
      <c r="H392" s="13"/>
      <c r="I392" s="13"/>
      <c r="J392" s="13">
        <v>255</v>
      </c>
      <c r="K392" s="13"/>
      <c r="L392" s="13"/>
      <c r="M392" s="13">
        <v>268</v>
      </c>
      <c r="N392" s="13"/>
      <c r="O392" s="13"/>
      <c r="P392" s="13"/>
      <c r="Q392" s="13"/>
      <c r="R392" s="16">
        <f>IFERROR(LARGE($F392:Q392,1),)</f>
        <v>268</v>
      </c>
      <c r="S392" s="16">
        <f>IFERROR(LARGE($F392:Q392,2),)</f>
        <v>255</v>
      </c>
      <c r="T392" s="16">
        <f>IFERROR(LARGE($F392:Q392,3),)</f>
        <v>0</v>
      </c>
      <c r="U392" s="16">
        <f>IFERROR(LARGE($F392:Q392,4),)</f>
        <v>0</v>
      </c>
      <c r="V392" s="16">
        <f>IFERROR(LARGE($F392:Q392,5),)</f>
        <v>0</v>
      </c>
      <c r="W392" s="29">
        <f t="shared" si="38"/>
        <v>523</v>
      </c>
    </row>
    <row r="393" spans="1:24" x14ac:dyDescent="0.3">
      <c r="A393" s="11">
        <v>4</v>
      </c>
      <c r="B393" s="11"/>
      <c r="C393" s="11"/>
      <c r="D393" s="11"/>
      <c r="E393" s="1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6">
        <f>IFERROR(LARGE($F393:Q393,1),)</f>
        <v>0</v>
      </c>
      <c r="S393" s="16">
        <f>IFERROR(LARGE($F393:Q393,2),)</f>
        <v>0</v>
      </c>
      <c r="T393" s="16">
        <f>IFERROR(LARGE($F393:Q393,3),)</f>
        <v>0</v>
      </c>
      <c r="U393" s="16">
        <f>IFERROR(LARGE($F393:Q393,4),)</f>
        <v>0</v>
      </c>
      <c r="V393" s="16">
        <f>IFERROR(LARGE($F393:Q393,5),)</f>
        <v>0</v>
      </c>
      <c r="W393" s="29">
        <f t="shared" si="38"/>
        <v>0</v>
      </c>
    </row>
    <row r="394" spans="1:24" x14ac:dyDescent="0.3">
      <c r="A394" s="11">
        <v>5</v>
      </c>
      <c r="B394" s="11"/>
      <c r="C394" s="11"/>
      <c r="D394" s="11"/>
      <c r="E394" s="1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6">
        <f>IFERROR(LARGE($F394:Q394,1),)</f>
        <v>0</v>
      </c>
      <c r="S394" s="16">
        <f>IFERROR(LARGE($F394:Q394,2),)</f>
        <v>0</v>
      </c>
      <c r="T394" s="16">
        <f>IFERROR(LARGE($F394:Q394,3),)</f>
        <v>0</v>
      </c>
      <c r="U394" s="16">
        <f>IFERROR(LARGE($F394:Q394,4),)</f>
        <v>0</v>
      </c>
      <c r="V394" s="16">
        <f>IFERROR(LARGE($F394:Q394,5),)</f>
        <v>0</v>
      </c>
      <c r="W394" s="29">
        <f t="shared" si="38"/>
        <v>0</v>
      </c>
    </row>
    <row r="395" spans="1:24" x14ac:dyDescent="0.3">
      <c r="A395" s="11">
        <v>6</v>
      </c>
      <c r="B395" s="11"/>
      <c r="C395" s="11"/>
      <c r="D395" s="11"/>
      <c r="E395" s="1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6">
        <f>IFERROR(LARGE($F395:Q395,1),)</f>
        <v>0</v>
      </c>
      <c r="S395" s="16">
        <f>IFERROR(LARGE($F395:Q395,2),)</f>
        <v>0</v>
      </c>
      <c r="T395" s="16">
        <f>IFERROR(LARGE($F395:Q395,3),)</f>
        <v>0</v>
      </c>
      <c r="U395" s="16">
        <f>IFERROR(LARGE($F395:Q395,4),)</f>
        <v>0</v>
      </c>
      <c r="V395" s="16">
        <f>IFERROR(LARGE($F395:Q395,5),)</f>
        <v>0</v>
      </c>
      <c r="W395" s="29">
        <f t="shared" si="38"/>
        <v>0</v>
      </c>
    </row>
    <row r="396" spans="1:24" x14ac:dyDescent="0.3">
      <c r="A396" s="11">
        <v>7</v>
      </c>
      <c r="B396" s="11"/>
      <c r="C396" s="11"/>
      <c r="D396" s="11"/>
      <c r="E396" s="1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6">
        <f>IFERROR(LARGE($F396:Q396,1),)</f>
        <v>0</v>
      </c>
      <c r="S396" s="16">
        <f>IFERROR(LARGE($F396:Q396,2),)</f>
        <v>0</v>
      </c>
      <c r="T396" s="16">
        <f>IFERROR(LARGE($F396:Q396,3),)</f>
        <v>0</v>
      </c>
      <c r="U396" s="16">
        <f>IFERROR(LARGE($F396:Q396,4),)</f>
        <v>0</v>
      </c>
      <c r="V396" s="16">
        <f>IFERROR(LARGE($F396:Q396,5),)</f>
        <v>0</v>
      </c>
      <c r="W396" s="29">
        <f t="shared" si="38"/>
        <v>0</v>
      </c>
    </row>
    <row r="397" spans="1:24" x14ac:dyDescent="0.3">
      <c r="A397" s="11">
        <v>8</v>
      </c>
      <c r="B397" s="11"/>
      <c r="C397" s="11"/>
      <c r="D397" s="11"/>
      <c r="E397" s="11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6">
        <f>IFERROR(LARGE($F397:Q397,1),)</f>
        <v>0</v>
      </c>
      <c r="S397" s="16">
        <f>IFERROR(LARGE($F397:Q397,2),)</f>
        <v>0</v>
      </c>
      <c r="T397" s="16">
        <f>IFERROR(LARGE($F397:Q397,3),)</f>
        <v>0</v>
      </c>
      <c r="U397" s="16">
        <f>IFERROR(LARGE($F397:Q397,4),)</f>
        <v>0</v>
      </c>
      <c r="V397" s="16">
        <f>IFERROR(LARGE($F397:Q397,5),)</f>
        <v>0</v>
      </c>
      <c r="W397" s="29">
        <f t="shared" si="38"/>
        <v>0</v>
      </c>
    </row>
    <row r="398" spans="1:24" x14ac:dyDescent="0.3">
      <c r="A398" s="11">
        <v>9</v>
      </c>
      <c r="B398" s="11"/>
      <c r="C398" s="11"/>
      <c r="D398" s="11"/>
      <c r="E398" s="11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6">
        <f>IFERROR(LARGE($F398:Q398,1),)</f>
        <v>0</v>
      </c>
      <c r="S398" s="16">
        <f>IFERROR(LARGE($F398:Q398,2),)</f>
        <v>0</v>
      </c>
      <c r="T398" s="16">
        <f>IFERROR(LARGE($F398:Q398,3),)</f>
        <v>0</v>
      </c>
      <c r="U398" s="16">
        <f>IFERROR(LARGE($F398:Q398,4),)</f>
        <v>0</v>
      </c>
      <c r="V398" s="16">
        <f>IFERROR(LARGE($F398:Q398,5),)</f>
        <v>0</v>
      </c>
      <c r="W398" s="29">
        <f t="shared" si="38"/>
        <v>0</v>
      </c>
    </row>
    <row r="399" spans="1:24" x14ac:dyDescent="0.3">
      <c r="A399" s="11">
        <v>10</v>
      </c>
      <c r="B399" s="11"/>
      <c r="C399" s="11"/>
      <c r="D399" s="11"/>
      <c r="E399" s="11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6">
        <f>IFERROR(LARGE($F399:Q399,1),)</f>
        <v>0</v>
      </c>
      <c r="S399" s="16">
        <f>IFERROR(LARGE($F399:Q399,2),)</f>
        <v>0</v>
      </c>
      <c r="T399" s="16">
        <f>IFERROR(LARGE($F399:Q399,3),)</f>
        <v>0</v>
      </c>
      <c r="U399" s="16">
        <f>IFERROR(LARGE($F399:Q399,4),)</f>
        <v>0</v>
      </c>
      <c r="V399" s="16">
        <f>IFERROR(LARGE($F399:Q399,5),)</f>
        <v>0</v>
      </c>
      <c r="W399" s="29">
        <f t="shared" si="38"/>
        <v>0</v>
      </c>
    </row>
    <row r="401" spans="1:24" ht="15" customHeight="1" x14ac:dyDescent="0.3">
      <c r="F401" s="80" t="s">
        <v>70</v>
      </c>
      <c r="G401" s="80"/>
      <c r="H401" s="80"/>
      <c r="I401" s="80"/>
      <c r="J401" s="80"/>
      <c r="K401" s="80"/>
      <c r="L401" s="80"/>
      <c r="M401" s="70"/>
      <c r="N401" s="70"/>
      <c r="O401" s="70"/>
      <c r="P401" s="70"/>
      <c r="Q401" s="70"/>
    </row>
    <row r="402" spans="1:24" s="10" customFormat="1" x14ac:dyDescent="0.3">
      <c r="A402" s="2" t="s">
        <v>5</v>
      </c>
      <c r="B402" s="2" t="s">
        <v>46</v>
      </c>
      <c r="C402" s="2" t="s">
        <v>7</v>
      </c>
      <c r="D402" s="2" t="s">
        <v>8</v>
      </c>
      <c r="E402" s="2" t="s">
        <v>9</v>
      </c>
      <c r="F402" s="36" t="str">
        <f>F$11</f>
        <v>LEL 03/10</v>
      </c>
      <c r="G402" s="36" t="str">
        <f t="shared" ref="G402:Q402" si="39">G$11</f>
        <v>USK 3/10</v>
      </c>
      <c r="H402" s="36" t="str">
        <f t="shared" si="39"/>
        <v>DAE 05/10</v>
      </c>
      <c r="I402" s="36" t="str">
        <f t="shared" si="39"/>
        <v>NSS 11/10</v>
      </c>
      <c r="J402" s="36" t="str">
        <f t="shared" si="39"/>
        <v>EHV 25/10</v>
      </c>
      <c r="K402" s="36" t="str">
        <f t="shared" si="39"/>
        <v>USK 1/11</v>
      </c>
      <c r="L402" s="36" t="str">
        <f t="shared" si="39"/>
        <v>NSS 1/11</v>
      </c>
      <c r="M402" s="36" t="str">
        <f t="shared" si="39"/>
        <v>DAE 2/11</v>
      </c>
      <c r="N402" s="36">
        <f t="shared" si="39"/>
        <v>0</v>
      </c>
      <c r="O402" s="36">
        <f t="shared" si="39"/>
        <v>0</v>
      </c>
      <c r="P402" s="36">
        <f t="shared" si="39"/>
        <v>0</v>
      </c>
      <c r="Q402" s="36">
        <f t="shared" si="39"/>
        <v>0</v>
      </c>
      <c r="R402" s="37" t="s">
        <v>39</v>
      </c>
      <c r="S402" s="37" t="s">
        <v>40</v>
      </c>
      <c r="T402" s="37" t="s">
        <v>41</v>
      </c>
      <c r="U402" s="37" t="s">
        <v>42</v>
      </c>
      <c r="V402" s="37" t="s">
        <v>43</v>
      </c>
      <c r="W402" s="38" t="s">
        <v>44</v>
      </c>
      <c r="X402" s="69"/>
    </row>
    <row r="403" spans="1:24" x14ac:dyDescent="0.3">
      <c r="A403" s="11">
        <v>1</v>
      </c>
      <c r="B403" s="11" t="s">
        <v>262</v>
      </c>
      <c r="C403" s="11" t="s">
        <v>46</v>
      </c>
      <c r="D403" s="11" t="s">
        <v>128</v>
      </c>
      <c r="E403" s="11">
        <v>144035</v>
      </c>
      <c r="F403" s="13">
        <v>296</v>
      </c>
      <c r="G403" s="13"/>
      <c r="H403" s="13">
        <v>295</v>
      </c>
      <c r="I403" s="13">
        <v>299</v>
      </c>
      <c r="J403" s="13">
        <v>297</v>
      </c>
      <c r="K403" s="13"/>
      <c r="L403" s="13"/>
      <c r="M403" s="13"/>
      <c r="N403" s="13"/>
      <c r="O403" s="13"/>
      <c r="P403" s="13"/>
      <c r="Q403" s="13"/>
      <c r="R403" s="16">
        <f>IFERROR(LARGE($F403:L403,1),)</f>
        <v>299</v>
      </c>
      <c r="S403" s="16">
        <f>IFERROR(LARGE($F403:L403,2),)</f>
        <v>297</v>
      </c>
      <c r="T403" s="16">
        <f>IFERROR(LARGE($F403:L403,3),)</f>
        <v>296</v>
      </c>
      <c r="U403" s="16">
        <f>IFERROR(LARGE($F403:L403,4),)</f>
        <v>295</v>
      </c>
      <c r="V403" s="16">
        <f>IFERROR(LARGE($F403:L403,5),)</f>
        <v>0</v>
      </c>
      <c r="W403" s="29">
        <f>SUM(R403:V403)</f>
        <v>1187</v>
      </c>
    </row>
    <row r="404" spans="1:24" x14ac:dyDescent="0.3">
      <c r="A404" s="11">
        <v>2</v>
      </c>
      <c r="B404" s="11" t="s">
        <v>312</v>
      </c>
      <c r="C404" s="11" t="s">
        <v>46</v>
      </c>
      <c r="D404" s="11" t="s">
        <v>148</v>
      </c>
      <c r="E404" s="11">
        <v>122390</v>
      </c>
      <c r="F404" s="13"/>
      <c r="G404" s="13"/>
      <c r="H404" s="13">
        <v>282</v>
      </c>
      <c r="I404" s="13">
        <v>292</v>
      </c>
      <c r="J404" s="13">
        <v>283</v>
      </c>
      <c r="K404" s="13"/>
      <c r="L404" s="13"/>
      <c r="M404" s="13"/>
      <c r="N404" s="13"/>
      <c r="O404" s="13"/>
      <c r="P404" s="13"/>
      <c r="Q404" s="13"/>
      <c r="R404" s="16">
        <f>IFERROR(LARGE($F404:L404,1),)</f>
        <v>292</v>
      </c>
      <c r="S404" s="16">
        <f>IFERROR(LARGE($F404:L404,2),)</f>
        <v>283</v>
      </c>
      <c r="T404" s="16">
        <f>IFERROR(LARGE($F404:L404,3),)</f>
        <v>282</v>
      </c>
      <c r="U404" s="16">
        <f>IFERROR(LARGE($F404:Q404,4),)</f>
        <v>0</v>
      </c>
      <c r="V404" s="16">
        <f>IFERROR(LARGE($F404:Q404,5),)</f>
        <v>0</v>
      </c>
      <c r="W404" s="29">
        <f t="shared" ref="W404:W417" si="40">SUM(R404:V404)</f>
        <v>857</v>
      </c>
    </row>
    <row r="405" spans="1:24" x14ac:dyDescent="0.3">
      <c r="A405" s="11">
        <v>3</v>
      </c>
      <c r="B405" s="11" t="s">
        <v>314</v>
      </c>
      <c r="C405" s="11" t="s">
        <v>46</v>
      </c>
      <c r="D405" s="11" t="s">
        <v>283</v>
      </c>
      <c r="E405" s="11">
        <v>102273</v>
      </c>
      <c r="F405" s="13"/>
      <c r="G405" s="13"/>
      <c r="H405" s="13">
        <v>271</v>
      </c>
      <c r="I405" s="13">
        <v>272</v>
      </c>
      <c r="J405" s="13">
        <v>277</v>
      </c>
      <c r="K405" s="13"/>
      <c r="L405" s="13"/>
      <c r="M405" s="13">
        <v>278</v>
      </c>
      <c r="N405" s="13"/>
      <c r="O405" s="13"/>
      <c r="P405" s="13"/>
      <c r="Q405" s="13"/>
      <c r="R405" s="16">
        <f>IFERROR(LARGE($F405:Q405,1),)</f>
        <v>278</v>
      </c>
      <c r="S405" s="16">
        <f>IFERROR(LARGE($F405:Q405,2),)</f>
        <v>277</v>
      </c>
      <c r="T405" s="16">
        <f>IFERROR(LARGE($F405:Q405,3),)</f>
        <v>272</v>
      </c>
      <c r="U405" s="16">
        <f>IFERROR(LARGE($F405:Q405,4),)</f>
        <v>271</v>
      </c>
      <c r="V405" s="16">
        <f>IFERROR(LARGE($F405:Q405,5),)</f>
        <v>0</v>
      </c>
      <c r="W405" s="29">
        <f t="shared" si="40"/>
        <v>1098</v>
      </c>
    </row>
    <row r="406" spans="1:24" x14ac:dyDescent="0.3">
      <c r="A406" s="11">
        <v>4</v>
      </c>
      <c r="B406" s="11" t="s">
        <v>302</v>
      </c>
      <c r="C406" s="11" t="s">
        <v>46</v>
      </c>
      <c r="D406" s="11" t="s">
        <v>128</v>
      </c>
      <c r="E406" s="11">
        <v>144030</v>
      </c>
      <c r="F406" s="13"/>
      <c r="G406" s="13"/>
      <c r="H406" s="13"/>
      <c r="I406" s="13"/>
      <c r="J406" s="13"/>
      <c r="K406" s="13"/>
      <c r="L406" s="13">
        <v>286</v>
      </c>
      <c r="M406" s="13"/>
      <c r="N406" s="13"/>
      <c r="O406" s="13"/>
      <c r="P406" s="13"/>
      <c r="Q406" s="13"/>
      <c r="R406" s="16">
        <f>IFERROR(LARGE($F406:Q406,1),)</f>
        <v>286</v>
      </c>
      <c r="S406" s="16">
        <f>IFERROR(LARGE($F406:Q406,2),)</f>
        <v>0</v>
      </c>
      <c r="T406" s="16">
        <f>IFERROR(LARGE($F406:Q406,3),)</f>
        <v>0</v>
      </c>
      <c r="U406" s="16">
        <f>IFERROR(LARGE($F406:Q406,4),)</f>
        <v>0</v>
      </c>
      <c r="V406" s="16">
        <f>IFERROR(LARGE($F406:Q406,5),)</f>
        <v>0</v>
      </c>
      <c r="W406" s="29">
        <f t="shared" si="40"/>
        <v>286</v>
      </c>
    </row>
    <row r="407" spans="1:24" x14ac:dyDescent="0.3">
      <c r="A407" s="11">
        <v>5</v>
      </c>
      <c r="B407" s="11"/>
      <c r="C407" s="11"/>
      <c r="D407" s="11"/>
      <c r="E407" s="1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6">
        <f>IFERROR(LARGE($F407:Q407,1),)</f>
        <v>0</v>
      </c>
      <c r="S407" s="16">
        <f>IFERROR(LARGE($F407:Q407,2),)</f>
        <v>0</v>
      </c>
      <c r="T407" s="16">
        <f>IFERROR(LARGE($F407:Q407,3),)</f>
        <v>0</v>
      </c>
      <c r="U407" s="16">
        <f>IFERROR(LARGE($F407:Q407,4),)</f>
        <v>0</v>
      </c>
      <c r="V407" s="16">
        <f>IFERROR(LARGE($F407:Q407,5),)</f>
        <v>0</v>
      </c>
      <c r="W407" s="29">
        <f t="shared" si="40"/>
        <v>0</v>
      </c>
    </row>
    <row r="408" spans="1:24" x14ac:dyDescent="0.3">
      <c r="A408" s="11">
        <v>6</v>
      </c>
      <c r="B408" s="11"/>
      <c r="C408" s="11"/>
      <c r="D408" s="11"/>
      <c r="E408" s="1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6">
        <f>IFERROR(LARGE($F408:Q408,1),)</f>
        <v>0</v>
      </c>
      <c r="S408" s="16">
        <f>IFERROR(LARGE($F408:Q408,2),)</f>
        <v>0</v>
      </c>
      <c r="T408" s="16">
        <f>IFERROR(LARGE($F408:Q408,3),)</f>
        <v>0</v>
      </c>
      <c r="U408" s="16">
        <f>IFERROR(LARGE($F408:Q408,4),)</f>
        <v>0</v>
      </c>
      <c r="V408" s="16">
        <f>IFERROR(LARGE($F408:Q408,5),)</f>
        <v>0</v>
      </c>
      <c r="W408" s="29">
        <f t="shared" si="40"/>
        <v>0</v>
      </c>
    </row>
    <row r="409" spans="1:24" x14ac:dyDescent="0.3">
      <c r="A409" s="11">
        <v>7</v>
      </c>
      <c r="B409" s="11"/>
      <c r="C409" s="11"/>
      <c r="D409" s="11"/>
      <c r="E409" s="1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6">
        <f>IFERROR(LARGE($F409:Q409,1),)</f>
        <v>0</v>
      </c>
      <c r="S409" s="16">
        <f>IFERROR(LARGE($F409:Q409,2),)</f>
        <v>0</v>
      </c>
      <c r="T409" s="16">
        <f>IFERROR(LARGE($F409:Q409,3),)</f>
        <v>0</v>
      </c>
      <c r="U409" s="16">
        <f>IFERROR(LARGE($F409:Q409,4),)</f>
        <v>0</v>
      </c>
      <c r="V409" s="16">
        <f>IFERROR(LARGE($F409:Q409,5),)</f>
        <v>0</v>
      </c>
      <c r="W409" s="29">
        <f t="shared" si="40"/>
        <v>0</v>
      </c>
    </row>
    <row r="410" spans="1:24" x14ac:dyDescent="0.3">
      <c r="A410" s="11">
        <v>8</v>
      </c>
      <c r="B410" s="11"/>
      <c r="C410" s="11"/>
      <c r="D410" s="11"/>
      <c r="E410" s="1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6">
        <f>IFERROR(LARGE($F410:Q410,1),)</f>
        <v>0</v>
      </c>
      <c r="S410" s="16">
        <f>IFERROR(LARGE($F410:Q410,2),)</f>
        <v>0</v>
      </c>
      <c r="T410" s="16">
        <f>IFERROR(LARGE($F410:Q410,3),)</f>
        <v>0</v>
      </c>
      <c r="U410" s="16">
        <f>IFERROR(LARGE($F410:Q410,4),)</f>
        <v>0</v>
      </c>
      <c r="V410" s="16">
        <f>IFERROR(LARGE($F410:Q410,5),)</f>
        <v>0</v>
      </c>
      <c r="W410" s="29">
        <f t="shared" si="40"/>
        <v>0</v>
      </c>
    </row>
    <row r="411" spans="1:24" x14ac:dyDescent="0.3">
      <c r="A411" s="11">
        <v>9</v>
      </c>
      <c r="B411" s="11"/>
      <c r="C411" s="11"/>
      <c r="D411" s="11"/>
      <c r="E411" s="1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6">
        <f>IFERROR(LARGE($F411:Q411,1),)</f>
        <v>0</v>
      </c>
      <c r="S411" s="16">
        <f>IFERROR(LARGE($F411:Q411,2),)</f>
        <v>0</v>
      </c>
      <c r="T411" s="16">
        <f>IFERROR(LARGE($F411:Q411,3),)</f>
        <v>0</v>
      </c>
      <c r="U411" s="16">
        <f>IFERROR(LARGE($F411:Q411,4),)</f>
        <v>0</v>
      </c>
      <c r="V411" s="16">
        <f>IFERROR(LARGE($F411:Q411,5),)</f>
        <v>0</v>
      </c>
      <c r="W411" s="29">
        <f t="shared" si="40"/>
        <v>0</v>
      </c>
    </row>
    <row r="412" spans="1:24" x14ac:dyDescent="0.3">
      <c r="A412" s="11">
        <v>10</v>
      </c>
      <c r="B412" s="11"/>
      <c r="C412" s="11"/>
      <c r="D412" s="11"/>
      <c r="E412" s="1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6">
        <f>IFERROR(LARGE($F412:Q412,1),)</f>
        <v>0</v>
      </c>
      <c r="S412" s="16">
        <f>IFERROR(LARGE($F412:Q412,2),)</f>
        <v>0</v>
      </c>
      <c r="T412" s="16">
        <f>IFERROR(LARGE($F412:Q412,3),)</f>
        <v>0</v>
      </c>
      <c r="U412" s="16">
        <f>IFERROR(LARGE($F412:Q412,4),)</f>
        <v>0</v>
      </c>
      <c r="V412" s="16">
        <f>IFERROR(LARGE($F412:Q412,5),)</f>
        <v>0</v>
      </c>
      <c r="W412" s="29">
        <f t="shared" si="40"/>
        <v>0</v>
      </c>
    </row>
    <row r="413" spans="1:24" x14ac:dyDescent="0.3">
      <c r="A413" s="11">
        <v>11</v>
      </c>
      <c r="B413" s="11"/>
      <c r="C413" s="11"/>
      <c r="D413" s="11"/>
      <c r="E413" s="1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6">
        <f>IFERROR(LARGE($F413:Q413,1),)</f>
        <v>0</v>
      </c>
      <c r="S413" s="16">
        <f>IFERROR(LARGE($F413:Q413,2),)</f>
        <v>0</v>
      </c>
      <c r="T413" s="16">
        <f>IFERROR(LARGE($F413:Q413,3),)</f>
        <v>0</v>
      </c>
      <c r="U413" s="16">
        <f>IFERROR(LARGE($F413:Q413,4),)</f>
        <v>0</v>
      </c>
      <c r="V413" s="16">
        <f>IFERROR(LARGE($F413:Q413,5),)</f>
        <v>0</v>
      </c>
      <c r="W413" s="29">
        <f t="shared" si="40"/>
        <v>0</v>
      </c>
    </row>
    <row r="414" spans="1:24" x14ac:dyDescent="0.3">
      <c r="A414" s="11">
        <v>12</v>
      </c>
      <c r="B414" s="11"/>
      <c r="C414" s="11"/>
      <c r="D414" s="11"/>
      <c r="E414" s="1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6">
        <f>IFERROR(LARGE($F414:Q414,1),)</f>
        <v>0</v>
      </c>
      <c r="S414" s="16">
        <f>IFERROR(LARGE($F414:Q414,2),)</f>
        <v>0</v>
      </c>
      <c r="T414" s="16">
        <f>IFERROR(LARGE($F414:Q414,3),)</f>
        <v>0</v>
      </c>
      <c r="U414" s="16">
        <f>IFERROR(LARGE($F414:Q414,4),)</f>
        <v>0</v>
      </c>
      <c r="V414" s="16">
        <f>IFERROR(LARGE($F414:Q414,5),)</f>
        <v>0</v>
      </c>
      <c r="W414" s="29">
        <f t="shared" si="40"/>
        <v>0</v>
      </c>
    </row>
    <row r="415" spans="1:24" x14ac:dyDescent="0.3">
      <c r="A415" s="11">
        <v>13</v>
      </c>
      <c r="B415" s="11"/>
      <c r="C415" s="11"/>
      <c r="D415" s="11"/>
      <c r="E415" s="11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6">
        <f>IFERROR(LARGE($F415:Q415,1),)</f>
        <v>0</v>
      </c>
      <c r="S415" s="16">
        <f>IFERROR(LARGE($F415:Q415,2),)</f>
        <v>0</v>
      </c>
      <c r="T415" s="16">
        <f>IFERROR(LARGE($F415:Q415,3),)</f>
        <v>0</v>
      </c>
      <c r="U415" s="16">
        <f>IFERROR(LARGE($F415:Q415,4),)</f>
        <v>0</v>
      </c>
      <c r="V415" s="16">
        <f>IFERROR(LARGE($F415:Q415,5),)</f>
        <v>0</v>
      </c>
      <c r="W415" s="29">
        <f t="shared" si="40"/>
        <v>0</v>
      </c>
    </row>
    <row r="416" spans="1:24" x14ac:dyDescent="0.3">
      <c r="A416" s="11">
        <v>14</v>
      </c>
      <c r="B416" s="11"/>
      <c r="C416" s="11"/>
      <c r="D416" s="11"/>
      <c r="E416" s="11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6">
        <f>IFERROR(LARGE($F416:Q416,1),)</f>
        <v>0</v>
      </c>
      <c r="S416" s="16">
        <f>IFERROR(LARGE($F416:Q416,2),)</f>
        <v>0</v>
      </c>
      <c r="T416" s="16">
        <f>IFERROR(LARGE($F416:Q416,3),)</f>
        <v>0</v>
      </c>
      <c r="U416" s="16">
        <f>IFERROR(LARGE($F416:Q416,4),)</f>
        <v>0</v>
      </c>
      <c r="V416" s="16">
        <f>IFERROR(LARGE($F416:Q416,5),)</f>
        <v>0</v>
      </c>
      <c r="W416" s="29">
        <f t="shared" si="40"/>
        <v>0</v>
      </c>
    </row>
    <row r="417" spans="1:24" x14ac:dyDescent="0.3">
      <c r="A417" s="11">
        <v>15</v>
      </c>
      <c r="B417" s="11"/>
      <c r="C417" s="11"/>
      <c r="D417" s="11"/>
      <c r="E417" s="11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6">
        <f>IFERROR(LARGE($F417:Q417,1),)</f>
        <v>0</v>
      </c>
      <c r="S417" s="16">
        <f>IFERROR(LARGE($F417:Q417,2),)</f>
        <v>0</v>
      </c>
      <c r="T417" s="16">
        <f>IFERROR(LARGE($F417:Q417,3),)</f>
        <v>0</v>
      </c>
      <c r="U417" s="16">
        <f>IFERROR(LARGE($F417:Q417,4),)</f>
        <v>0</v>
      </c>
      <c r="V417" s="16">
        <f>IFERROR(LARGE($F417:Q417,5),)</f>
        <v>0</v>
      </c>
      <c r="W417" s="29">
        <f t="shared" si="40"/>
        <v>0</v>
      </c>
    </row>
    <row r="419" spans="1:24" ht="15" customHeight="1" x14ac:dyDescent="0.3">
      <c r="F419" s="80" t="s">
        <v>70</v>
      </c>
      <c r="G419" s="80"/>
      <c r="H419" s="80"/>
      <c r="I419" s="80"/>
      <c r="J419" s="80"/>
      <c r="K419" s="80"/>
      <c r="L419" s="80"/>
      <c r="M419" s="70"/>
      <c r="N419" s="70"/>
      <c r="O419" s="70"/>
      <c r="P419" s="70"/>
      <c r="Q419" s="70"/>
    </row>
    <row r="420" spans="1:24" s="10" customFormat="1" x14ac:dyDescent="0.3">
      <c r="A420" s="2" t="s">
        <v>5</v>
      </c>
      <c r="B420" s="2" t="s">
        <v>61</v>
      </c>
      <c r="C420" s="2" t="s">
        <v>7</v>
      </c>
      <c r="D420" s="2" t="s">
        <v>8</v>
      </c>
      <c r="E420" s="2" t="s">
        <v>9</v>
      </c>
      <c r="F420" s="36" t="str">
        <f>F$11</f>
        <v>LEL 03/10</v>
      </c>
      <c r="G420" s="36" t="str">
        <f t="shared" ref="G420:Q420" si="41">G$11</f>
        <v>USK 3/10</v>
      </c>
      <c r="H420" s="36" t="str">
        <f t="shared" si="41"/>
        <v>DAE 05/10</v>
      </c>
      <c r="I420" s="36" t="str">
        <f t="shared" si="41"/>
        <v>NSS 11/10</v>
      </c>
      <c r="J420" s="36" t="str">
        <f t="shared" si="41"/>
        <v>EHV 25/10</v>
      </c>
      <c r="K420" s="36" t="str">
        <f t="shared" si="41"/>
        <v>USK 1/11</v>
      </c>
      <c r="L420" s="36" t="str">
        <f t="shared" si="41"/>
        <v>NSS 1/11</v>
      </c>
      <c r="M420" s="36" t="str">
        <f t="shared" si="41"/>
        <v>DAE 2/11</v>
      </c>
      <c r="N420" s="36">
        <f t="shared" si="41"/>
        <v>0</v>
      </c>
      <c r="O420" s="36">
        <f t="shared" si="41"/>
        <v>0</v>
      </c>
      <c r="P420" s="36">
        <f t="shared" si="41"/>
        <v>0</v>
      </c>
      <c r="Q420" s="36">
        <f t="shared" si="41"/>
        <v>0</v>
      </c>
      <c r="R420" s="37" t="s">
        <v>39</v>
      </c>
      <c r="S420" s="37" t="s">
        <v>40</v>
      </c>
      <c r="T420" s="37" t="s">
        <v>41</v>
      </c>
      <c r="U420" s="37" t="s">
        <v>42</v>
      </c>
      <c r="V420" s="37" t="s">
        <v>43</v>
      </c>
      <c r="W420" s="38" t="s">
        <v>44</v>
      </c>
      <c r="X420" s="69"/>
    </row>
    <row r="421" spans="1:24" x14ac:dyDescent="0.3">
      <c r="A421" s="11">
        <v>1</v>
      </c>
      <c r="B421" s="11" t="s">
        <v>285</v>
      </c>
      <c r="C421" s="11" t="s">
        <v>61</v>
      </c>
      <c r="D421" s="11" t="s">
        <v>283</v>
      </c>
      <c r="E421" s="11">
        <v>102039</v>
      </c>
      <c r="F421" s="13"/>
      <c r="G421" s="13">
        <v>269</v>
      </c>
      <c r="H421" s="13">
        <v>277</v>
      </c>
      <c r="I421" s="13">
        <v>275</v>
      </c>
      <c r="J421" s="13">
        <v>276</v>
      </c>
      <c r="K421" s="13"/>
      <c r="L421" s="13"/>
      <c r="M421" s="13">
        <v>277</v>
      </c>
      <c r="N421" s="13"/>
      <c r="O421" s="13"/>
      <c r="P421" s="13"/>
      <c r="Q421" s="13"/>
      <c r="R421" s="16">
        <f>IFERROR(LARGE($F421:L421,1),)</f>
        <v>277</v>
      </c>
      <c r="S421" s="16">
        <f>IFERROR(LARGE($F421:L421,2),)</f>
        <v>276</v>
      </c>
      <c r="T421" s="16">
        <f>IFERROR(LARGE($F421:L421,3),)</f>
        <v>275</v>
      </c>
      <c r="U421" s="16">
        <f>IFERROR(LARGE($F421:L421,4),)</f>
        <v>269</v>
      </c>
      <c r="V421" s="16">
        <f>IFERROR(LARGE($F421:L421,5),)</f>
        <v>0</v>
      </c>
      <c r="W421" s="29">
        <f>SUM(R421:V421)</f>
        <v>1097</v>
      </c>
    </row>
    <row r="422" spans="1:24" x14ac:dyDescent="0.3">
      <c r="A422" s="11">
        <v>2</v>
      </c>
      <c r="B422" s="11" t="s">
        <v>313</v>
      </c>
      <c r="C422" s="11" t="s">
        <v>61</v>
      </c>
      <c r="D422" s="11" t="s">
        <v>301</v>
      </c>
      <c r="E422" s="11">
        <v>130006</v>
      </c>
      <c r="F422" s="13"/>
      <c r="G422" s="13"/>
      <c r="H422" s="13">
        <v>273</v>
      </c>
      <c r="I422" s="13">
        <v>260</v>
      </c>
      <c r="J422" s="13"/>
      <c r="K422" s="13"/>
      <c r="L422" s="13"/>
      <c r="M422" s="13"/>
      <c r="N422" s="13"/>
      <c r="O422" s="13"/>
      <c r="P422" s="13"/>
      <c r="Q422" s="13"/>
      <c r="R422" s="16">
        <f>IFERROR(LARGE($F422:L422,1),)</f>
        <v>273</v>
      </c>
      <c r="S422" s="16">
        <f>IFERROR(LARGE($F422:L422,2),)</f>
        <v>260</v>
      </c>
      <c r="T422" s="16">
        <f>IFERROR(LARGE($F422:L422,3),)</f>
        <v>0</v>
      </c>
      <c r="U422" s="16">
        <f>IFERROR(LARGE($F422:L422,4),)</f>
        <v>0</v>
      </c>
      <c r="V422" s="16">
        <f>IFERROR(LARGE($F422:L422,5),)</f>
        <v>0</v>
      </c>
      <c r="W422" s="29">
        <f t="shared" ref="W422:W430" si="42">SUM(R422:V422)</f>
        <v>533</v>
      </c>
    </row>
    <row r="423" spans="1:24" x14ac:dyDescent="0.3">
      <c r="A423" s="11">
        <v>3</v>
      </c>
      <c r="B423" s="11"/>
      <c r="C423" s="11"/>
      <c r="D423" s="11"/>
      <c r="E423" s="1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6">
        <f>IFERROR(LARGE($F423:L423,1),)</f>
        <v>0</v>
      </c>
      <c r="S423" s="16">
        <f>IFERROR(LARGE($F423:L423,2),)</f>
        <v>0</v>
      </c>
      <c r="T423" s="16">
        <f>IFERROR(LARGE($F423:L423,3),)</f>
        <v>0</v>
      </c>
      <c r="U423" s="16">
        <f>IFERROR(LARGE($F423:L423,4),)</f>
        <v>0</v>
      </c>
      <c r="V423" s="16">
        <f>IFERROR(LARGE($F423:L423,5),)</f>
        <v>0</v>
      </c>
      <c r="W423" s="29">
        <f t="shared" si="42"/>
        <v>0</v>
      </c>
    </row>
    <row r="424" spans="1:24" x14ac:dyDescent="0.3">
      <c r="A424" s="11">
        <v>4</v>
      </c>
      <c r="B424" s="11"/>
      <c r="C424" s="11"/>
      <c r="D424" s="11"/>
      <c r="E424" s="1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6">
        <f>IFERROR(LARGE($F424:L424,1),)</f>
        <v>0</v>
      </c>
      <c r="S424" s="16">
        <f>IFERROR(LARGE($F424:L424,2),)</f>
        <v>0</v>
      </c>
      <c r="T424" s="16">
        <f>IFERROR(LARGE($F424:L424,3),)</f>
        <v>0</v>
      </c>
      <c r="U424" s="16">
        <f>IFERROR(LARGE($F424:L424,4),)</f>
        <v>0</v>
      </c>
      <c r="V424" s="16">
        <f>IFERROR(LARGE($F424:L424,5),)</f>
        <v>0</v>
      </c>
      <c r="W424" s="29">
        <f t="shared" si="42"/>
        <v>0</v>
      </c>
    </row>
    <row r="425" spans="1:24" x14ac:dyDescent="0.3">
      <c r="A425" s="11">
        <v>5</v>
      </c>
      <c r="B425" s="11"/>
      <c r="C425" s="11"/>
      <c r="D425" s="11"/>
      <c r="E425" s="1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6">
        <f>IFERROR(LARGE($F425:L425,1),)</f>
        <v>0</v>
      </c>
      <c r="S425" s="16">
        <f>IFERROR(LARGE($F425:L425,2),)</f>
        <v>0</v>
      </c>
      <c r="T425" s="16">
        <f>IFERROR(LARGE($F425:L425,3),)</f>
        <v>0</v>
      </c>
      <c r="U425" s="16">
        <f>IFERROR(LARGE($F425:L425,4),)</f>
        <v>0</v>
      </c>
      <c r="V425" s="16">
        <f>IFERROR(LARGE($F425:L425,5),)</f>
        <v>0</v>
      </c>
      <c r="W425" s="29">
        <f t="shared" si="42"/>
        <v>0</v>
      </c>
    </row>
    <row r="426" spans="1:24" x14ac:dyDescent="0.3">
      <c r="A426" s="11">
        <v>6</v>
      </c>
      <c r="B426" s="11"/>
      <c r="C426" s="11"/>
      <c r="D426" s="11"/>
      <c r="E426" s="1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6">
        <f>IFERROR(LARGE($F426:L426,1),)</f>
        <v>0</v>
      </c>
      <c r="S426" s="16">
        <f>IFERROR(LARGE($F426:L426,2),)</f>
        <v>0</v>
      </c>
      <c r="T426" s="16">
        <f>IFERROR(LARGE($F426:L426,3),)</f>
        <v>0</v>
      </c>
      <c r="U426" s="16">
        <f>IFERROR(LARGE($F426:L426,4),)</f>
        <v>0</v>
      </c>
      <c r="V426" s="16">
        <f>IFERROR(LARGE($F426:L426,5),)</f>
        <v>0</v>
      </c>
      <c r="W426" s="29">
        <f t="shared" si="42"/>
        <v>0</v>
      </c>
    </row>
    <row r="427" spans="1:24" x14ac:dyDescent="0.3">
      <c r="A427" s="11">
        <v>7</v>
      </c>
      <c r="B427" s="11"/>
      <c r="C427" s="11"/>
      <c r="D427" s="11"/>
      <c r="E427" s="1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6">
        <f>IFERROR(LARGE($F427:L427,1),)</f>
        <v>0</v>
      </c>
      <c r="S427" s="16">
        <f>IFERROR(LARGE($F427:L427,2),)</f>
        <v>0</v>
      </c>
      <c r="T427" s="16">
        <f>IFERROR(LARGE($F427:L427,3),)</f>
        <v>0</v>
      </c>
      <c r="U427" s="16">
        <f>IFERROR(LARGE($F427:L427,4),)</f>
        <v>0</v>
      </c>
      <c r="V427" s="16">
        <f>IFERROR(LARGE($F427:L427,5),)</f>
        <v>0</v>
      </c>
      <c r="W427" s="29">
        <f t="shared" si="42"/>
        <v>0</v>
      </c>
    </row>
    <row r="428" spans="1:24" x14ac:dyDescent="0.3">
      <c r="A428" s="11">
        <v>8</v>
      </c>
      <c r="B428" s="11"/>
      <c r="C428" s="11"/>
      <c r="D428" s="11"/>
      <c r="E428" s="11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6">
        <f>IFERROR(LARGE($F428:L428,1),)</f>
        <v>0</v>
      </c>
      <c r="S428" s="16">
        <f>IFERROR(LARGE($F428:L428,2),)</f>
        <v>0</v>
      </c>
      <c r="T428" s="16">
        <f>IFERROR(LARGE($F428:L428,3),)</f>
        <v>0</v>
      </c>
      <c r="U428" s="16">
        <f>IFERROR(LARGE($F428:L428,4),)</f>
        <v>0</v>
      </c>
      <c r="V428" s="16">
        <f>IFERROR(LARGE($F428:L428,5),)</f>
        <v>0</v>
      </c>
      <c r="W428" s="29">
        <f t="shared" si="42"/>
        <v>0</v>
      </c>
    </row>
    <row r="429" spans="1:24" x14ac:dyDescent="0.3">
      <c r="A429" s="11">
        <v>9</v>
      </c>
      <c r="B429" s="11"/>
      <c r="C429" s="11"/>
      <c r="D429" s="11"/>
      <c r="E429" s="11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6">
        <f>IFERROR(LARGE($F429:L429,1),)</f>
        <v>0</v>
      </c>
      <c r="S429" s="16">
        <f>IFERROR(LARGE($F429:L429,2),)</f>
        <v>0</v>
      </c>
      <c r="T429" s="16">
        <f>IFERROR(LARGE($F429:L429,3),)</f>
        <v>0</v>
      </c>
      <c r="U429" s="16">
        <f>IFERROR(LARGE($F429:L429,4),)</f>
        <v>0</v>
      </c>
      <c r="V429" s="16">
        <f>IFERROR(LARGE($F429:L429,5),)</f>
        <v>0</v>
      </c>
      <c r="W429" s="29">
        <f t="shared" si="42"/>
        <v>0</v>
      </c>
    </row>
    <row r="430" spans="1:24" x14ac:dyDescent="0.3">
      <c r="A430" s="11">
        <v>10</v>
      </c>
      <c r="B430" s="11"/>
      <c r="C430" s="11"/>
      <c r="D430" s="11"/>
      <c r="E430" s="11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6">
        <f>IFERROR(LARGE($F430:L430,1),)</f>
        <v>0</v>
      </c>
      <c r="S430" s="16">
        <f>IFERROR(LARGE($F430:L430,2),)</f>
        <v>0</v>
      </c>
      <c r="T430" s="16">
        <f>IFERROR(LARGE($F430:L430,3),)</f>
        <v>0</v>
      </c>
      <c r="U430" s="16">
        <f>IFERROR(LARGE($F430:L430,4),)</f>
        <v>0</v>
      </c>
      <c r="V430" s="16">
        <f>IFERROR(LARGE($F430:L430,5),)</f>
        <v>0</v>
      </c>
      <c r="W430" s="29">
        <f t="shared" si="42"/>
        <v>0</v>
      </c>
    </row>
    <row r="432" spans="1:24" ht="15" customHeight="1" x14ac:dyDescent="0.3">
      <c r="F432" s="80" t="s">
        <v>70</v>
      </c>
      <c r="G432" s="80"/>
      <c r="H432" s="80"/>
      <c r="I432" s="80"/>
      <c r="J432" s="80"/>
      <c r="K432" s="80"/>
      <c r="L432" s="80"/>
      <c r="M432" s="70"/>
      <c r="N432" s="70"/>
      <c r="O432" s="70"/>
      <c r="P432" s="70"/>
      <c r="Q432" s="70"/>
    </row>
    <row r="433" spans="1:24" s="10" customFormat="1" x14ac:dyDescent="0.3">
      <c r="A433" s="2" t="s">
        <v>5</v>
      </c>
      <c r="B433" s="2" t="s">
        <v>59</v>
      </c>
      <c r="C433" s="2" t="s">
        <v>7</v>
      </c>
      <c r="D433" s="2" t="s">
        <v>8</v>
      </c>
      <c r="E433" s="2" t="s">
        <v>9</v>
      </c>
      <c r="F433" s="36" t="str">
        <f>F$11</f>
        <v>LEL 03/10</v>
      </c>
      <c r="G433" s="36" t="str">
        <f t="shared" ref="G433:Q433" si="43">G$11</f>
        <v>USK 3/10</v>
      </c>
      <c r="H433" s="36" t="str">
        <f t="shared" si="43"/>
        <v>DAE 05/10</v>
      </c>
      <c r="I433" s="36" t="str">
        <f t="shared" si="43"/>
        <v>NSS 11/10</v>
      </c>
      <c r="J433" s="36" t="str">
        <f t="shared" si="43"/>
        <v>EHV 25/10</v>
      </c>
      <c r="K433" s="36" t="str">
        <f t="shared" si="43"/>
        <v>USK 1/11</v>
      </c>
      <c r="L433" s="36" t="str">
        <f t="shared" si="43"/>
        <v>NSS 1/11</v>
      </c>
      <c r="M433" s="36" t="str">
        <f t="shared" si="43"/>
        <v>DAE 2/11</v>
      </c>
      <c r="N433" s="36">
        <f t="shared" si="43"/>
        <v>0</v>
      </c>
      <c r="O433" s="36">
        <f t="shared" si="43"/>
        <v>0</v>
      </c>
      <c r="P433" s="36">
        <f t="shared" si="43"/>
        <v>0</v>
      </c>
      <c r="Q433" s="36">
        <f t="shared" si="43"/>
        <v>0</v>
      </c>
      <c r="R433" s="37" t="s">
        <v>39</v>
      </c>
      <c r="S433" s="37" t="s">
        <v>40</v>
      </c>
      <c r="T433" s="37" t="s">
        <v>41</v>
      </c>
      <c r="U433" s="37" t="s">
        <v>42</v>
      </c>
      <c r="V433" s="37" t="s">
        <v>43</v>
      </c>
      <c r="W433" s="38" t="s">
        <v>44</v>
      </c>
      <c r="X433" s="69"/>
    </row>
    <row r="434" spans="1:24" x14ac:dyDescent="0.3">
      <c r="A434" s="11">
        <v>1</v>
      </c>
      <c r="B434" s="11" t="s">
        <v>282</v>
      </c>
      <c r="C434" s="11" t="s">
        <v>59</v>
      </c>
      <c r="D434" s="11" t="s">
        <v>283</v>
      </c>
      <c r="E434" s="11">
        <v>102026</v>
      </c>
      <c r="F434" s="13"/>
      <c r="G434" s="13">
        <v>289</v>
      </c>
      <c r="H434" s="13">
        <v>286</v>
      </c>
      <c r="I434" s="13">
        <v>276</v>
      </c>
      <c r="J434" s="13">
        <v>283</v>
      </c>
      <c r="K434" s="13"/>
      <c r="L434" s="13"/>
      <c r="M434" s="13">
        <v>283</v>
      </c>
      <c r="N434" s="13"/>
      <c r="O434" s="13"/>
      <c r="P434" s="13"/>
      <c r="Q434" s="13"/>
      <c r="R434" s="16">
        <f>IFERROR(LARGE($F434:Q434,1),)</f>
        <v>289</v>
      </c>
      <c r="S434" s="16">
        <f>IFERROR(LARGE($F434:Q434,2),)</f>
        <v>286</v>
      </c>
      <c r="T434" s="16">
        <f>IFERROR(LARGE($F434:Q434,3),)</f>
        <v>283</v>
      </c>
      <c r="U434" s="16">
        <f>IFERROR(LARGE($F434:Q434,4),)</f>
        <v>283</v>
      </c>
      <c r="V434" s="16">
        <f>IFERROR(LARGE($F434:Q434,5),)</f>
        <v>276</v>
      </c>
      <c r="W434" s="29">
        <f>SUM(R434:V434)</f>
        <v>1417</v>
      </c>
    </row>
    <row r="435" spans="1:24" x14ac:dyDescent="0.3">
      <c r="A435" s="11">
        <v>2</v>
      </c>
      <c r="B435" s="11" t="s">
        <v>315</v>
      </c>
      <c r="C435" s="11" t="s">
        <v>59</v>
      </c>
      <c r="D435" s="11" t="s">
        <v>116</v>
      </c>
      <c r="E435" s="11">
        <v>117117</v>
      </c>
      <c r="F435" s="13"/>
      <c r="G435" s="13"/>
      <c r="H435" s="13">
        <v>265</v>
      </c>
      <c r="I435" s="13">
        <v>266</v>
      </c>
      <c r="J435" s="13"/>
      <c r="K435" s="13"/>
      <c r="L435" s="13"/>
      <c r="M435" s="13">
        <v>259</v>
      </c>
      <c r="N435" s="13"/>
      <c r="O435" s="13"/>
      <c r="P435" s="13"/>
      <c r="Q435" s="13"/>
      <c r="R435" s="16">
        <f>IFERROR(LARGE($F435:Q435,1),)</f>
        <v>266</v>
      </c>
      <c r="S435" s="16">
        <f>IFERROR(LARGE($F435:Q435,2),)</f>
        <v>265</v>
      </c>
      <c r="T435" s="16">
        <f>IFERROR(LARGE($F435:Q435,3),)</f>
        <v>259</v>
      </c>
      <c r="U435" s="16">
        <f>IFERROR(LARGE($F435:Q435,4),)</f>
        <v>0</v>
      </c>
      <c r="V435" s="16">
        <f>IFERROR(LARGE($F435:L435,5),)</f>
        <v>0</v>
      </c>
      <c r="W435" s="29">
        <f t="shared" ref="W435:W448" si="44">SUM(R435:V435)</f>
        <v>790</v>
      </c>
    </row>
    <row r="436" spans="1:24" x14ac:dyDescent="0.3">
      <c r="A436" s="11">
        <v>3</v>
      </c>
      <c r="B436" s="11" t="s">
        <v>372</v>
      </c>
      <c r="C436" s="11" t="s">
        <v>59</v>
      </c>
      <c r="D436" s="11" t="s">
        <v>130</v>
      </c>
      <c r="E436" s="11">
        <v>157028</v>
      </c>
      <c r="F436" s="13"/>
      <c r="G436" s="13"/>
      <c r="H436" s="13"/>
      <c r="I436" s="13"/>
      <c r="J436" s="13">
        <v>288</v>
      </c>
      <c r="K436" s="13">
        <v>287</v>
      </c>
      <c r="L436" s="13">
        <v>288</v>
      </c>
      <c r="M436" s="13">
        <v>288</v>
      </c>
      <c r="N436" s="13"/>
      <c r="O436" s="13"/>
      <c r="P436" s="13"/>
      <c r="Q436" s="13"/>
      <c r="R436" s="16">
        <f>IFERROR(LARGE($F436:L436,1),)</f>
        <v>288</v>
      </c>
      <c r="S436" s="16">
        <f>IFERROR(LARGE($F436:Q436,2),)</f>
        <v>288</v>
      </c>
      <c r="T436" s="16">
        <f>IFERROR(LARGE($F436:Q436,3),)</f>
        <v>288</v>
      </c>
      <c r="U436" s="16">
        <f>IFERROR(LARGE($F436:Q436,4),)</f>
        <v>287</v>
      </c>
      <c r="V436" s="16">
        <f>IFERROR(LARGE($F436:L436,5),)</f>
        <v>0</v>
      </c>
      <c r="W436" s="29">
        <f t="shared" si="44"/>
        <v>1151</v>
      </c>
    </row>
    <row r="437" spans="1:24" x14ac:dyDescent="0.3">
      <c r="A437" s="11">
        <v>4</v>
      </c>
      <c r="B437" s="11" t="s">
        <v>376</v>
      </c>
      <c r="C437" s="11" t="s">
        <v>59</v>
      </c>
      <c r="D437" s="11" t="s">
        <v>129</v>
      </c>
      <c r="E437" s="11">
        <v>106203</v>
      </c>
      <c r="F437" s="13"/>
      <c r="G437" s="13"/>
      <c r="H437" s="13"/>
      <c r="I437" s="13"/>
      <c r="J437" s="13">
        <v>275</v>
      </c>
      <c r="K437" s="13"/>
      <c r="L437" s="13"/>
      <c r="M437" s="13">
        <v>266</v>
      </c>
      <c r="N437" s="13"/>
      <c r="O437" s="13"/>
      <c r="P437" s="13"/>
      <c r="Q437" s="13"/>
      <c r="R437" s="16">
        <f>IFERROR(LARGE($F437:L437,1),)</f>
        <v>275</v>
      </c>
      <c r="S437" s="16">
        <f>IFERROR(LARGE($F437:Q437,2),)</f>
        <v>266</v>
      </c>
      <c r="T437" s="16">
        <f>IFERROR(LARGE($F437:L437,3),)</f>
        <v>0</v>
      </c>
      <c r="U437" s="16">
        <f>IFERROR(LARGE($F437:L437,4),)</f>
        <v>0</v>
      </c>
      <c r="V437" s="16">
        <f>IFERROR(LARGE($F437:L437,5),)</f>
        <v>0</v>
      </c>
      <c r="W437" s="29">
        <f t="shared" si="44"/>
        <v>541</v>
      </c>
    </row>
    <row r="438" spans="1:24" x14ac:dyDescent="0.3">
      <c r="A438" s="11">
        <v>5</v>
      </c>
      <c r="B438" s="11"/>
      <c r="C438" s="11"/>
      <c r="D438" s="11"/>
      <c r="E438" s="11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6">
        <f>IFERROR(LARGE($F438:L438,1),)</f>
        <v>0</v>
      </c>
      <c r="S438" s="16">
        <f>IFERROR(LARGE($F438:L438,2),)</f>
        <v>0</v>
      </c>
      <c r="T438" s="16">
        <f>IFERROR(LARGE($F438:L438,3),)</f>
        <v>0</v>
      </c>
      <c r="U438" s="16">
        <f>IFERROR(LARGE($F438:L438,4),)</f>
        <v>0</v>
      </c>
      <c r="V438" s="16">
        <f>IFERROR(LARGE($F438:L438,5),)</f>
        <v>0</v>
      </c>
      <c r="W438" s="29">
        <f t="shared" si="44"/>
        <v>0</v>
      </c>
    </row>
    <row r="439" spans="1:24" x14ac:dyDescent="0.3">
      <c r="A439" s="11">
        <v>6</v>
      </c>
      <c r="B439" s="11"/>
      <c r="C439" s="11"/>
      <c r="D439" s="11"/>
      <c r="E439" s="1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6">
        <f>IFERROR(LARGE($F439:L439,1),)</f>
        <v>0</v>
      </c>
      <c r="S439" s="16">
        <f>IFERROR(LARGE($F439:L439,2),)</f>
        <v>0</v>
      </c>
      <c r="T439" s="16">
        <f>IFERROR(LARGE($F439:L439,3),)</f>
        <v>0</v>
      </c>
      <c r="U439" s="16">
        <f>IFERROR(LARGE($F439:L439,4),)</f>
        <v>0</v>
      </c>
      <c r="V439" s="16">
        <f>IFERROR(LARGE($F439:L439,5),)</f>
        <v>0</v>
      </c>
      <c r="W439" s="29">
        <f t="shared" si="44"/>
        <v>0</v>
      </c>
    </row>
    <row r="440" spans="1:24" x14ac:dyDescent="0.3">
      <c r="A440" s="11">
        <v>7</v>
      </c>
      <c r="B440" s="11"/>
      <c r="C440" s="11"/>
      <c r="D440" s="11"/>
      <c r="E440" s="1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6">
        <f>IFERROR(LARGE($F440:L440,1),)</f>
        <v>0</v>
      </c>
      <c r="S440" s="16">
        <f>IFERROR(LARGE($F440:L440,2),)</f>
        <v>0</v>
      </c>
      <c r="T440" s="16">
        <f>IFERROR(LARGE($F440:L440,3),)</f>
        <v>0</v>
      </c>
      <c r="U440" s="16">
        <f>IFERROR(LARGE($F440:L440,4),)</f>
        <v>0</v>
      </c>
      <c r="V440" s="16">
        <f>IFERROR(LARGE($F440:L440,5),)</f>
        <v>0</v>
      </c>
      <c r="W440" s="29">
        <f t="shared" si="44"/>
        <v>0</v>
      </c>
    </row>
    <row r="441" spans="1:24" x14ac:dyDescent="0.3">
      <c r="A441" s="11">
        <v>8</v>
      </c>
      <c r="B441" s="11"/>
      <c r="C441" s="11"/>
      <c r="D441" s="11"/>
      <c r="E441" s="1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6">
        <f>IFERROR(LARGE($F441:L441,1),)</f>
        <v>0</v>
      </c>
      <c r="S441" s="16">
        <f>IFERROR(LARGE($F441:L441,2),)</f>
        <v>0</v>
      </c>
      <c r="T441" s="16">
        <f>IFERROR(LARGE($F441:L441,3),)</f>
        <v>0</v>
      </c>
      <c r="U441" s="16">
        <f>IFERROR(LARGE($F441:L441,4),)</f>
        <v>0</v>
      </c>
      <c r="V441" s="16">
        <f>IFERROR(LARGE($F441:L441,5),)</f>
        <v>0</v>
      </c>
      <c r="W441" s="29">
        <f t="shared" si="44"/>
        <v>0</v>
      </c>
    </row>
    <row r="442" spans="1:24" x14ac:dyDescent="0.3">
      <c r="A442" s="11">
        <v>9</v>
      </c>
      <c r="B442" s="11"/>
      <c r="C442" s="11"/>
      <c r="D442" s="11"/>
      <c r="E442" s="1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6">
        <f>IFERROR(LARGE($F442:L442,1),)</f>
        <v>0</v>
      </c>
      <c r="S442" s="16">
        <f>IFERROR(LARGE($F442:L442,2),)</f>
        <v>0</v>
      </c>
      <c r="T442" s="16">
        <f>IFERROR(LARGE($F442:L442,3),)</f>
        <v>0</v>
      </c>
      <c r="U442" s="16">
        <f>IFERROR(LARGE($F442:L442,4),)</f>
        <v>0</v>
      </c>
      <c r="V442" s="16">
        <f>IFERROR(LARGE($F442:L442,5),)</f>
        <v>0</v>
      </c>
      <c r="W442" s="29">
        <f t="shared" si="44"/>
        <v>0</v>
      </c>
    </row>
    <row r="443" spans="1:24" x14ac:dyDescent="0.3">
      <c r="A443" s="11">
        <v>10</v>
      </c>
      <c r="B443" s="11"/>
      <c r="C443" s="11"/>
      <c r="D443" s="11"/>
      <c r="E443" s="1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6">
        <f>IFERROR(LARGE($F443:L443,1),)</f>
        <v>0</v>
      </c>
      <c r="S443" s="16">
        <f>IFERROR(LARGE($F443:L443,2),)</f>
        <v>0</v>
      </c>
      <c r="T443" s="16">
        <f>IFERROR(LARGE($F443:L443,3),)</f>
        <v>0</v>
      </c>
      <c r="U443" s="16">
        <f>IFERROR(LARGE($F443:L443,4),)</f>
        <v>0</v>
      </c>
      <c r="V443" s="16">
        <f>IFERROR(LARGE($F443:L443,5),)</f>
        <v>0</v>
      </c>
      <c r="W443" s="29">
        <f t="shared" si="44"/>
        <v>0</v>
      </c>
    </row>
    <row r="444" spans="1:24" x14ac:dyDescent="0.3">
      <c r="A444" s="11">
        <v>11</v>
      </c>
      <c r="B444" s="11"/>
      <c r="C444" s="11"/>
      <c r="D444" s="11"/>
      <c r="E444" s="1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6">
        <f>IFERROR(LARGE($F444:L444,1),)</f>
        <v>0</v>
      </c>
      <c r="S444" s="16">
        <f>IFERROR(LARGE($F444:L444,2),)</f>
        <v>0</v>
      </c>
      <c r="T444" s="16">
        <f>IFERROR(LARGE($F444:L444,3),)</f>
        <v>0</v>
      </c>
      <c r="U444" s="16">
        <f>IFERROR(LARGE($F444:L444,4),)</f>
        <v>0</v>
      </c>
      <c r="V444" s="16">
        <f>IFERROR(LARGE($F444:L444,5),)</f>
        <v>0</v>
      </c>
      <c r="W444" s="29">
        <f t="shared" si="44"/>
        <v>0</v>
      </c>
    </row>
    <row r="445" spans="1:24" x14ac:dyDescent="0.3">
      <c r="A445" s="11">
        <v>12</v>
      </c>
      <c r="B445" s="11"/>
      <c r="C445" s="11"/>
      <c r="D445" s="11"/>
      <c r="E445" s="1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6">
        <f>IFERROR(LARGE($F445:L445,1),)</f>
        <v>0</v>
      </c>
      <c r="S445" s="16">
        <f>IFERROR(LARGE($F445:L445,2),)</f>
        <v>0</v>
      </c>
      <c r="T445" s="16">
        <f>IFERROR(LARGE($F445:L445,3),)</f>
        <v>0</v>
      </c>
      <c r="U445" s="16">
        <f>IFERROR(LARGE($F445:L445,4),)</f>
        <v>0</v>
      </c>
      <c r="V445" s="16">
        <f>IFERROR(LARGE($F445:L445,5),)</f>
        <v>0</v>
      </c>
      <c r="W445" s="29">
        <f t="shared" si="44"/>
        <v>0</v>
      </c>
    </row>
    <row r="446" spans="1:24" x14ac:dyDescent="0.3">
      <c r="A446" s="11">
        <v>13</v>
      </c>
      <c r="B446" s="11"/>
      <c r="C446" s="11"/>
      <c r="D446" s="11"/>
      <c r="E446" s="1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6">
        <f>IFERROR(LARGE($F446:L446,1),)</f>
        <v>0</v>
      </c>
      <c r="S446" s="16">
        <f>IFERROR(LARGE($F446:L446,2),)</f>
        <v>0</v>
      </c>
      <c r="T446" s="16">
        <f>IFERROR(LARGE($F446:L446,3),)</f>
        <v>0</v>
      </c>
      <c r="U446" s="16">
        <f>IFERROR(LARGE($F446:L446,4),)</f>
        <v>0</v>
      </c>
      <c r="V446" s="16">
        <f>IFERROR(LARGE($F446:L446,5),)</f>
        <v>0</v>
      </c>
      <c r="W446" s="29">
        <f t="shared" si="44"/>
        <v>0</v>
      </c>
    </row>
    <row r="447" spans="1:24" x14ac:dyDescent="0.3">
      <c r="A447" s="11">
        <v>14</v>
      </c>
      <c r="B447" s="11"/>
      <c r="C447" s="11"/>
      <c r="D447" s="11"/>
      <c r="E447" s="11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6">
        <f>IFERROR(LARGE($F447:L447,1),)</f>
        <v>0</v>
      </c>
      <c r="S447" s="16">
        <f>IFERROR(LARGE($F447:L447,2),)</f>
        <v>0</v>
      </c>
      <c r="T447" s="16">
        <f>IFERROR(LARGE($F447:L447,3),)</f>
        <v>0</v>
      </c>
      <c r="U447" s="16">
        <f>IFERROR(LARGE($F447:L447,4),)</f>
        <v>0</v>
      </c>
      <c r="V447" s="16">
        <f>IFERROR(LARGE($F447:L447,5),)</f>
        <v>0</v>
      </c>
      <c r="W447" s="29">
        <f t="shared" si="44"/>
        <v>0</v>
      </c>
    </row>
    <row r="448" spans="1:24" x14ac:dyDescent="0.3">
      <c r="A448" s="11">
        <v>15</v>
      </c>
      <c r="B448" s="11"/>
      <c r="C448" s="11"/>
      <c r="D448" s="11"/>
      <c r="E448" s="11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6">
        <f>IFERROR(LARGE($F448:L448,1),)</f>
        <v>0</v>
      </c>
      <c r="S448" s="16">
        <f>IFERROR(LARGE($F448:L448,2),)</f>
        <v>0</v>
      </c>
      <c r="T448" s="16">
        <f>IFERROR(LARGE($F448:L448,3),)</f>
        <v>0</v>
      </c>
      <c r="U448" s="16">
        <f>IFERROR(LARGE($F448:L448,4),)</f>
        <v>0</v>
      </c>
      <c r="V448" s="16">
        <f>IFERROR(LARGE($F448:L448,5),)</f>
        <v>0</v>
      </c>
      <c r="W448" s="29">
        <f t="shared" si="44"/>
        <v>0</v>
      </c>
    </row>
    <row r="450" spans="1:24" ht="15" customHeight="1" x14ac:dyDescent="0.3">
      <c r="F450" s="80" t="s">
        <v>70</v>
      </c>
      <c r="G450" s="80"/>
      <c r="H450" s="80"/>
      <c r="I450" s="80"/>
      <c r="J450" s="80"/>
      <c r="K450" s="80"/>
      <c r="L450" s="80"/>
      <c r="M450" s="70"/>
      <c r="N450" s="70"/>
      <c r="O450" s="70"/>
      <c r="P450" s="70"/>
      <c r="Q450" s="70"/>
    </row>
    <row r="451" spans="1:24" s="10" customFormat="1" x14ac:dyDescent="0.3">
      <c r="A451" s="2" t="s">
        <v>5</v>
      </c>
      <c r="B451" s="2" t="s">
        <v>92</v>
      </c>
      <c r="C451" s="2" t="s">
        <v>7</v>
      </c>
      <c r="D451" s="2" t="s">
        <v>8</v>
      </c>
      <c r="E451" s="2" t="s">
        <v>9</v>
      </c>
      <c r="F451" s="36" t="str">
        <f>F$11</f>
        <v>LEL 03/10</v>
      </c>
      <c r="G451" s="36" t="str">
        <f t="shared" ref="G451:Q451" si="45">G$11</f>
        <v>USK 3/10</v>
      </c>
      <c r="H451" s="36" t="str">
        <f t="shared" si="45"/>
        <v>DAE 05/10</v>
      </c>
      <c r="I451" s="36" t="str">
        <f t="shared" si="45"/>
        <v>NSS 11/10</v>
      </c>
      <c r="J451" s="36" t="str">
        <f t="shared" si="45"/>
        <v>EHV 25/10</v>
      </c>
      <c r="K451" s="36" t="str">
        <f t="shared" si="45"/>
        <v>USK 1/11</v>
      </c>
      <c r="L451" s="36" t="str">
        <f t="shared" si="45"/>
        <v>NSS 1/11</v>
      </c>
      <c r="M451" s="36" t="str">
        <f t="shared" si="45"/>
        <v>DAE 2/11</v>
      </c>
      <c r="N451" s="36">
        <f t="shared" si="45"/>
        <v>0</v>
      </c>
      <c r="O451" s="36">
        <f t="shared" si="45"/>
        <v>0</v>
      </c>
      <c r="P451" s="36">
        <f t="shared" si="45"/>
        <v>0</v>
      </c>
      <c r="Q451" s="36">
        <f t="shared" si="45"/>
        <v>0</v>
      </c>
      <c r="R451" s="37" t="s">
        <v>39</v>
      </c>
      <c r="S451" s="37" t="s">
        <v>40</v>
      </c>
      <c r="T451" s="37" t="s">
        <v>41</v>
      </c>
      <c r="U451" s="37" t="s">
        <v>42</v>
      </c>
      <c r="V451" s="37" t="s">
        <v>43</v>
      </c>
      <c r="W451" s="38" t="s">
        <v>44</v>
      </c>
      <c r="X451" s="69"/>
    </row>
    <row r="452" spans="1:24" x14ac:dyDescent="0.3">
      <c r="A452" s="11">
        <v>1</v>
      </c>
      <c r="B452" s="11" t="s">
        <v>369</v>
      </c>
      <c r="C452" s="11" t="s">
        <v>92</v>
      </c>
      <c r="D452" s="11" t="s">
        <v>130</v>
      </c>
      <c r="E452" s="11">
        <v>157011</v>
      </c>
      <c r="F452" s="13"/>
      <c r="G452" s="13"/>
      <c r="H452" s="13"/>
      <c r="I452" s="13"/>
      <c r="J452" s="13">
        <v>293</v>
      </c>
      <c r="K452" s="13"/>
      <c r="L452" s="13">
        <v>299</v>
      </c>
      <c r="M452" s="13"/>
      <c r="N452" s="13"/>
      <c r="O452" s="13"/>
      <c r="P452" s="13"/>
      <c r="Q452" s="13"/>
      <c r="R452" s="16">
        <f>IFERROR(LARGE($F452:L452,1),)</f>
        <v>299</v>
      </c>
      <c r="S452" s="16">
        <f>IFERROR(LARGE($F452:L452,2),)</f>
        <v>293</v>
      </c>
      <c r="T452" s="16">
        <f>IFERROR(LARGE($F452:L452,3),)</f>
        <v>0</v>
      </c>
      <c r="U452" s="16">
        <f>IFERROR(LARGE($F452:L452,4),)</f>
        <v>0</v>
      </c>
      <c r="V452" s="16">
        <f>IFERROR(LARGE($F452:L452,5),)</f>
        <v>0</v>
      </c>
      <c r="W452" s="29">
        <f>SUM(R452:V452)</f>
        <v>592</v>
      </c>
    </row>
    <row r="453" spans="1:24" x14ac:dyDescent="0.3">
      <c r="A453" s="11">
        <v>2</v>
      </c>
      <c r="B453" s="11" t="s">
        <v>378</v>
      </c>
      <c r="C453" s="11" t="s">
        <v>92</v>
      </c>
      <c r="D453" s="11" t="s">
        <v>371</v>
      </c>
      <c r="E453" s="11">
        <v>165003</v>
      </c>
      <c r="F453" s="13"/>
      <c r="G453" s="13"/>
      <c r="H453" s="13"/>
      <c r="I453" s="13"/>
      <c r="J453" s="13">
        <v>253</v>
      </c>
      <c r="K453" s="13"/>
      <c r="L453" s="13">
        <v>261</v>
      </c>
      <c r="M453" s="13"/>
      <c r="N453" s="13"/>
      <c r="O453" s="13"/>
      <c r="P453" s="13"/>
      <c r="Q453" s="13"/>
      <c r="R453" s="16">
        <f>IFERROR(LARGE($F453:L453,1),)</f>
        <v>261</v>
      </c>
      <c r="S453" s="16">
        <f>IFERROR(LARGE($F453:L453,2),)</f>
        <v>253</v>
      </c>
      <c r="T453" s="16">
        <f>IFERROR(LARGE($F453:L453,3),)</f>
        <v>0</v>
      </c>
      <c r="U453" s="16">
        <f>IFERROR(LARGE($F453:L453,4),)</f>
        <v>0</v>
      </c>
      <c r="V453" s="16">
        <f>IFERROR(LARGE($F453:L453,5),)</f>
        <v>0</v>
      </c>
      <c r="W453" s="29">
        <f t="shared" ref="W453:W461" si="46">SUM(R453:V453)</f>
        <v>514</v>
      </c>
    </row>
    <row r="454" spans="1:24" x14ac:dyDescent="0.3">
      <c r="A454" s="11">
        <v>3</v>
      </c>
      <c r="B454" s="11"/>
      <c r="C454" s="11"/>
      <c r="D454" s="11"/>
      <c r="E454" s="1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6">
        <f>IFERROR(LARGE($F454:L454,1),)</f>
        <v>0</v>
      </c>
      <c r="S454" s="16">
        <f>IFERROR(LARGE($F454:L454,2),)</f>
        <v>0</v>
      </c>
      <c r="T454" s="16">
        <f>IFERROR(LARGE($F454:L454,3),)</f>
        <v>0</v>
      </c>
      <c r="U454" s="16">
        <f>IFERROR(LARGE($F454:L454,4),)</f>
        <v>0</v>
      </c>
      <c r="V454" s="16">
        <f>IFERROR(LARGE($F454:L454,5),)</f>
        <v>0</v>
      </c>
      <c r="W454" s="29">
        <f t="shared" si="46"/>
        <v>0</v>
      </c>
    </row>
    <row r="455" spans="1:24" x14ac:dyDescent="0.3">
      <c r="A455" s="11">
        <v>4</v>
      </c>
      <c r="B455" s="11"/>
      <c r="C455" s="11"/>
      <c r="D455" s="11"/>
      <c r="E455" s="1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6">
        <f>IFERROR(LARGE($F455:L455,1),)</f>
        <v>0</v>
      </c>
      <c r="S455" s="16">
        <f>IFERROR(LARGE($F455:L455,2),)</f>
        <v>0</v>
      </c>
      <c r="T455" s="16">
        <f>IFERROR(LARGE($F455:L455,3),)</f>
        <v>0</v>
      </c>
      <c r="U455" s="16">
        <f>IFERROR(LARGE($F455:L455,4),)</f>
        <v>0</v>
      </c>
      <c r="V455" s="16">
        <f>IFERROR(LARGE($F455:L455,5),)</f>
        <v>0</v>
      </c>
      <c r="W455" s="29">
        <f t="shared" si="46"/>
        <v>0</v>
      </c>
    </row>
    <row r="456" spans="1:24" x14ac:dyDescent="0.3">
      <c r="A456" s="11">
        <v>5</v>
      </c>
      <c r="B456" s="11"/>
      <c r="C456" s="11"/>
      <c r="D456" s="11"/>
      <c r="E456" s="1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6">
        <f>IFERROR(LARGE($F456:L456,1),)</f>
        <v>0</v>
      </c>
      <c r="S456" s="16">
        <f>IFERROR(LARGE($F456:L456,2),)</f>
        <v>0</v>
      </c>
      <c r="T456" s="16">
        <f>IFERROR(LARGE($F456:L456,3),)</f>
        <v>0</v>
      </c>
      <c r="U456" s="16">
        <f>IFERROR(LARGE($F456:L456,4),)</f>
        <v>0</v>
      </c>
      <c r="V456" s="16">
        <f>IFERROR(LARGE($F456:L456,5),)</f>
        <v>0</v>
      </c>
      <c r="W456" s="29">
        <f t="shared" si="46"/>
        <v>0</v>
      </c>
    </row>
    <row r="457" spans="1:24" x14ac:dyDescent="0.3">
      <c r="A457" s="11">
        <v>6</v>
      </c>
      <c r="B457" s="11"/>
      <c r="C457" s="11"/>
      <c r="D457" s="11"/>
      <c r="E457" s="1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6">
        <f>IFERROR(LARGE($F457:L457,1),)</f>
        <v>0</v>
      </c>
      <c r="S457" s="16">
        <f>IFERROR(LARGE($F457:L457,2),)</f>
        <v>0</v>
      </c>
      <c r="T457" s="16">
        <f>IFERROR(LARGE($F457:L457,3),)</f>
        <v>0</v>
      </c>
      <c r="U457" s="16">
        <f>IFERROR(LARGE($F457:L457,4),)</f>
        <v>0</v>
      </c>
      <c r="V457" s="16">
        <f>IFERROR(LARGE($F457:L457,5),)</f>
        <v>0</v>
      </c>
      <c r="W457" s="29">
        <f t="shared" si="46"/>
        <v>0</v>
      </c>
    </row>
    <row r="458" spans="1:24" x14ac:dyDescent="0.3">
      <c r="A458" s="11">
        <v>7</v>
      </c>
      <c r="B458" s="11"/>
      <c r="C458" s="11"/>
      <c r="D458" s="11"/>
      <c r="E458" s="1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6">
        <f>IFERROR(LARGE($F458:L458,1),)</f>
        <v>0</v>
      </c>
      <c r="S458" s="16">
        <f>IFERROR(LARGE($F458:L458,2),)</f>
        <v>0</v>
      </c>
      <c r="T458" s="16">
        <f>IFERROR(LARGE($F458:L458,3),)</f>
        <v>0</v>
      </c>
      <c r="U458" s="16">
        <f>IFERROR(LARGE($F458:L458,4),)</f>
        <v>0</v>
      </c>
      <c r="V458" s="16">
        <f>IFERROR(LARGE($F458:L458,5),)</f>
        <v>0</v>
      </c>
      <c r="W458" s="29">
        <f t="shared" si="46"/>
        <v>0</v>
      </c>
    </row>
    <row r="459" spans="1:24" x14ac:dyDescent="0.3">
      <c r="A459" s="11">
        <v>8</v>
      </c>
      <c r="B459" s="11"/>
      <c r="C459" s="11"/>
      <c r="D459" s="11"/>
      <c r="E459" s="1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6">
        <f>IFERROR(LARGE($F459:L459,1),)</f>
        <v>0</v>
      </c>
      <c r="S459" s="16">
        <f>IFERROR(LARGE($F459:L459,2),)</f>
        <v>0</v>
      </c>
      <c r="T459" s="16">
        <f>IFERROR(LARGE($F459:L459,3),)</f>
        <v>0</v>
      </c>
      <c r="U459" s="16">
        <f>IFERROR(LARGE($F459:L459,4),)</f>
        <v>0</v>
      </c>
      <c r="V459" s="16">
        <f>IFERROR(LARGE($F459:L459,5),)</f>
        <v>0</v>
      </c>
      <c r="W459" s="29">
        <f t="shared" si="46"/>
        <v>0</v>
      </c>
    </row>
    <row r="460" spans="1:24" x14ac:dyDescent="0.3">
      <c r="A460" s="11">
        <v>9</v>
      </c>
      <c r="B460" s="11"/>
      <c r="C460" s="11"/>
      <c r="D460" s="11"/>
      <c r="E460" s="11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6">
        <f>IFERROR(LARGE($F460:L460,1),)</f>
        <v>0</v>
      </c>
      <c r="S460" s="16">
        <f>IFERROR(LARGE($F460:L460,2),)</f>
        <v>0</v>
      </c>
      <c r="T460" s="16">
        <f>IFERROR(LARGE($F460:L460,3),)</f>
        <v>0</v>
      </c>
      <c r="U460" s="16">
        <f>IFERROR(LARGE($F460:L460,4),)</f>
        <v>0</v>
      </c>
      <c r="V460" s="16">
        <f>IFERROR(LARGE($F460:L460,5),)</f>
        <v>0</v>
      </c>
      <c r="W460" s="29">
        <f t="shared" si="46"/>
        <v>0</v>
      </c>
    </row>
    <row r="461" spans="1:24" x14ac:dyDescent="0.3">
      <c r="A461" s="11">
        <v>10</v>
      </c>
      <c r="B461" s="11"/>
      <c r="C461" s="11"/>
      <c r="D461" s="11"/>
      <c r="E461" s="11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6">
        <f>IFERROR(LARGE($F461:L461,1),)</f>
        <v>0</v>
      </c>
      <c r="S461" s="16">
        <f>IFERROR(LARGE($F461:L461,2),)</f>
        <v>0</v>
      </c>
      <c r="T461" s="16">
        <f>IFERROR(LARGE($F461:L461,3),)</f>
        <v>0</v>
      </c>
      <c r="U461" s="16">
        <f>IFERROR(LARGE($F461:L461,4),)</f>
        <v>0</v>
      </c>
      <c r="V461" s="16">
        <f>IFERROR(LARGE($F461:L461,5),)</f>
        <v>0</v>
      </c>
      <c r="W461" s="29">
        <f t="shared" si="46"/>
        <v>0</v>
      </c>
    </row>
    <row r="463" spans="1:24" ht="15" customHeight="1" x14ac:dyDescent="0.3">
      <c r="F463" s="80" t="s">
        <v>70</v>
      </c>
      <c r="G463" s="80"/>
      <c r="H463" s="80"/>
      <c r="I463" s="80"/>
      <c r="J463" s="80"/>
      <c r="K463" s="80"/>
      <c r="L463" s="80"/>
      <c r="M463" s="70"/>
      <c r="N463" s="70"/>
      <c r="O463" s="70"/>
      <c r="P463" s="70"/>
      <c r="Q463" s="70"/>
    </row>
    <row r="464" spans="1:24" s="10" customFormat="1" x14ac:dyDescent="0.3">
      <c r="A464" s="2" t="s">
        <v>5</v>
      </c>
      <c r="B464" s="2" t="s">
        <v>64</v>
      </c>
      <c r="C464" s="2" t="s">
        <v>7</v>
      </c>
      <c r="D464" s="2" t="s">
        <v>8</v>
      </c>
      <c r="E464" s="2" t="s">
        <v>9</v>
      </c>
      <c r="F464" s="36" t="str">
        <f>F$11</f>
        <v>LEL 03/10</v>
      </c>
      <c r="G464" s="36" t="str">
        <f t="shared" ref="G464:Q464" si="47">G$11</f>
        <v>USK 3/10</v>
      </c>
      <c r="H464" s="36" t="str">
        <f t="shared" si="47"/>
        <v>DAE 05/10</v>
      </c>
      <c r="I464" s="36" t="str">
        <f t="shared" si="47"/>
        <v>NSS 11/10</v>
      </c>
      <c r="J464" s="36" t="str">
        <f t="shared" si="47"/>
        <v>EHV 25/10</v>
      </c>
      <c r="K464" s="36" t="str">
        <f t="shared" si="47"/>
        <v>USK 1/11</v>
      </c>
      <c r="L464" s="36" t="str">
        <f t="shared" si="47"/>
        <v>NSS 1/11</v>
      </c>
      <c r="M464" s="36" t="str">
        <f t="shared" si="47"/>
        <v>DAE 2/11</v>
      </c>
      <c r="N464" s="36">
        <f t="shared" si="47"/>
        <v>0</v>
      </c>
      <c r="O464" s="36">
        <f t="shared" si="47"/>
        <v>0</v>
      </c>
      <c r="P464" s="36">
        <f t="shared" si="47"/>
        <v>0</v>
      </c>
      <c r="Q464" s="36">
        <f t="shared" si="47"/>
        <v>0</v>
      </c>
      <c r="R464" s="37" t="s">
        <v>39</v>
      </c>
      <c r="S464" s="37" t="s">
        <v>40</v>
      </c>
      <c r="T464" s="37" t="s">
        <v>41</v>
      </c>
      <c r="U464" s="37" t="s">
        <v>42</v>
      </c>
      <c r="V464" s="37" t="s">
        <v>43</v>
      </c>
      <c r="W464" s="38" t="s">
        <v>44</v>
      </c>
      <c r="X464" s="69"/>
    </row>
    <row r="465" spans="1:23" x14ac:dyDescent="0.3">
      <c r="A465" s="11">
        <v>1</v>
      </c>
      <c r="B465" s="11"/>
      <c r="C465" s="11"/>
      <c r="D465" s="11"/>
      <c r="E465" s="1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6">
        <f>IFERROR(LARGE($F465:L465,1),)</f>
        <v>0</v>
      </c>
      <c r="S465" s="16">
        <f>IFERROR(LARGE($F465:L465,2),)</f>
        <v>0</v>
      </c>
      <c r="T465" s="16">
        <f>IFERROR(LARGE($F465:L465,3),)</f>
        <v>0</v>
      </c>
      <c r="U465" s="16">
        <f>IFERROR(LARGE($F465:L465,4),)</f>
        <v>0</v>
      </c>
      <c r="V465" s="16">
        <f>IFERROR(LARGE($F465:L465,5),)</f>
        <v>0</v>
      </c>
      <c r="W465" s="29"/>
    </row>
    <row r="466" spans="1:23" x14ac:dyDescent="0.3">
      <c r="A466" s="11">
        <v>2</v>
      </c>
      <c r="B466" s="11"/>
      <c r="C466" s="11"/>
      <c r="D466" s="11"/>
      <c r="E466" s="1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6">
        <f>IFERROR(LARGE($F466:L466,1),)</f>
        <v>0</v>
      </c>
      <c r="S466" s="16">
        <f>IFERROR(LARGE($F466:L466,2),)</f>
        <v>0</v>
      </c>
      <c r="T466" s="16">
        <f>IFERROR(LARGE($F466:L466,3),)</f>
        <v>0</v>
      </c>
      <c r="U466" s="16">
        <f>IFERROR(LARGE($F466:L466,4),)</f>
        <v>0</v>
      </c>
      <c r="V466" s="16">
        <f>IFERROR(LARGE($F466:L466,5),)</f>
        <v>0</v>
      </c>
      <c r="W466" s="29"/>
    </row>
    <row r="467" spans="1:23" x14ac:dyDescent="0.3">
      <c r="A467" s="11">
        <v>3</v>
      </c>
      <c r="B467" s="11"/>
      <c r="C467" s="11"/>
      <c r="D467" s="11"/>
      <c r="E467" s="1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6">
        <f>IFERROR(LARGE($F467:L467,1),)</f>
        <v>0</v>
      </c>
      <c r="S467" s="16">
        <f>IFERROR(LARGE($F467:L467,2),)</f>
        <v>0</v>
      </c>
      <c r="T467" s="16">
        <f>IFERROR(LARGE($F467:L467,3),)</f>
        <v>0</v>
      </c>
      <c r="U467" s="16">
        <f>IFERROR(LARGE($F467:L467,4),)</f>
        <v>0</v>
      </c>
      <c r="V467" s="16">
        <f>IFERROR(LARGE($F467:L467,5),)</f>
        <v>0</v>
      </c>
      <c r="W467" s="29"/>
    </row>
    <row r="468" spans="1:23" x14ac:dyDescent="0.3">
      <c r="A468" s="11">
        <v>4</v>
      </c>
      <c r="B468" s="11"/>
      <c r="C468" s="11"/>
      <c r="D468" s="11"/>
      <c r="E468" s="11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6">
        <f>IFERROR(LARGE($F468:L468,1),)</f>
        <v>0</v>
      </c>
      <c r="S468" s="16">
        <f>IFERROR(LARGE($F468:L468,2),)</f>
        <v>0</v>
      </c>
      <c r="T468" s="16">
        <f>IFERROR(LARGE($F468:L468,3),)</f>
        <v>0</v>
      </c>
      <c r="U468" s="16">
        <f>IFERROR(LARGE($F468:L468,4),)</f>
        <v>0</v>
      </c>
      <c r="V468" s="16">
        <f>IFERROR(LARGE($F468:L468,5),)</f>
        <v>0</v>
      </c>
      <c r="W468" s="29"/>
    </row>
    <row r="469" spans="1:23" x14ac:dyDescent="0.3">
      <c r="A469" s="11">
        <v>5</v>
      </c>
      <c r="B469" s="11"/>
      <c r="C469" s="11"/>
      <c r="D469" s="11"/>
      <c r="E469" s="11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6">
        <f>IFERROR(LARGE($F469:L469,1),)</f>
        <v>0</v>
      </c>
      <c r="S469" s="16">
        <f>IFERROR(LARGE($F469:L469,2),)</f>
        <v>0</v>
      </c>
      <c r="T469" s="16">
        <f>IFERROR(LARGE($F469:L469,3),)</f>
        <v>0</v>
      </c>
      <c r="U469" s="16">
        <f>IFERROR(LARGE($F469:L469,4),)</f>
        <v>0</v>
      </c>
      <c r="V469" s="16">
        <f>IFERROR(LARGE($F469:L469,5),)</f>
        <v>0</v>
      </c>
      <c r="W469" s="29"/>
    </row>
  </sheetData>
  <mergeCells count="36">
    <mergeCell ref="F401:L401"/>
    <mergeCell ref="F419:L419"/>
    <mergeCell ref="F432:L432"/>
    <mergeCell ref="F450:L450"/>
    <mergeCell ref="F463:L463"/>
    <mergeCell ref="A1:W1"/>
    <mergeCell ref="F315:L315"/>
    <mergeCell ref="F328:L328"/>
    <mergeCell ref="F341:L341"/>
    <mergeCell ref="F354:L354"/>
    <mergeCell ref="F175:L175"/>
    <mergeCell ref="F188:L188"/>
    <mergeCell ref="F201:L201"/>
    <mergeCell ref="F214:L214"/>
    <mergeCell ref="F227:L227"/>
    <mergeCell ref="F240:L240"/>
    <mergeCell ref="F75:L75"/>
    <mergeCell ref="F88:L88"/>
    <mergeCell ref="F111:L111"/>
    <mergeCell ref="F124:L124"/>
    <mergeCell ref="F147:L147"/>
    <mergeCell ref="F367:L367"/>
    <mergeCell ref="F388:L388"/>
    <mergeCell ref="F253:L253"/>
    <mergeCell ref="A261:W261"/>
    <mergeCell ref="F263:L263"/>
    <mergeCell ref="F276:L276"/>
    <mergeCell ref="F289:L289"/>
    <mergeCell ref="F302:L302"/>
    <mergeCell ref="F160:L160"/>
    <mergeCell ref="A8:W8"/>
    <mergeCell ref="F49:L49"/>
    <mergeCell ref="F62:L62"/>
    <mergeCell ref="F10:Q10"/>
    <mergeCell ref="F23:Q23"/>
    <mergeCell ref="F36:Q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F16A-FC02-4964-A3A5-BCB2ED361B6F}">
  <sheetPr>
    <tabColor rgb="FF92D050"/>
  </sheetPr>
  <dimension ref="A1:Z467"/>
  <sheetViews>
    <sheetView zoomScale="115" zoomScaleNormal="115" workbookViewId="0">
      <selection activeCell="B243" sqref="B243"/>
    </sheetView>
  </sheetViews>
  <sheetFormatPr defaultColWidth="8.88671875" defaultRowHeight="14.4" x14ac:dyDescent="0.3"/>
  <cols>
    <col min="1" max="1" width="8.88671875" style="1"/>
    <col min="2" max="2" width="27.44140625" style="1" bestFit="1" customWidth="1"/>
    <col min="3" max="3" width="13.6640625" style="1" bestFit="1" customWidth="1"/>
    <col min="4" max="12" width="8.88671875" style="1"/>
    <col min="13" max="13" width="9" style="1" customWidth="1"/>
    <col min="14" max="17" width="8.88671875" style="1"/>
    <col min="18" max="18" width="5.6640625" style="1" customWidth="1"/>
    <col min="19" max="24" width="8.88671875" style="1"/>
    <col min="25" max="25" width="13.44140625" style="68" customWidth="1"/>
    <col min="26" max="16384" width="8.88671875" style="1"/>
  </cols>
  <sheetData>
    <row r="1" spans="1:25" ht="46.5" customHeight="1" x14ac:dyDescent="0.3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1"/>
    </row>
    <row r="3" spans="1:25" x14ac:dyDescent="0.3">
      <c r="B3" s="34"/>
    </row>
    <row r="4" spans="1:25" x14ac:dyDescent="0.3">
      <c r="B4" s="34"/>
    </row>
    <row r="5" spans="1:25" ht="25.8" x14ac:dyDescent="0.3">
      <c r="B5" s="10" t="s">
        <v>0</v>
      </c>
      <c r="C5" s="59" t="s">
        <v>98</v>
      </c>
      <c r="D5" s="25"/>
      <c r="E5" s="25"/>
    </row>
    <row r="6" spans="1:25" x14ac:dyDescent="0.3">
      <c r="B6" s="10" t="s">
        <v>68</v>
      </c>
      <c r="C6" s="1" t="s">
        <v>153</v>
      </c>
      <c r="D6" s="1" t="s">
        <v>151</v>
      </c>
      <c r="E6" s="1" t="s">
        <v>154</v>
      </c>
      <c r="F6" s="1" t="s">
        <v>141</v>
      </c>
      <c r="G6" s="1" t="s">
        <v>155</v>
      </c>
      <c r="H6" s="1" t="s">
        <v>141</v>
      </c>
      <c r="I6" s="1" t="s">
        <v>152</v>
      </c>
      <c r="J6" s="1" t="s">
        <v>156</v>
      </c>
      <c r="K6" s="1" t="s">
        <v>145</v>
      </c>
    </row>
    <row r="8" spans="1:25" ht="36" customHeight="1" x14ac:dyDescent="0.3">
      <c r="A8" s="81" t="s">
        <v>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10" spans="1:25" x14ac:dyDescent="0.3">
      <c r="G10" s="82" t="s">
        <v>70</v>
      </c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6"/>
      <c r="Y10" s="68" t="s">
        <v>162</v>
      </c>
    </row>
    <row r="11" spans="1:25" s="10" customFormat="1" x14ac:dyDescent="0.3">
      <c r="A11" s="2" t="s">
        <v>5</v>
      </c>
      <c r="B11" s="2" t="s">
        <v>63</v>
      </c>
      <c r="C11" s="2" t="s">
        <v>7</v>
      </c>
      <c r="D11" s="2" t="s">
        <v>8</v>
      </c>
      <c r="E11" s="2" t="s">
        <v>9</v>
      </c>
      <c r="F11" s="36" t="s">
        <v>165</v>
      </c>
      <c r="G11" s="65" t="s">
        <v>209</v>
      </c>
      <c r="H11" s="36" t="s">
        <v>396</v>
      </c>
      <c r="I11" s="36" t="s">
        <v>340</v>
      </c>
      <c r="J11" s="36" t="s">
        <v>396</v>
      </c>
      <c r="K11" s="36" t="s">
        <v>380</v>
      </c>
      <c r="L11" s="36"/>
      <c r="M11" s="36"/>
      <c r="N11" s="36"/>
      <c r="O11" s="36"/>
      <c r="P11" s="36"/>
      <c r="Q11" s="36"/>
      <c r="R11" s="36"/>
      <c r="S11" s="37" t="s">
        <v>39</v>
      </c>
      <c r="T11" s="37" t="s">
        <v>40</v>
      </c>
      <c r="U11" s="37" t="s">
        <v>41</v>
      </c>
      <c r="V11" s="37" t="s">
        <v>42</v>
      </c>
      <c r="W11" s="37" t="s">
        <v>43</v>
      </c>
      <c r="X11" s="38" t="s">
        <v>44</v>
      </c>
      <c r="Y11" s="69"/>
    </row>
    <row r="12" spans="1:25" x14ac:dyDescent="0.3">
      <c r="A12" s="11">
        <v>1</v>
      </c>
      <c r="B12" s="11" t="s">
        <v>253</v>
      </c>
      <c r="C12" s="11" t="s">
        <v>191</v>
      </c>
      <c r="D12" s="11" t="s">
        <v>141</v>
      </c>
      <c r="E12" s="11">
        <v>504170</v>
      </c>
      <c r="F12" s="13"/>
      <c r="G12" s="13">
        <v>247</v>
      </c>
      <c r="H12" s="13"/>
      <c r="I12" s="13">
        <v>51</v>
      </c>
      <c r="J12" s="13"/>
      <c r="K12" s="13">
        <v>215</v>
      </c>
      <c r="L12" s="13"/>
      <c r="M12" s="13"/>
      <c r="N12" s="13"/>
      <c r="O12" s="13"/>
      <c r="P12" s="13"/>
      <c r="Q12" s="13"/>
      <c r="R12" s="13"/>
      <c r="S12" s="16">
        <f>IFERROR(LARGE($G12:M12,1),)</f>
        <v>247</v>
      </c>
      <c r="T12" s="16">
        <f>IFERROR(LARGE($G12:M12,2),)</f>
        <v>215</v>
      </c>
      <c r="U12" s="16">
        <f>IFERROR(LARGE($G12:M12,3),)</f>
        <v>51</v>
      </c>
      <c r="V12" s="16">
        <f>IFERROR(LARGE($G12:M12,4),)</f>
        <v>0</v>
      </c>
      <c r="W12" s="16">
        <f>IFERROR(LARGE($G12:M12,5),)</f>
        <v>0</v>
      </c>
      <c r="X12" s="29"/>
    </row>
    <row r="13" spans="1:25" x14ac:dyDescent="0.3">
      <c r="A13" s="11">
        <v>2</v>
      </c>
      <c r="B13" s="11"/>
      <c r="C13" s="11"/>
      <c r="D13" s="11"/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6">
        <f>IFERROR(LARGE($G13:M13,1),)</f>
        <v>0</v>
      </c>
      <c r="T13" s="16">
        <f>IFERROR(LARGE($G13:M13,2),)</f>
        <v>0</v>
      </c>
      <c r="U13" s="16">
        <f>IFERROR(LARGE($G13:M13,3),)</f>
        <v>0</v>
      </c>
      <c r="V13" s="16">
        <f>IFERROR(LARGE($G13:M13,4),)</f>
        <v>0</v>
      </c>
      <c r="W13" s="16">
        <f>IFERROR(LARGE($G13:M13,5),)</f>
        <v>0</v>
      </c>
      <c r="X13" s="29"/>
    </row>
    <row r="14" spans="1:25" x14ac:dyDescent="0.3">
      <c r="A14" s="11">
        <v>3</v>
      </c>
      <c r="B14" s="11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6">
        <f>IFERROR(LARGE($G14:M14,1),)</f>
        <v>0</v>
      </c>
      <c r="T14" s="16">
        <f>IFERROR(LARGE($G14:M14,2),)</f>
        <v>0</v>
      </c>
      <c r="U14" s="16">
        <f>IFERROR(LARGE($G14:M14,3),)</f>
        <v>0</v>
      </c>
      <c r="V14" s="16">
        <f>IFERROR(LARGE($G14:M14,4),)</f>
        <v>0</v>
      </c>
      <c r="W14" s="16">
        <f>IFERROR(LARGE($G14:M14,5),)</f>
        <v>0</v>
      </c>
      <c r="X14" s="29"/>
    </row>
    <row r="15" spans="1:25" x14ac:dyDescent="0.3">
      <c r="A15" s="11">
        <v>4</v>
      </c>
      <c r="B15" s="11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6">
        <f>IFERROR(LARGE($G15:M15,1),)</f>
        <v>0</v>
      </c>
      <c r="T15" s="16">
        <f>IFERROR(LARGE($G15:M15,2),)</f>
        <v>0</v>
      </c>
      <c r="U15" s="16">
        <f>IFERROR(LARGE($G15:M15,3),)</f>
        <v>0</v>
      </c>
      <c r="V15" s="16">
        <f>IFERROR(LARGE($G15:M15,4),)</f>
        <v>0</v>
      </c>
      <c r="W15" s="16">
        <f>IFERROR(LARGE($G15:M15,5),)</f>
        <v>0</v>
      </c>
      <c r="X15" s="29"/>
    </row>
    <row r="16" spans="1:25" x14ac:dyDescent="0.3">
      <c r="A16" s="11">
        <v>5</v>
      </c>
      <c r="B16" s="11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6">
        <f>IFERROR(LARGE($G16:M16,1),)</f>
        <v>0</v>
      </c>
      <c r="T16" s="16">
        <f>IFERROR(LARGE($G16:M16,2),)</f>
        <v>0</v>
      </c>
      <c r="U16" s="16">
        <f>IFERROR(LARGE($G16:M16,3),)</f>
        <v>0</v>
      </c>
      <c r="V16" s="16">
        <f>IFERROR(LARGE($G16:M16,4),)</f>
        <v>0</v>
      </c>
      <c r="W16" s="16">
        <f>IFERROR(LARGE($G16:M16,5),)</f>
        <v>0</v>
      </c>
      <c r="X16" s="29"/>
    </row>
    <row r="17" spans="1:25" x14ac:dyDescent="0.3">
      <c r="A17" s="11">
        <v>6</v>
      </c>
      <c r="B17" s="11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6">
        <f>IFERROR(LARGE($G17:M17,1),)</f>
        <v>0</v>
      </c>
      <c r="T17" s="16">
        <f>IFERROR(LARGE($G17:M17,2),)</f>
        <v>0</v>
      </c>
      <c r="U17" s="16">
        <f>IFERROR(LARGE($G17:M17,3),)</f>
        <v>0</v>
      </c>
      <c r="V17" s="16">
        <f>IFERROR(LARGE($G17:M17,4),)</f>
        <v>0</v>
      </c>
      <c r="W17" s="16">
        <f>IFERROR(LARGE($G17:M17,5),)</f>
        <v>0</v>
      </c>
      <c r="X17" s="29"/>
    </row>
    <row r="18" spans="1:25" x14ac:dyDescent="0.3">
      <c r="A18" s="11">
        <v>7</v>
      </c>
      <c r="B18" s="11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6">
        <f>IFERROR(LARGE($G18:M18,1),)</f>
        <v>0</v>
      </c>
      <c r="T18" s="16">
        <f>IFERROR(LARGE($G18:M18,2),)</f>
        <v>0</v>
      </c>
      <c r="U18" s="16">
        <f>IFERROR(LARGE($G18:M18,3),)</f>
        <v>0</v>
      </c>
      <c r="V18" s="16">
        <f>IFERROR(LARGE($G18:M18,4),)</f>
        <v>0</v>
      </c>
      <c r="W18" s="16">
        <f>IFERROR(LARGE($G18:M18,5),)</f>
        <v>0</v>
      </c>
      <c r="X18" s="29"/>
    </row>
    <row r="19" spans="1:25" x14ac:dyDescent="0.3">
      <c r="A19" s="11">
        <v>8</v>
      </c>
      <c r="B19" s="11"/>
      <c r="C19" s="11"/>
      <c r="D19" s="11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6">
        <f>IFERROR(LARGE($G19:M19,1),)</f>
        <v>0</v>
      </c>
      <c r="T19" s="16">
        <f>IFERROR(LARGE($G19:M19,2),)</f>
        <v>0</v>
      </c>
      <c r="U19" s="16">
        <f>IFERROR(LARGE($G19:M19,3),)</f>
        <v>0</v>
      </c>
      <c r="V19" s="16">
        <f>IFERROR(LARGE($G19:M19,4),)</f>
        <v>0</v>
      </c>
      <c r="W19" s="16">
        <f>IFERROR(LARGE($G19:M19,5),)</f>
        <v>0</v>
      </c>
      <c r="X19" s="29"/>
    </row>
    <row r="20" spans="1:25" x14ac:dyDescent="0.3">
      <c r="A20" s="11">
        <v>9</v>
      </c>
      <c r="B20" s="11"/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6">
        <f>IFERROR(LARGE($G20:M20,1),)</f>
        <v>0</v>
      </c>
      <c r="T20" s="16">
        <f>IFERROR(LARGE($G20:M20,2),)</f>
        <v>0</v>
      </c>
      <c r="U20" s="16">
        <f>IFERROR(LARGE($G20:M20,3),)</f>
        <v>0</v>
      </c>
      <c r="V20" s="16">
        <f>IFERROR(LARGE($G20:M20,4),)</f>
        <v>0</v>
      </c>
      <c r="W20" s="16">
        <f>IFERROR(LARGE($G20:M20,5),)</f>
        <v>0</v>
      </c>
      <c r="X20" s="29"/>
    </row>
    <row r="21" spans="1:25" x14ac:dyDescent="0.3">
      <c r="A21" s="11">
        <v>10</v>
      </c>
      <c r="B21" s="11"/>
      <c r="C21" s="11"/>
      <c r="D21" s="11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6">
        <f>IFERROR(LARGE($G21:M21,1),)</f>
        <v>0</v>
      </c>
      <c r="T21" s="16">
        <f>IFERROR(LARGE($G21:M21,2),)</f>
        <v>0</v>
      </c>
      <c r="U21" s="16">
        <f>IFERROR(LARGE($G21:M21,3),)</f>
        <v>0</v>
      </c>
      <c r="V21" s="16">
        <f>IFERROR(LARGE($G21:M21,4),)</f>
        <v>0</v>
      </c>
      <c r="W21" s="16">
        <f>IFERROR(LARGE($G21:M21,5),)</f>
        <v>0</v>
      </c>
      <c r="X21" s="29"/>
    </row>
    <row r="23" spans="1:25" ht="15" customHeight="1" x14ac:dyDescent="0.3">
      <c r="G23" s="82" t="s">
        <v>70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6"/>
    </row>
    <row r="24" spans="1:25" s="10" customFormat="1" x14ac:dyDescent="0.3">
      <c r="A24" s="2" t="s">
        <v>5</v>
      </c>
      <c r="B24" s="2" t="s">
        <v>54</v>
      </c>
      <c r="C24" s="2" t="s">
        <v>7</v>
      </c>
      <c r="D24" s="2" t="s">
        <v>8</v>
      </c>
      <c r="E24" s="2" t="s">
        <v>9</v>
      </c>
      <c r="F24" s="36" t="str">
        <f t="shared" ref="F24:R24" si="0">F$11</f>
        <v>SJE 26/09</v>
      </c>
      <c r="G24" s="36" t="str">
        <f>G$11</f>
        <v>LEL 3/10</v>
      </c>
      <c r="H24" s="36" t="str">
        <f t="shared" si="0"/>
        <v>MSB 12/10</v>
      </c>
      <c r="I24" s="36" t="str">
        <f t="shared" si="0"/>
        <v>LEL 18/10</v>
      </c>
      <c r="J24" s="36" t="str">
        <f>J$11</f>
        <v>MSB 12/10</v>
      </c>
      <c r="K24" s="36" t="str">
        <f>K$11</f>
        <v>USK 1/11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6">
        <f t="shared" si="0"/>
        <v>0</v>
      </c>
      <c r="S24" s="37" t="s">
        <v>39</v>
      </c>
      <c r="T24" s="37" t="s">
        <v>40</v>
      </c>
      <c r="U24" s="37" t="s">
        <v>41</v>
      </c>
      <c r="V24" s="37" t="s">
        <v>42</v>
      </c>
      <c r="W24" s="37" t="s">
        <v>43</v>
      </c>
      <c r="X24" s="38" t="s">
        <v>44</v>
      </c>
      <c r="Y24" s="69"/>
    </row>
    <row r="25" spans="1:25" x14ac:dyDescent="0.3">
      <c r="A25" s="11">
        <v>1</v>
      </c>
      <c r="B25" s="11" t="s">
        <v>341</v>
      </c>
      <c r="C25" s="11" t="s">
        <v>204</v>
      </c>
      <c r="D25" s="11" t="s">
        <v>151</v>
      </c>
      <c r="E25" s="11">
        <v>501104</v>
      </c>
      <c r="F25" s="13"/>
      <c r="G25" s="13"/>
      <c r="H25" s="13"/>
      <c r="I25" s="13">
        <v>240</v>
      </c>
      <c r="J25" s="13"/>
      <c r="K25" s="13"/>
      <c r="L25" s="13"/>
      <c r="M25" s="13"/>
      <c r="N25" s="13"/>
      <c r="O25" s="13"/>
      <c r="P25" s="13"/>
      <c r="Q25" s="13"/>
      <c r="R25" s="13"/>
      <c r="S25" s="16">
        <f>IFERROR(LARGE($G25:M25,1),)</f>
        <v>240</v>
      </c>
      <c r="T25" s="16">
        <f>IFERROR(LARGE($G25:M25,2),)</f>
        <v>0</v>
      </c>
      <c r="U25" s="16">
        <f>IFERROR(LARGE($G25:M25,3),)</f>
        <v>0</v>
      </c>
      <c r="V25" s="16">
        <f>IFERROR(LARGE($G25:M25,4),)</f>
        <v>0</v>
      </c>
      <c r="W25" s="16">
        <f>IFERROR(LARGE($G25:M25,5),)</f>
        <v>0</v>
      </c>
      <c r="X25" s="29"/>
    </row>
    <row r="26" spans="1:25" x14ac:dyDescent="0.3">
      <c r="A26" s="11">
        <v>2</v>
      </c>
      <c r="B26" s="11"/>
      <c r="C26" s="11"/>
      <c r="D26" s="11"/>
      <c r="E26" s="1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6">
        <f>IFERROR(LARGE($G26:M26,1),)</f>
        <v>0</v>
      </c>
      <c r="T26" s="16">
        <f>IFERROR(LARGE($G26:M26,2),)</f>
        <v>0</v>
      </c>
      <c r="U26" s="16">
        <f>IFERROR(LARGE($G26:M26,3),)</f>
        <v>0</v>
      </c>
      <c r="V26" s="16">
        <f>IFERROR(LARGE($G26:M26,4),)</f>
        <v>0</v>
      </c>
      <c r="W26" s="16">
        <f>IFERROR(LARGE($G26:M26,5),)</f>
        <v>0</v>
      </c>
      <c r="X26" s="29"/>
    </row>
    <row r="27" spans="1:25" x14ac:dyDescent="0.3">
      <c r="A27" s="11">
        <v>3</v>
      </c>
      <c r="B27" s="11"/>
      <c r="C27" s="11"/>
      <c r="D27" s="11"/>
      <c r="E27" s="1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6">
        <f>IFERROR(LARGE($G27:M27,1),)</f>
        <v>0</v>
      </c>
      <c r="T27" s="16">
        <f>IFERROR(LARGE($G27:M27,2),)</f>
        <v>0</v>
      </c>
      <c r="U27" s="16">
        <f>IFERROR(LARGE($G27:M27,3),)</f>
        <v>0</v>
      </c>
      <c r="V27" s="16">
        <f>IFERROR(LARGE($G27:M27,4),)</f>
        <v>0</v>
      </c>
      <c r="W27" s="16">
        <f>IFERROR(LARGE($G27:M27,5),)</f>
        <v>0</v>
      </c>
      <c r="X27" s="29"/>
    </row>
    <row r="28" spans="1:25" x14ac:dyDescent="0.3">
      <c r="A28" s="11">
        <v>4</v>
      </c>
      <c r="B28" s="11"/>
      <c r="C28" s="11"/>
      <c r="D28" s="11"/>
      <c r="E28" s="1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6">
        <f>IFERROR(LARGE($G28:M28,1),)</f>
        <v>0</v>
      </c>
      <c r="T28" s="16">
        <f>IFERROR(LARGE($G28:M28,2),)</f>
        <v>0</v>
      </c>
      <c r="U28" s="16">
        <f>IFERROR(LARGE($G28:M28,3),)</f>
        <v>0</v>
      </c>
      <c r="V28" s="16">
        <f>IFERROR(LARGE($G28:M28,4),)</f>
        <v>0</v>
      </c>
      <c r="W28" s="16">
        <f>IFERROR(LARGE($G28:M28,5),)</f>
        <v>0</v>
      </c>
      <c r="X28" s="29"/>
    </row>
    <row r="29" spans="1:25" x14ac:dyDescent="0.3">
      <c r="A29" s="11">
        <v>5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6">
        <f>IFERROR(LARGE($G29:M29,1),)</f>
        <v>0</v>
      </c>
      <c r="T29" s="16">
        <f>IFERROR(LARGE($G29:M29,2),)</f>
        <v>0</v>
      </c>
      <c r="U29" s="16">
        <f>IFERROR(LARGE($G29:M29,3),)</f>
        <v>0</v>
      </c>
      <c r="V29" s="16">
        <f>IFERROR(LARGE($G29:M29,4),)</f>
        <v>0</v>
      </c>
      <c r="W29" s="16">
        <f>IFERROR(LARGE($G29:M29,5),)</f>
        <v>0</v>
      </c>
      <c r="X29" s="29"/>
    </row>
    <row r="30" spans="1:25" x14ac:dyDescent="0.3">
      <c r="A30" s="11">
        <v>6</v>
      </c>
      <c r="B30" s="11"/>
      <c r="C30" s="11"/>
      <c r="D30" s="11"/>
      <c r="E30" s="1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6">
        <f>IFERROR(LARGE($G30:M30,1),)</f>
        <v>0</v>
      </c>
      <c r="T30" s="16">
        <f>IFERROR(LARGE($G30:M30,2),)</f>
        <v>0</v>
      </c>
      <c r="U30" s="16">
        <f>IFERROR(LARGE($G30:M30,3),)</f>
        <v>0</v>
      </c>
      <c r="V30" s="16">
        <f>IFERROR(LARGE($G30:M30,4),)</f>
        <v>0</v>
      </c>
      <c r="W30" s="16">
        <f>IFERROR(LARGE($G30:M30,5),)</f>
        <v>0</v>
      </c>
      <c r="X30" s="29"/>
    </row>
    <row r="31" spans="1:25" x14ac:dyDescent="0.3">
      <c r="A31" s="11">
        <v>7</v>
      </c>
      <c r="B31" s="11"/>
      <c r="C31" s="11"/>
      <c r="D31" s="11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6">
        <f>IFERROR(LARGE($G31:M31,1),)</f>
        <v>0</v>
      </c>
      <c r="T31" s="16">
        <f>IFERROR(LARGE($G31:M31,2),)</f>
        <v>0</v>
      </c>
      <c r="U31" s="16">
        <f>IFERROR(LARGE($G31:M31,3),)</f>
        <v>0</v>
      </c>
      <c r="V31" s="16">
        <f>IFERROR(LARGE($G31:M31,4),)</f>
        <v>0</v>
      </c>
      <c r="W31" s="16">
        <f>IFERROR(LARGE($G31:M31,5),)</f>
        <v>0</v>
      </c>
      <c r="X31" s="29"/>
    </row>
    <row r="32" spans="1:25" x14ac:dyDescent="0.3">
      <c r="A32" s="11">
        <v>8</v>
      </c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6">
        <f>IFERROR(LARGE($G32:M32,1),)</f>
        <v>0</v>
      </c>
      <c r="T32" s="16">
        <f>IFERROR(LARGE($G32:M32,2),)</f>
        <v>0</v>
      </c>
      <c r="U32" s="16">
        <f>IFERROR(LARGE($G32:M32,3),)</f>
        <v>0</v>
      </c>
      <c r="V32" s="16">
        <f>IFERROR(LARGE($G32:M32,4),)</f>
        <v>0</v>
      </c>
      <c r="W32" s="16">
        <f>IFERROR(LARGE($G32:M32,5),)</f>
        <v>0</v>
      </c>
      <c r="X32" s="29"/>
    </row>
    <row r="33" spans="1:25" x14ac:dyDescent="0.3">
      <c r="A33" s="11">
        <v>9</v>
      </c>
      <c r="B33" s="11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6">
        <f>IFERROR(LARGE($G33:M33,1),)</f>
        <v>0</v>
      </c>
      <c r="T33" s="16">
        <f>IFERROR(LARGE($G33:M33,2),)</f>
        <v>0</v>
      </c>
      <c r="U33" s="16">
        <f>IFERROR(LARGE($G33:M33,3),)</f>
        <v>0</v>
      </c>
      <c r="V33" s="16">
        <f>IFERROR(LARGE($G33:M33,4),)</f>
        <v>0</v>
      </c>
      <c r="W33" s="16">
        <f>IFERROR(LARGE($G33:M33,5),)</f>
        <v>0</v>
      </c>
      <c r="X33" s="29"/>
    </row>
    <row r="34" spans="1:25" x14ac:dyDescent="0.3">
      <c r="A34" s="11">
        <v>10</v>
      </c>
      <c r="B34" s="11"/>
      <c r="C34" s="11"/>
      <c r="D34" s="11"/>
      <c r="E34" s="1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6">
        <f>IFERROR(LARGE($G34:M34,1),)</f>
        <v>0</v>
      </c>
      <c r="T34" s="16">
        <f>IFERROR(LARGE($G34:M34,2),)</f>
        <v>0</v>
      </c>
      <c r="U34" s="16">
        <f>IFERROR(LARGE($G34:M34,3),)</f>
        <v>0</v>
      </c>
      <c r="V34" s="16">
        <f>IFERROR(LARGE($G34:M34,4),)</f>
        <v>0</v>
      </c>
      <c r="W34" s="16">
        <f>IFERROR(LARGE($G34:M34,5),)</f>
        <v>0</v>
      </c>
      <c r="X34" s="29"/>
    </row>
    <row r="36" spans="1:25" ht="15" customHeight="1" x14ac:dyDescent="0.3">
      <c r="G36" s="82" t="s">
        <v>70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6"/>
    </row>
    <row r="37" spans="1:25" s="10" customFormat="1" x14ac:dyDescent="0.3">
      <c r="A37" s="2" t="s">
        <v>5</v>
      </c>
      <c r="B37" s="2" t="s">
        <v>53</v>
      </c>
      <c r="C37" s="2" t="s">
        <v>7</v>
      </c>
      <c r="D37" s="2" t="s">
        <v>8</v>
      </c>
      <c r="E37" s="2" t="s">
        <v>9</v>
      </c>
      <c r="F37" s="36" t="str">
        <f t="shared" ref="F37:R37" si="1">F$11</f>
        <v>SJE 26/09</v>
      </c>
      <c r="G37" s="36" t="str">
        <f>G$11</f>
        <v>LEL 3/10</v>
      </c>
      <c r="H37" s="36" t="str">
        <f t="shared" si="1"/>
        <v>MSB 12/10</v>
      </c>
      <c r="I37" s="36" t="str">
        <f t="shared" si="1"/>
        <v>LEL 18/10</v>
      </c>
      <c r="J37" s="36" t="str">
        <f>J$11</f>
        <v>MSB 12/10</v>
      </c>
      <c r="K37" s="36" t="str">
        <f>K$11</f>
        <v>USK 1/11</v>
      </c>
      <c r="L37" s="36">
        <f t="shared" si="1"/>
        <v>0</v>
      </c>
      <c r="M37" s="36">
        <f t="shared" si="1"/>
        <v>0</v>
      </c>
      <c r="N37" s="36">
        <f t="shared" si="1"/>
        <v>0</v>
      </c>
      <c r="O37" s="36">
        <f t="shared" si="1"/>
        <v>0</v>
      </c>
      <c r="P37" s="36">
        <f t="shared" si="1"/>
        <v>0</v>
      </c>
      <c r="Q37" s="36">
        <f t="shared" si="1"/>
        <v>0</v>
      </c>
      <c r="R37" s="36">
        <f t="shared" si="1"/>
        <v>0</v>
      </c>
      <c r="S37" s="37" t="s">
        <v>39</v>
      </c>
      <c r="T37" s="37" t="s">
        <v>40</v>
      </c>
      <c r="U37" s="37" t="s">
        <v>41</v>
      </c>
      <c r="V37" s="37" t="s">
        <v>42</v>
      </c>
      <c r="W37" s="37" t="s">
        <v>43</v>
      </c>
      <c r="X37" s="38" t="s">
        <v>44</v>
      </c>
      <c r="Y37" s="69"/>
    </row>
    <row r="38" spans="1:25" x14ac:dyDescent="0.3">
      <c r="A38" s="11">
        <v>1</v>
      </c>
      <c r="B38" s="11"/>
      <c r="C38" s="11"/>
      <c r="D38" s="11"/>
      <c r="E38" s="1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6">
        <f>IFERROR(LARGE($G38:M38,1),)</f>
        <v>0</v>
      </c>
      <c r="T38" s="16">
        <f>IFERROR(LARGE($G38:M38,2),)</f>
        <v>0</v>
      </c>
      <c r="U38" s="16">
        <f>IFERROR(LARGE($G38:M38,3),)</f>
        <v>0</v>
      </c>
      <c r="V38" s="16">
        <f>IFERROR(LARGE($G38:M38,4),)</f>
        <v>0</v>
      </c>
      <c r="W38" s="16">
        <f>IFERROR(LARGE($G38:M38,5),)</f>
        <v>0</v>
      </c>
      <c r="X38" s="29"/>
    </row>
    <row r="39" spans="1:25" x14ac:dyDescent="0.3">
      <c r="A39" s="11">
        <v>2</v>
      </c>
      <c r="B39" s="11"/>
      <c r="C39" s="11"/>
      <c r="D39" s="11"/>
      <c r="E39" s="1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6">
        <f>IFERROR(LARGE($G39:M39,1),)</f>
        <v>0</v>
      </c>
      <c r="T39" s="16">
        <f>IFERROR(LARGE($G39:M39,2),)</f>
        <v>0</v>
      </c>
      <c r="U39" s="16">
        <f>IFERROR(LARGE($G39:M39,3),)</f>
        <v>0</v>
      </c>
      <c r="V39" s="16">
        <f>IFERROR(LARGE($G39:M39,4),)</f>
        <v>0</v>
      </c>
      <c r="W39" s="16">
        <f>IFERROR(LARGE($G39:M39,5),)</f>
        <v>0</v>
      </c>
      <c r="X39" s="29"/>
    </row>
    <row r="40" spans="1:25" x14ac:dyDescent="0.3">
      <c r="A40" s="11">
        <v>3</v>
      </c>
      <c r="B40" s="11"/>
      <c r="C40" s="11"/>
      <c r="D40" s="11"/>
      <c r="E40" s="1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6">
        <f>IFERROR(LARGE($G40:M40,1),)</f>
        <v>0</v>
      </c>
      <c r="T40" s="16">
        <f>IFERROR(LARGE($G40:M40,2),)</f>
        <v>0</v>
      </c>
      <c r="U40" s="16">
        <f>IFERROR(LARGE($G40:M40,3),)</f>
        <v>0</v>
      </c>
      <c r="V40" s="16">
        <f>IFERROR(LARGE($G40:M40,4),)</f>
        <v>0</v>
      </c>
      <c r="W40" s="16">
        <f>IFERROR(LARGE($G40:M40,5),)</f>
        <v>0</v>
      </c>
      <c r="X40" s="29"/>
    </row>
    <row r="41" spans="1:25" x14ac:dyDescent="0.3">
      <c r="A41" s="11">
        <v>4</v>
      </c>
      <c r="B41" s="11"/>
      <c r="C41" s="11"/>
      <c r="D41" s="11"/>
      <c r="E41" s="1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6">
        <f>IFERROR(LARGE($G41:M41,1),)</f>
        <v>0</v>
      </c>
      <c r="T41" s="16">
        <f>IFERROR(LARGE($G41:M41,2),)</f>
        <v>0</v>
      </c>
      <c r="U41" s="16">
        <f>IFERROR(LARGE($G41:M41,3),)</f>
        <v>0</v>
      </c>
      <c r="V41" s="16">
        <f>IFERROR(LARGE($G41:M41,4),)</f>
        <v>0</v>
      </c>
      <c r="W41" s="16">
        <f>IFERROR(LARGE($G41:M41,5),)</f>
        <v>0</v>
      </c>
      <c r="X41" s="29"/>
    </row>
    <row r="42" spans="1:25" x14ac:dyDescent="0.3">
      <c r="A42" s="11">
        <v>5</v>
      </c>
      <c r="B42" s="11"/>
      <c r="C42" s="11"/>
      <c r="D42" s="11"/>
      <c r="E42" s="1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6">
        <f>IFERROR(LARGE($G42:M42,1),)</f>
        <v>0</v>
      </c>
      <c r="T42" s="16">
        <f>IFERROR(LARGE($G42:M42,2),)</f>
        <v>0</v>
      </c>
      <c r="U42" s="16">
        <f>IFERROR(LARGE($G42:M42,3),)</f>
        <v>0</v>
      </c>
      <c r="V42" s="16">
        <f>IFERROR(LARGE($G42:M42,4),)</f>
        <v>0</v>
      </c>
      <c r="W42" s="16">
        <f>IFERROR(LARGE($G42:M42,5),)</f>
        <v>0</v>
      </c>
      <c r="X42" s="29"/>
    </row>
    <row r="43" spans="1:25" x14ac:dyDescent="0.3">
      <c r="A43" s="11">
        <v>6</v>
      </c>
      <c r="B43" s="11"/>
      <c r="C43" s="11"/>
      <c r="D43" s="11"/>
      <c r="E43" s="1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6">
        <f>IFERROR(LARGE($G43:M43,1),)</f>
        <v>0</v>
      </c>
      <c r="T43" s="16">
        <f>IFERROR(LARGE($G43:M43,2),)</f>
        <v>0</v>
      </c>
      <c r="U43" s="16">
        <f>IFERROR(LARGE($G43:M43,3),)</f>
        <v>0</v>
      </c>
      <c r="V43" s="16">
        <f>IFERROR(LARGE($G43:M43,4),)</f>
        <v>0</v>
      </c>
      <c r="W43" s="16">
        <f>IFERROR(LARGE($G43:M43,5),)</f>
        <v>0</v>
      </c>
      <c r="X43" s="29"/>
    </row>
    <row r="44" spans="1:25" x14ac:dyDescent="0.3">
      <c r="A44" s="11">
        <v>7</v>
      </c>
      <c r="B44" s="11"/>
      <c r="C44" s="11"/>
      <c r="D44" s="11"/>
      <c r="E44" s="1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6">
        <f>IFERROR(LARGE($G44:M44,1),)</f>
        <v>0</v>
      </c>
      <c r="T44" s="16">
        <f>IFERROR(LARGE($G44:M44,2),)</f>
        <v>0</v>
      </c>
      <c r="U44" s="16">
        <f>IFERROR(LARGE($G44:M44,3),)</f>
        <v>0</v>
      </c>
      <c r="V44" s="16">
        <f>IFERROR(LARGE($G44:M44,4),)</f>
        <v>0</v>
      </c>
      <c r="W44" s="16">
        <f>IFERROR(LARGE($G44:M44,5),)</f>
        <v>0</v>
      </c>
      <c r="X44" s="29"/>
    </row>
    <row r="45" spans="1:25" x14ac:dyDescent="0.3">
      <c r="A45" s="11">
        <v>8</v>
      </c>
      <c r="B45" s="11"/>
      <c r="C45" s="11"/>
      <c r="D45" s="11"/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6">
        <f>IFERROR(LARGE($G45:M45,1),)</f>
        <v>0</v>
      </c>
      <c r="T45" s="16">
        <f>IFERROR(LARGE($G45:M45,2),)</f>
        <v>0</v>
      </c>
      <c r="U45" s="16">
        <f>IFERROR(LARGE($G45:M45,3),)</f>
        <v>0</v>
      </c>
      <c r="V45" s="16">
        <f>IFERROR(LARGE($G45:M45,4),)</f>
        <v>0</v>
      </c>
      <c r="W45" s="16">
        <f>IFERROR(LARGE($G45:M45,5),)</f>
        <v>0</v>
      </c>
      <c r="X45" s="29"/>
    </row>
    <row r="46" spans="1:25" x14ac:dyDescent="0.3">
      <c r="A46" s="11">
        <v>9</v>
      </c>
      <c r="B46" s="11"/>
      <c r="C46" s="11"/>
      <c r="D46" s="11"/>
      <c r="E46" s="1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6">
        <f>IFERROR(LARGE($G46:M46,1),)</f>
        <v>0</v>
      </c>
      <c r="T46" s="16">
        <f>IFERROR(LARGE($G46:M46,2),)</f>
        <v>0</v>
      </c>
      <c r="U46" s="16">
        <f>IFERROR(LARGE($G46:M46,3),)</f>
        <v>0</v>
      </c>
      <c r="V46" s="16">
        <f>IFERROR(LARGE($G46:M46,4),)</f>
        <v>0</v>
      </c>
      <c r="W46" s="16">
        <f>IFERROR(LARGE($G46:M46,5),)</f>
        <v>0</v>
      </c>
      <c r="X46" s="29"/>
    </row>
    <row r="47" spans="1:25" x14ac:dyDescent="0.3">
      <c r="A47" s="11">
        <v>10</v>
      </c>
      <c r="B47" s="11"/>
      <c r="C47" s="11"/>
      <c r="D47" s="11"/>
      <c r="E47" s="1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6">
        <f>IFERROR(LARGE($G47:M47,1),)</f>
        <v>0</v>
      </c>
      <c r="T47" s="16">
        <f>IFERROR(LARGE($G47:M47,2),)</f>
        <v>0</v>
      </c>
      <c r="U47" s="16">
        <f>IFERROR(LARGE($G47:M47,3),)</f>
        <v>0</v>
      </c>
      <c r="V47" s="16">
        <f>IFERROR(LARGE($G47:M47,4),)</f>
        <v>0</v>
      </c>
      <c r="W47" s="16">
        <f>IFERROR(LARGE($G47:M47,5),)</f>
        <v>0</v>
      </c>
      <c r="X47" s="29"/>
    </row>
    <row r="49" spans="1:25" ht="15" customHeight="1" x14ac:dyDescent="0.3">
      <c r="G49" s="82" t="s">
        <v>70</v>
      </c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6"/>
    </row>
    <row r="50" spans="1:25" s="10" customFormat="1" x14ac:dyDescent="0.3">
      <c r="A50" s="2" t="s">
        <v>5</v>
      </c>
      <c r="B50" s="2" t="s">
        <v>71</v>
      </c>
      <c r="C50" s="2" t="s">
        <v>7</v>
      </c>
      <c r="D50" s="2" t="s">
        <v>8</v>
      </c>
      <c r="E50" s="2" t="s">
        <v>9</v>
      </c>
      <c r="F50" s="36" t="str">
        <f t="shared" ref="F50:I50" si="2">F$11</f>
        <v>SJE 26/09</v>
      </c>
      <c r="G50" s="36" t="str">
        <f>G$11</f>
        <v>LEL 3/10</v>
      </c>
      <c r="H50" s="36" t="str">
        <f t="shared" si="2"/>
        <v>MSB 12/10</v>
      </c>
      <c r="I50" s="36" t="str">
        <f t="shared" si="2"/>
        <v>LEL 18/10</v>
      </c>
      <c r="J50" s="36" t="str">
        <f>J$11</f>
        <v>MSB 12/10</v>
      </c>
      <c r="K50" s="36" t="str">
        <f>K$11</f>
        <v>USK 1/11</v>
      </c>
      <c r="L50" s="36"/>
      <c r="M50" s="36"/>
      <c r="N50" s="36"/>
      <c r="O50" s="36"/>
      <c r="P50" s="36"/>
      <c r="Q50" s="36"/>
      <c r="R50" s="36"/>
      <c r="S50" s="37" t="s">
        <v>39</v>
      </c>
      <c r="T50" s="37" t="s">
        <v>40</v>
      </c>
      <c r="U50" s="37" t="s">
        <v>41</v>
      </c>
      <c r="V50" s="37" t="s">
        <v>42</v>
      </c>
      <c r="W50" s="37" t="s">
        <v>43</v>
      </c>
      <c r="X50" s="38" t="s">
        <v>44</v>
      </c>
      <c r="Y50" s="69"/>
    </row>
    <row r="51" spans="1:25" x14ac:dyDescent="0.3">
      <c r="A51" s="11">
        <v>1</v>
      </c>
      <c r="B51" s="11"/>
      <c r="C51" s="11"/>
      <c r="D51" s="11"/>
      <c r="E51" s="11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6">
        <f>IFERROR(LARGE($G51:M51,1),)</f>
        <v>0</v>
      </c>
      <c r="T51" s="16">
        <f>IFERROR(LARGE($G51:M51,2),)</f>
        <v>0</v>
      </c>
      <c r="U51" s="16">
        <f>IFERROR(LARGE($G51:M51,3),)</f>
        <v>0</v>
      </c>
      <c r="V51" s="16">
        <f>IFERROR(LARGE($G51:M51,4),)</f>
        <v>0</v>
      </c>
      <c r="W51" s="16">
        <f>IFERROR(LARGE($G51:M51,5),)</f>
        <v>0</v>
      </c>
      <c r="X51" s="29"/>
    </row>
    <row r="52" spans="1:25" x14ac:dyDescent="0.3">
      <c r="A52" s="11">
        <v>2</v>
      </c>
      <c r="B52" s="11"/>
      <c r="C52" s="11"/>
      <c r="D52" s="11"/>
      <c r="E52" s="1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6">
        <f>IFERROR(LARGE($G52:M52,1),)</f>
        <v>0</v>
      </c>
      <c r="T52" s="16">
        <f>IFERROR(LARGE($G52:M52,2),)</f>
        <v>0</v>
      </c>
      <c r="U52" s="16">
        <f>IFERROR(LARGE($G52:M52,3),)</f>
        <v>0</v>
      </c>
      <c r="V52" s="16">
        <f>IFERROR(LARGE($G52:M52,4),)</f>
        <v>0</v>
      </c>
      <c r="W52" s="16">
        <f>IFERROR(LARGE($G52:M52,5),)</f>
        <v>0</v>
      </c>
      <c r="X52" s="29"/>
    </row>
    <row r="53" spans="1:25" x14ac:dyDescent="0.3">
      <c r="A53" s="11">
        <v>3</v>
      </c>
      <c r="B53" s="11"/>
      <c r="C53" s="11"/>
      <c r="D53" s="11"/>
      <c r="E53" s="1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6">
        <f>IFERROR(LARGE($G53:M53,1),)</f>
        <v>0</v>
      </c>
      <c r="T53" s="16">
        <f>IFERROR(LARGE($G53:M53,2),)</f>
        <v>0</v>
      </c>
      <c r="U53" s="16">
        <f>IFERROR(LARGE($G53:M53,3),)</f>
        <v>0</v>
      </c>
      <c r="V53" s="16">
        <f>IFERROR(LARGE($G53:M53,4),)</f>
        <v>0</v>
      </c>
      <c r="W53" s="16">
        <f>IFERROR(LARGE($G53:M53,5),)</f>
        <v>0</v>
      </c>
      <c r="X53" s="29"/>
    </row>
    <row r="54" spans="1:25" x14ac:dyDescent="0.3">
      <c r="A54" s="11">
        <v>4</v>
      </c>
      <c r="B54" s="11"/>
      <c r="C54" s="11"/>
      <c r="D54" s="11"/>
      <c r="E54" s="1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6">
        <f>IFERROR(LARGE($G54:M54,1),)</f>
        <v>0</v>
      </c>
      <c r="T54" s="16">
        <f>IFERROR(LARGE($G54:M54,2),)</f>
        <v>0</v>
      </c>
      <c r="U54" s="16">
        <f>IFERROR(LARGE($G54:M54,3),)</f>
        <v>0</v>
      </c>
      <c r="V54" s="16">
        <f>IFERROR(LARGE($G54:M54,4),)</f>
        <v>0</v>
      </c>
      <c r="W54" s="16">
        <f>IFERROR(LARGE($G54:M54,5),)</f>
        <v>0</v>
      </c>
      <c r="X54" s="29"/>
    </row>
    <row r="55" spans="1:25" x14ac:dyDescent="0.3">
      <c r="A55" s="11">
        <v>5</v>
      </c>
      <c r="B55" s="11"/>
      <c r="C55" s="11"/>
      <c r="D55" s="11"/>
      <c r="E55" s="1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6">
        <f>IFERROR(LARGE($G55:M55,1),)</f>
        <v>0</v>
      </c>
      <c r="T55" s="16">
        <f>IFERROR(LARGE($G55:M55,2),)</f>
        <v>0</v>
      </c>
      <c r="U55" s="16">
        <f>IFERROR(LARGE($G55:M55,3),)</f>
        <v>0</v>
      </c>
      <c r="V55" s="16">
        <f>IFERROR(LARGE($G55:M55,4),)</f>
        <v>0</v>
      </c>
      <c r="W55" s="16">
        <f>IFERROR(LARGE($G55:M55,5),)</f>
        <v>0</v>
      </c>
      <c r="X55" s="29"/>
    </row>
    <row r="56" spans="1:25" x14ac:dyDescent="0.3">
      <c r="A56" s="11">
        <v>6</v>
      </c>
      <c r="B56" s="11"/>
      <c r="C56" s="11"/>
      <c r="D56" s="11"/>
      <c r="E56" s="1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6">
        <f>IFERROR(LARGE($G56:M56,1),)</f>
        <v>0</v>
      </c>
      <c r="T56" s="16">
        <f>IFERROR(LARGE($G56:M56,2),)</f>
        <v>0</v>
      </c>
      <c r="U56" s="16">
        <f>IFERROR(LARGE($G56:M56,3),)</f>
        <v>0</v>
      </c>
      <c r="V56" s="16">
        <f>IFERROR(LARGE($G56:M56,4),)</f>
        <v>0</v>
      </c>
      <c r="W56" s="16">
        <f>IFERROR(LARGE($G56:M56,5),)</f>
        <v>0</v>
      </c>
      <c r="X56" s="29"/>
    </row>
    <row r="57" spans="1:25" x14ac:dyDescent="0.3">
      <c r="A57" s="11">
        <v>7</v>
      </c>
      <c r="B57" s="11"/>
      <c r="C57" s="11"/>
      <c r="D57" s="11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6">
        <f>IFERROR(LARGE($G57:M57,1),)</f>
        <v>0</v>
      </c>
      <c r="T57" s="16">
        <f>IFERROR(LARGE($G57:M57,2),)</f>
        <v>0</v>
      </c>
      <c r="U57" s="16">
        <f>IFERROR(LARGE($G57:M57,3),)</f>
        <v>0</v>
      </c>
      <c r="V57" s="16">
        <f>IFERROR(LARGE($G57:M57,4),)</f>
        <v>0</v>
      </c>
      <c r="W57" s="16">
        <f>IFERROR(LARGE($G57:M57,5),)</f>
        <v>0</v>
      </c>
      <c r="X57" s="29"/>
    </row>
    <row r="58" spans="1:25" x14ac:dyDescent="0.3">
      <c r="A58" s="11">
        <v>8</v>
      </c>
      <c r="B58" s="11"/>
      <c r="C58" s="11"/>
      <c r="D58" s="11"/>
      <c r="E58" s="1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6">
        <f>IFERROR(LARGE($G58:M58,1),)</f>
        <v>0</v>
      </c>
      <c r="T58" s="16">
        <f>IFERROR(LARGE($G58:M58,2),)</f>
        <v>0</v>
      </c>
      <c r="U58" s="16">
        <f>IFERROR(LARGE($G58:M58,3),)</f>
        <v>0</v>
      </c>
      <c r="V58" s="16">
        <f>IFERROR(LARGE($G58:M58,4),)</f>
        <v>0</v>
      </c>
      <c r="W58" s="16">
        <f>IFERROR(LARGE($G58:M58,5),)</f>
        <v>0</v>
      </c>
      <c r="X58" s="29"/>
    </row>
    <row r="59" spans="1:25" x14ac:dyDescent="0.3">
      <c r="A59" s="11">
        <v>9</v>
      </c>
      <c r="B59" s="11"/>
      <c r="C59" s="11"/>
      <c r="D59" s="11"/>
      <c r="E59" s="1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6">
        <f>IFERROR(LARGE($G59:M59,1),)</f>
        <v>0</v>
      </c>
      <c r="T59" s="16">
        <f>IFERROR(LARGE($G59:M59,2),)</f>
        <v>0</v>
      </c>
      <c r="U59" s="16">
        <f>IFERROR(LARGE($G59:M59,3),)</f>
        <v>0</v>
      </c>
      <c r="V59" s="16">
        <f>IFERROR(LARGE($G59:M59,4),)</f>
        <v>0</v>
      </c>
      <c r="W59" s="16">
        <f>IFERROR(LARGE($G59:M59,5),)</f>
        <v>0</v>
      </c>
      <c r="X59" s="29"/>
    </row>
    <row r="60" spans="1:25" x14ac:dyDescent="0.3">
      <c r="A60" s="11">
        <v>10</v>
      </c>
      <c r="B60" s="11"/>
      <c r="C60" s="11"/>
      <c r="D60" s="11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6">
        <f>IFERROR(LARGE($G60:M60,1),)</f>
        <v>0</v>
      </c>
      <c r="T60" s="16">
        <f>IFERROR(LARGE($G60:M60,2),)</f>
        <v>0</v>
      </c>
      <c r="U60" s="16">
        <f>IFERROR(LARGE($G60:M60,3),)</f>
        <v>0</v>
      </c>
      <c r="V60" s="16">
        <f>IFERROR(LARGE($G60:M60,4),)</f>
        <v>0</v>
      </c>
      <c r="W60" s="16">
        <f>IFERROR(LARGE($G60:M60,5),)</f>
        <v>0</v>
      </c>
      <c r="X60" s="29"/>
    </row>
    <row r="62" spans="1:25" ht="15" customHeight="1" x14ac:dyDescent="0.3">
      <c r="G62" s="82" t="s">
        <v>70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6"/>
    </row>
    <row r="63" spans="1:25" s="10" customFormat="1" x14ac:dyDescent="0.3">
      <c r="A63" s="2" t="s">
        <v>5</v>
      </c>
      <c r="B63" s="2" t="s">
        <v>65</v>
      </c>
      <c r="C63" s="2" t="s">
        <v>7</v>
      </c>
      <c r="D63" s="2" t="s">
        <v>8</v>
      </c>
      <c r="E63" s="2" t="s">
        <v>9</v>
      </c>
      <c r="F63" s="36" t="str">
        <f t="shared" ref="F63:R63" si="3">F$11</f>
        <v>SJE 26/09</v>
      </c>
      <c r="G63" s="36" t="str">
        <f>G$11</f>
        <v>LEL 3/10</v>
      </c>
      <c r="H63" s="36" t="str">
        <f t="shared" si="3"/>
        <v>MSB 12/10</v>
      </c>
      <c r="I63" s="36" t="str">
        <f t="shared" si="3"/>
        <v>LEL 18/10</v>
      </c>
      <c r="J63" s="36" t="str">
        <f>J$11</f>
        <v>MSB 12/10</v>
      </c>
      <c r="K63" s="36" t="str">
        <f>K$11</f>
        <v>USK 1/11</v>
      </c>
      <c r="L63" s="36">
        <f t="shared" si="3"/>
        <v>0</v>
      </c>
      <c r="M63" s="36">
        <f t="shared" si="3"/>
        <v>0</v>
      </c>
      <c r="N63" s="36">
        <f t="shared" si="3"/>
        <v>0</v>
      </c>
      <c r="O63" s="36">
        <f t="shared" si="3"/>
        <v>0</v>
      </c>
      <c r="P63" s="36">
        <f t="shared" si="3"/>
        <v>0</v>
      </c>
      <c r="Q63" s="36">
        <f t="shared" si="3"/>
        <v>0</v>
      </c>
      <c r="R63" s="36">
        <f t="shared" si="3"/>
        <v>0</v>
      </c>
      <c r="S63" s="37" t="s">
        <v>39</v>
      </c>
      <c r="T63" s="37" t="s">
        <v>40</v>
      </c>
      <c r="U63" s="37" t="s">
        <v>41</v>
      </c>
      <c r="V63" s="37" t="s">
        <v>42</v>
      </c>
      <c r="W63" s="37" t="s">
        <v>43</v>
      </c>
      <c r="X63" s="38" t="s">
        <v>44</v>
      </c>
      <c r="Y63" s="69"/>
    </row>
    <row r="64" spans="1:25" x14ac:dyDescent="0.3">
      <c r="A64" s="11">
        <v>1</v>
      </c>
      <c r="B64" s="11" t="s">
        <v>383</v>
      </c>
      <c r="C64" s="11" t="s">
        <v>65</v>
      </c>
      <c r="D64" s="11" t="s">
        <v>152</v>
      </c>
      <c r="E64" s="11">
        <v>525070</v>
      </c>
      <c r="F64" s="13"/>
      <c r="G64" s="13"/>
      <c r="H64" s="13"/>
      <c r="I64" s="13"/>
      <c r="J64" s="13"/>
      <c r="K64" s="13">
        <v>246</v>
      </c>
      <c r="L64" s="13"/>
      <c r="M64" s="13"/>
      <c r="N64" s="13"/>
      <c r="O64" s="13"/>
      <c r="P64" s="13"/>
      <c r="Q64" s="13"/>
      <c r="R64" s="13"/>
      <c r="S64" s="16">
        <f>IFERROR(LARGE($G64:M64,1),)</f>
        <v>246</v>
      </c>
      <c r="T64" s="16">
        <f>IFERROR(LARGE($G64:M64,2),)</f>
        <v>0</v>
      </c>
      <c r="U64" s="16">
        <f>IFERROR(LARGE($G64:M64,3),)</f>
        <v>0</v>
      </c>
      <c r="V64" s="16">
        <f>IFERROR(LARGE($G64:M64,4),)</f>
        <v>0</v>
      </c>
      <c r="W64" s="16">
        <f>IFERROR(LARGE($G64:M64,5),)</f>
        <v>0</v>
      </c>
      <c r="X64" s="29"/>
    </row>
    <row r="65" spans="1:25" x14ac:dyDescent="0.3">
      <c r="A65" s="11">
        <v>2</v>
      </c>
      <c r="B65" s="11" t="s">
        <v>417</v>
      </c>
      <c r="C65" s="11" t="s">
        <v>65</v>
      </c>
      <c r="D65" s="11" t="s">
        <v>121</v>
      </c>
      <c r="E65" s="11">
        <v>512081</v>
      </c>
      <c r="F65" s="13"/>
      <c r="G65" s="13"/>
      <c r="H65" s="13">
        <v>287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6">
        <f>IFERROR(LARGE($G65:M65,1),)</f>
        <v>287</v>
      </c>
      <c r="T65" s="16">
        <f>IFERROR(LARGE($G65:M65,2),)</f>
        <v>0</v>
      </c>
      <c r="U65" s="16">
        <f>IFERROR(LARGE($G65:M65,3),)</f>
        <v>0</v>
      </c>
      <c r="V65" s="16">
        <f>IFERROR(LARGE($G65:M65,4),)</f>
        <v>0</v>
      </c>
      <c r="W65" s="16">
        <f>IFERROR(LARGE($G65:M65,5),)</f>
        <v>0</v>
      </c>
      <c r="X65" s="29"/>
    </row>
    <row r="66" spans="1:25" x14ac:dyDescent="0.3">
      <c r="A66" s="11">
        <v>3</v>
      </c>
      <c r="B66" s="11" t="s">
        <v>419</v>
      </c>
      <c r="C66" s="11" t="s">
        <v>65</v>
      </c>
      <c r="D66" s="11" t="s">
        <v>145</v>
      </c>
      <c r="E66" s="11">
        <v>521183</v>
      </c>
      <c r="F66" s="13"/>
      <c r="G66" s="13"/>
      <c r="H66" s="13">
        <v>230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6">
        <f>IFERROR(LARGE($G66:M66,1),)</f>
        <v>230</v>
      </c>
      <c r="T66" s="16">
        <f>IFERROR(LARGE($G66:M66,2),)</f>
        <v>0</v>
      </c>
      <c r="U66" s="16">
        <f>IFERROR(LARGE($G66:M66,3),)</f>
        <v>0</v>
      </c>
      <c r="V66" s="16">
        <f>IFERROR(LARGE($G66:M66,4),)</f>
        <v>0</v>
      </c>
      <c r="W66" s="16">
        <f>IFERROR(LARGE($G66:M66,5),)</f>
        <v>0</v>
      </c>
      <c r="X66" s="29"/>
    </row>
    <row r="67" spans="1:25" x14ac:dyDescent="0.3">
      <c r="A67" s="11">
        <v>4</v>
      </c>
      <c r="B67" s="11"/>
      <c r="C67" s="11"/>
      <c r="D67" s="11"/>
      <c r="E67" s="1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6">
        <f>IFERROR(LARGE($G67:M67,1),)</f>
        <v>0</v>
      </c>
      <c r="T67" s="16">
        <f>IFERROR(LARGE($G67:M67,2),)</f>
        <v>0</v>
      </c>
      <c r="U67" s="16">
        <f>IFERROR(LARGE($G67:M67,3),)</f>
        <v>0</v>
      </c>
      <c r="V67" s="16">
        <f>IFERROR(LARGE($G67:M67,4),)</f>
        <v>0</v>
      </c>
      <c r="W67" s="16">
        <f>IFERROR(LARGE($G67:M67,5),)</f>
        <v>0</v>
      </c>
      <c r="X67" s="29"/>
    </row>
    <row r="68" spans="1:25" x14ac:dyDescent="0.3">
      <c r="A68" s="11">
        <v>5</v>
      </c>
      <c r="B68" s="11"/>
      <c r="C68" s="11"/>
      <c r="D68" s="11"/>
      <c r="E68" s="1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6">
        <f>IFERROR(LARGE($G68:M68,1),)</f>
        <v>0</v>
      </c>
      <c r="T68" s="16">
        <f>IFERROR(LARGE($G68:M68,2),)</f>
        <v>0</v>
      </c>
      <c r="U68" s="16">
        <f>IFERROR(LARGE($G68:M68,3),)</f>
        <v>0</v>
      </c>
      <c r="V68" s="16">
        <f>IFERROR(LARGE($G68:M68,4),)</f>
        <v>0</v>
      </c>
      <c r="W68" s="16">
        <f>IFERROR(LARGE($G68:M68,5),)</f>
        <v>0</v>
      </c>
      <c r="X68" s="29"/>
    </row>
    <row r="69" spans="1:25" x14ac:dyDescent="0.3">
      <c r="A69" s="11">
        <v>6</v>
      </c>
      <c r="B69" s="11"/>
      <c r="C69" s="11"/>
      <c r="D69" s="11"/>
      <c r="E69" s="1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6">
        <f>IFERROR(LARGE($G69:M69,1),)</f>
        <v>0</v>
      </c>
      <c r="T69" s="16">
        <f>IFERROR(LARGE($G69:M69,2),)</f>
        <v>0</v>
      </c>
      <c r="U69" s="16">
        <f>IFERROR(LARGE($G69:M69,3),)</f>
        <v>0</v>
      </c>
      <c r="V69" s="16">
        <f>IFERROR(LARGE($G69:M69,4),)</f>
        <v>0</v>
      </c>
      <c r="W69" s="16">
        <f>IFERROR(LARGE($G69:M69,5),)</f>
        <v>0</v>
      </c>
      <c r="X69" s="29"/>
    </row>
    <row r="70" spans="1:25" x14ac:dyDescent="0.3">
      <c r="A70" s="11">
        <v>7</v>
      </c>
      <c r="B70" s="11"/>
      <c r="C70" s="11"/>
      <c r="D70" s="11"/>
      <c r="E70" s="1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6">
        <f>IFERROR(LARGE($G70:M70,1),)</f>
        <v>0</v>
      </c>
      <c r="T70" s="16">
        <f>IFERROR(LARGE($G70:M70,2),)</f>
        <v>0</v>
      </c>
      <c r="U70" s="16">
        <f>IFERROR(LARGE($G70:M70,3),)</f>
        <v>0</v>
      </c>
      <c r="V70" s="16">
        <f>IFERROR(LARGE($G70:M70,4),)</f>
        <v>0</v>
      </c>
      <c r="W70" s="16">
        <f>IFERROR(LARGE($G70:M70,5),)</f>
        <v>0</v>
      </c>
      <c r="X70" s="29"/>
    </row>
    <row r="71" spans="1:25" x14ac:dyDescent="0.3">
      <c r="A71" s="11">
        <v>8</v>
      </c>
      <c r="B71" s="11"/>
      <c r="C71" s="11"/>
      <c r="D71" s="11"/>
      <c r="E71" s="1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6">
        <f>IFERROR(LARGE($G71:M71,1),)</f>
        <v>0</v>
      </c>
      <c r="T71" s="16">
        <f>IFERROR(LARGE($G71:M71,2),)</f>
        <v>0</v>
      </c>
      <c r="U71" s="16">
        <f>IFERROR(LARGE($G71:M71,3),)</f>
        <v>0</v>
      </c>
      <c r="V71" s="16">
        <f>IFERROR(LARGE($G71:M71,4),)</f>
        <v>0</v>
      </c>
      <c r="W71" s="16">
        <f>IFERROR(LARGE($G71:M71,5),)</f>
        <v>0</v>
      </c>
      <c r="X71" s="29"/>
    </row>
    <row r="72" spans="1:25" x14ac:dyDescent="0.3">
      <c r="A72" s="11">
        <v>9</v>
      </c>
      <c r="B72" s="11"/>
      <c r="C72" s="11"/>
      <c r="D72" s="11"/>
      <c r="E72" s="1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6">
        <f>IFERROR(LARGE($G72:M72,1),)</f>
        <v>0</v>
      </c>
      <c r="T72" s="16">
        <f>IFERROR(LARGE($G72:M72,2),)</f>
        <v>0</v>
      </c>
      <c r="U72" s="16">
        <f>IFERROR(LARGE($G72:M72,3),)</f>
        <v>0</v>
      </c>
      <c r="V72" s="16">
        <f>IFERROR(LARGE($G72:M72,4),)</f>
        <v>0</v>
      </c>
      <c r="W72" s="16">
        <f>IFERROR(LARGE($G72:M72,5),)</f>
        <v>0</v>
      </c>
      <c r="X72" s="29"/>
    </row>
    <row r="73" spans="1:25" x14ac:dyDescent="0.3">
      <c r="A73" s="11">
        <v>10</v>
      </c>
      <c r="B73" s="11"/>
      <c r="C73" s="11"/>
      <c r="D73" s="11"/>
      <c r="E73" s="1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6">
        <f>IFERROR(LARGE($G73:M73,1),)</f>
        <v>0</v>
      </c>
      <c r="T73" s="16">
        <f>IFERROR(LARGE($G73:M73,2),)</f>
        <v>0</v>
      </c>
      <c r="U73" s="16">
        <f>IFERROR(LARGE($G73:M73,3),)</f>
        <v>0</v>
      </c>
      <c r="V73" s="16">
        <f>IFERROR(LARGE($G73:M73,4),)</f>
        <v>0</v>
      </c>
      <c r="W73" s="16">
        <f>IFERROR(LARGE($G73:M73,5),)</f>
        <v>0</v>
      </c>
      <c r="X73" s="29"/>
    </row>
    <row r="75" spans="1:25" ht="15" customHeight="1" x14ac:dyDescent="0.3">
      <c r="G75" s="82" t="s">
        <v>70</v>
      </c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6"/>
    </row>
    <row r="76" spans="1:25" s="10" customFormat="1" x14ac:dyDescent="0.3">
      <c r="A76" s="2" t="s">
        <v>5</v>
      </c>
      <c r="B76" s="2" t="s">
        <v>49</v>
      </c>
      <c r="C76" s="2" t="s">
        <v>7</v>
      </c>
      <c r="D76" s="2" t="s">
        <v>8</v>
      </c>
      <c r="E76" s="2" t="s">
        <v>9</v>
      </c>
      <c r="F76" s="36" t="str">
        <f t="shared" ref="F76:R76" si="4">F$11</f>
        <v>SJE 26/09</v>
      </c>
      <c r="G76" s="36" t="str">
        <f>G$11</f>
        <v>LEL 3/10</v>
      </c>
      <c r="H76" s="36" t="str">
        <f t="shared" si="4"/>
        <v>MSB 12/10</v>
      </c>
      <c r="I76" s="36" t="str">
        <f t="shared" si="4"/>
        <v>LEL 18/10</v>
      </c>
      <c r="J76" s="36" t="str">
        <f>J$11</f>
        <v>MSB 12/10</v>
      </c>
      <c r="K76" s="36" t="str">
        <f>K$11</f>
        <v>USK 1/11</v>
      </c>
      <c r="L76" s="36">
        <f t="shared" si="4"/>
        <v>0</v>
      </c>
      <c r="M76" s="36">
        <f t="shared" si="4"/>
        <v>0</v>
      </c>
      <c r="N76" s="36">
        <f t="shared" si="4"/>
        <v>0</v>
      </c>
      <c r="O76" s="36">
        <f t="shared" si="4"/>
        <v>0</v>
      </c>
      <c r="P76" s="36">
        <f t="shared" si="4"/>
        <v>0</v>
      </c>
      <c r="Q76" s="36">
        <f t="shared" si="4"/>
        <v>0</v>
      </c>
      <c r="R76" s="36">
        <f t="shared" si="4"/>
        <v>0</v>
      </c>
      <c r="S76" s="37" t="s">
        <v>39</v>
      </c>
      <c r="T76" s="37" t="s">
        <v>40</v>
      </c>
      <c r="U76" s="37" t="s">
        <v>41</v>
      </c>
      <c r="V76" s="37" t="s">
        <v>42</v>
      </c>
      <c r="W76" s="37" t="s">
        <v>43</v>
      </c>
      <c r="X76" s="38" t="s">
        <v>44</v>
      </c>
      <c r="Y76" s="69"/>
    </row>
    <row r="77" spans="1:25" x14ac:dyDescent="0.3">
      <c r="A77" s="11">
        <v>1</v>
      </c>
      <c r="B77" s="11" t="s">
        <v>210</v>
      </c>
      <c r="C77" s="11" t="s">
        <v>49</v>
      </c>
      <c r="D77" s="11" t="s">
        <v>151</v>
      </c>
      <c r="E77" s="11">
        <v>501105</v>
      </c>
      <c r="F77" s="13"/>
      <c r="G77" s="13">
        <v>266</v>
      </c>
      <c r="H77" s="13"/>
      <c r="I77" s="13">
        <v>233</v>
      </c>
      <c r="J77" s="13"/>
      <c r="K77" s="13">
        <v>267</v>
      </c>
      <c r="L77" s="13"/>
      <c r="M77" s="13"/>
      <c r="N77" s="13"/>
      <c r="O77" s="13"/>
      <c r="P77" s="13"/>
      <c r="Q77" s="13"/>
      <c r="R77" s="13"/>
      <c r="S77" s="16">
        <f>IFERROR(LARGE($G77:M77,1),)</f>
        <v>267</v>
      </c>
      <c r="T77" s="16">
        <f>IFERROR(LARGE($G77:M77,2),)</f>
        <v>266</v>
      </c>
      <c r="U77" s="16">
        <f>IFERROR(LARGE($G77:M77,3),)</f>
        <v>233</v>
      </c>
      <c r="V77" s="16">
        <f>IFERROR(LARGE($G77:M77,4),)</f>
        <v>0</v>
      </c>
      <c r="W77" s="16">
        <f>IFERROR(LARGE($G77:M77,5),)</f>
        <v>0</v>
      </c>
      <c r="X77" s="29"/>
    </row>
    <row r="78" spans="1:25" x14ac:dyDescent="0.3">
      <c r="A78" s="11">
        <v>2</v>
      </c>
      <c r="B78" s="11"/>
      <c r="C78" s="11"/>
      <c r="D78" s="11"/>
      <c r="E78" s="1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6">
        <f>IFERROR(LARGE($G78:M78,1),)</f>
        <v>0</v>
      </c>
      <c r="T78" s="16">
        <f>IFERROR(LARGE($G78:M78,2),)</f>
        <v>0</v>
      </c>
      <c r="U78" s="16">
        <f>IFERROR(LARGE($G78:M78,3),)</f>
        <v>0</v>
      </c>
      <c r="V78" s="16">
        <f>IFERROR(LARGE($G78:M78,4),)</f>
        <v>0</v>
      </c>
      <c r="W78" s="16">
        <f>IFERROR(LARGE($G78:M78,5),)</f>
        <v>0</v>
      </c>
      <c r="X78" s="29"/>
    </row>
    <row r="79" spans="1:25" x14ac:dyDescent="0.3">
      <c r="A79" s="11">
        <v>3</v>
      </c>
      <c r="B79" s="11"/>
      <c r="C79" s="11"/>
      <c r="D79" s="11"/>
      <c r="E79" s="1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6">
        <f>IFERROR(LARGE($G79:M79,1),)</f>
        <v>0</v>
      </c>
      <c r="T79" s="16">
        <f>IFERROR(LARGE($G79:M79,2),)</f>
        <v>0</v>
      </c>
      <c r="U79" s="16">
        <f>IFERROR(LARGE($G79:M79,3),)</f>
        <v>0</v>
      </c>
      <c r="V79" s="16">
        <f>IFERROR(LARGE($G79:M79,4),)</f>
        <v>0</v>
      </c>
      <c r="W79" s="16">
        <f>IFERROR(LARGE($G79:M79,5),)</f>
        <v>0</v>
      </c>
      <c r="X79" s="29"/>
    </row>
    <row r="80" spans="1:25" x14ac:dyDescent="0.3">
      <c r="A80" s="11">
        <v>4</v>
      </c>
      <c r="B80" s="11"/>
      <c r="C80" s="11"/>
      <c r="D80" s="11"/>
      <c r="E80" s="1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6">
        <f>IFERROR(LARGE($G80:M80,1),)</f>
        <v>0</v>
      </c>
      <c r="T80" s="16">
        <f>IFERROR(LARGE($G80:M80,2),)</f>
        <v>0</v>
      </c>
      <c r="U80" s="16">
        <f>IFERROR(LARGE($G80:M80,3),)</f>
        <v>0</v>
      </c>
      <c r="V80" s="16">
        <f>IFERROR(LARGE($G80:M80,4),)</f>
        <v>0</v>
      </c>
      <c r="W80" s="16">
        <f>IFERROR(LARGE($G80:M80,5),)</f>
        <v>0</v>
      </c>
      <c r="X80" s="29"/>
    </row>
    <row r="81" spans="1:25" x14ac:dyDescent="0.3">
      <c r="A81" s="11">
        <v>5</v>
      </c>
      <c r="B81" s="11"/>
      <c r="C81" s="11"/>
      <c r="D81" s="11"/>
      <c r="E81" s="1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6">
        <f>IFERROR(LARGE($G81:M81,1),)</f>
        <v>0</v>
      </c>
      <c r="T81" s="16">
        <f>IFERROR(LARGE($G81:M81,2),)</f>
        <v>0</v>
      </c>
      <c r="U81" s="16">
        <f>IFERROR(LARGE($G81:M81,3),)</f>
        <v>0</v>
      </c>
      <c r="V81" s="16">
        <f>IFERROR(LARGE($G81:M81,4),)</f>
        <v>0</v>
      </c>
      <c r="W81" s="16">
        <f>IFERROR(LARGE($G81:M81,5),)</f>
        <v>0</v>
      </c>
      <c r="X81" s="29"/>
    </row>
    <row r="82" spans="1:25" x14ac:dyDescent="0.3">
      <c r="A82" s="11">
        <v>6</v>
      </c>
      <c r="B82" s="11"/>
      <c r="C82" s="11"/>
      <c r="D82" s="11"/>
      <c r="E82" s="1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6">
        <f>IFERROR(LARGE($G82:M82,1),)</f>
        <v>0</v>
      </c>
      <c r="T82" s="16">
        <f>IFERROR(LARGE($G82:M82,2),)</f>
        <v>0</v>
      </c>
      <c r="U82" s="16">
        <f>IFERROR(LARGE($G82:M82,3),)</f>
        <v>0</v>
      </c>
      <c r="V82" s="16">
        <f>IFERROR(LARGE($G82:M82,4),)</f>
        <v>0</v>
      </c>
      <c r="W82" s="16">
        <f>IFERROR(LARGE($G82:M82,5),)</f>
        <v>0</v>
      </c>
      <c r="X82" s="29"/>
    </row>
    <row r="83" spans="1:25" x14ac:dyDescent="0.3">
      <c r="A83" s="11">
        <v>7</v>
      </c>
      <c r="B83" s="11"/>
      <c r="C83" s="11"/>
      <c r="D83" s="11"/>
      <c r="E83" s="1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6">
        <f>IFERROR(LARGE($G83:M83,1),)</f>
        <v>0</v>
      </c>
      <c r="T83" s="16">
        <f>IFERROR(LARGE($G83:M83,2),)</f>
        <v>0</v>
      </c>
      <c r="U83" s="16">
        <f>IFERROR(LARGE($G83:M83,3),)</f>
        <v>0</v>
      </c>
      <c r="V83" s="16">
        <f>IFERROR(LARGE($G83:M83,4),)</f>
        <v>0</v>
      </c>
      <c r="W83" s="16">
        <f>IFERROR(LARGE($G83:M83,5),)</f>
        <v>0</v>
      </c>
      <c r="X83" s="29"/>
    </row>
    <row r="84" spans="1:25" x14ac:dyDescent="0.3">
      <c r="A84" s="11">
        <v>8</v>
      </c>
      <c r="B84" s="11"/>
      <c r="C84" s="11"/>
      <c r="D84" s="11"/>
      <c r="E84" s="1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6">
        <f>IFERROR(LARGE($G84:M84,1),)</f>
        <v>0</v>
      </c>
      <c r="T84" s="16">
        <f>IFERROR(LARGE($G84:M84,2),)</f>
        <v>0</v>
      </c>
      <c r="U84" s="16">
        <f>IFERROR(LARGE($G84:M84,3),)</f>
        <v>0</v>
      </c>
      <c r="V84" s="16">
        <f>IFERROR(LARGE($G84:M84,4),)</f>
        <v>0</v>
      </c>
      <c r="W84" s="16">
        <f>IFERROR(LARGE($G84:M84,5),)</f>
        <v>0</v>
      </c>
      <c r="X84" s="29"/>
    </row>
    <row r="85" spans="1:25" x14ac:dyDescent="0.3">
      <c r="A85" s="11">
        <v>9</v>
      </c>
      <c r="B85" s="11"/>
      <c r="C85" s="11"/>
      <c r="D85" s="11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6">
        <f>IFERROR(LARGE($G85:M85,1),)</f>
        <v>0</v>
      </c>
      <c r="T85" s="16">
        <f>IFERROR(LARGE($G85:M85,2),)</f>
        <v>0</v>
      </c>
      <c r="U85" s="16">
        <f>IFERROR(LARGE($G85:M85,3),)</f>
        <v>0</v>
      </c>
      <c r="V85" s="16">
        <f>IFERROR(LARGE($G85:M85,4),)</f>
        <v>0</v>
      </c>
      <c r="W85" s="16">
        <f>IFERROR(LARGE($G85:M85,5),)</f>
        <v>0</v>
      </c>
      <c r="X85" s="29"/>
    </row>
    <row r="86" spans="1:25" x14ac:dyDescent="0.3">
      <c r="A86" s="11">
        <v>10</v>
      </c>
      <c r="B86" s="11"/>
      <c r="C86" s="11"/>
      <c r="D86" s="11"/>
      <c r="E86" s="1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6">
        <f>IFERROR(LARGE($G86:M86,1),)</f>
        <v>0</v>
      </c>
      <c r="T86" s="16">
        <f>IFERROR(LARGE($G86:M86,2),)</f>
        <v>0</v>
      </c>
      <c r="U86" s="16">
        <f>IFERROR(LARGE($G86:M86,3),)</f>
        <v>0</v>
      </c>
      <c r="V86" s="16">
        <f>IFERROR(LARGE($G86:M86,4),)</f>
        <v>0</v>
      </c>
      <c r="W86" s="16">
        <f>IFERROR(LARGE($G86:M86,5),)</f>
        <v>0</v>
      </c>
      <c r="X86" s="29"/>
    </row>
    <row r="88" spans="1:25" ht="15" customHeight="1" x14ac:dyDescent="0.3">
      <c r="G88" s="82" t="s">
        <v>70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6"/>
    </row>
    <row r="89" spans="1:25" s="10" customFormat="1" x14ac:dyDescent="0.3">
      <c r="A89" s="2" t="s">
        <v>5</v>
      </c>
      <c r="B89" s="2" t="s">
        <v>72</v>
      </c>
      <c r="C89" s="2" t="s">
        <v>7</v>
      </c>
      <c r="D89" s="2" t="s">
        <v>8</v>
      </c>
      <c r="E89" s="2" t="s">
        <v>9</v>
      </c>
      <c r="F89" s="36" t="str">
        <f t="shared" ref="F89:R89" si="5">F$11</f>
        <v>SJE 26/09</v>
      </c>
      <c r="G89" s="36" t="str">
        <f>G$11</f>
        <v>LEL 3/10</v>
      </c>
      <c r="H89" s="36" t="str">
        <f t="shared" si="5"/>
        <v>MSB 12/10</v>
      </c>
      <c r="I89" s="36" t="str">
        <f t="shared" si="5"/>
        <v>LEL 18/10</v>
      </c>
      <c r="J89" s="36" t="str">
        <f>J$11</f>
        <v>MSB 12/10</v>
      </c>
      <c r="K89" s="36" t="str">
        <f>K$11</f>
        <v>USK 1/11</v>
      </c>
      <c r="L89" s="36">
        <f t="shared" si="5"/>
        <v>0</v>
      </c>
      <c r="M89" s="36">
        <f t="shared" si="5"/>
        <v>0</v>
      </c>
      <c r="N89" s="36">
        <f t="shared" si="5"/>
        <v>0</v>
      </c>
      <c r="O89" s="36">
        <f t="shared" si="5"/>
        <v>0</v>
      </c>
      <c r="P89" s="36">
        <f t="shared" si="5"/>
        <v>0</v>
      </c>
      <c r="Q89" s="36">
        <f t="shared" si="5"/>
        <v>0</v>
      </c>
      <c r="R89" s="36">
        <f t="shared" si="5"/>
        <v>0</v>
      </c>
      <c r="S89" s="37" t="s">
        <v>39</v>
      </c>
      <c r="T89" s="37" t="s">
        <v>40</v>
      </c>
      <c r="U89" s="37" t="s">
        <v>41</v>
      </c>
      <c r="V89" s="37" t="s">
        <v>42</v>
      </c>
      <c r="W89" s="37" t="s">
        <v>43</v>
      </c>
      <c r="X89" s="38" t="s">
        <v>44</v>
      </c>
      <c r="Y89" s="69"/>
    </row>
    <row r="90" spans="1:25" x14ac:dyDescent="0.3">
      <c r="A90" s="11">
        <v>1</v>
      </c>
      <c r="B90" s="11" t="s">
        <v>244</v>
      </c>
      <c r="C90" s="11" t="s">
        <v>245</v>
      </c>
      <c r="D90" s="11" t="s">
        <v>151</v>
      </c>
      <c r="E90" s="11">
        <v>501111</v>
      </c>
      <c r="F90" s="13"/>
      <c r="G90" s="13">
        <v>265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6">
        <f>IFERROR(LARGE($G90:M90,1),)</f>
        <v>265</v>
      </c>
      <c r="T90" s="16">
        <f>IFERROR(LARGE($G90:M90,2),)</f>
        <v>0</v>
      </c>
      <c r="U90" s="16">
        <f>IFERROR(LARGE($G90:M90,3),)</f>
        <v>0</v>
      </c>
      <c r="V90" s="16">
        <f>IFERROR(LARGE($G90:M90,4),)</f>
        <v>0</v>
      </c>
      <c r="W90" s="16">
        <f>IFERROR(LARGE($G90:M90,5),)</f>
        <v>0</v>
      </c>
      <c r="X90" s="29"/>
    </row>
    <row r="91" spans="1:25" x14ac:dyDescent="0.3">
      <c r="A91" s="11">
        <v>2</v>
      </c>
      <c r="B91" s="11"/>
      <c r="C91" s="11"/>
      <c r="D91" s="11"/>
      <c r="E91" s="1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6">
        <f>IFERROR(LARGE($G91:M91,1),)</f>
        <v>0</v>
      </c>
      <c r="T91" s="16">
        <f>IFERROR(LARGE($G91:M91,2),)</f>
        <v>0</v>
      </c>
      <c r="U91" s="16">
        <f>IFERROR(LARGE($G91:M91,3),)</f>
        <v>0</v>
      </c>
      <c r="V91" s="16">
        <f>IFERROR(LARGE($G91:M91,4),)</f>
        <v>0</v>
      </c>
      <c r="W91" s="16">
        <f>IFERROR(LARGE($G91:M91,5),)</f>
        <v>0</v>
      </c>
      <c r="X91" s="29"/>
    </row>
    <row r="92" spans="1:25" x14ac:dyDescent="0.3">
      <c r="A92" s="11">
        <v>3</v>
      </c>
      <c r="B92" s="11"/>
      <c r="C92" s="11"/>
      <c r="D92" s="11"/>
      <c r="E92" s="1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6">
        <f>IFERROR(LARGE($G92:M92,1),)</f>
        <v>0</v>
      </c>
      <c r="T92" s="16">
        <f>IFERROR(LARGE($G92:M92,2),)</f>
        <v>0</v>
      </c>
      <c r="U92" s="16">
        <f>IFERROR(LARGE($G92:M92,3),)</f>
        <v>0</v>
      </c>
      <c r="V92" s="16">
        <f>IFERROR(LARGE($G92:M92,4),)</f>
        <v>0</v>
      </c>
      <c r="W92" s="16">
        <f>IFERROR(LARGE($G92:M92,5),)</f>
        <v>0</v>
      </c>
      <c r="X92" s="29"/>
    </row>
    <row r="93" spans="1:25" x14ac:dyDescent="0.3">
      <c r="A93" s="11">
        <v>4</v>
      </c>
      <c r="B93" s="11"/>
      <c r="C93" s="11"/>
      <c r="D93" s="11"/>
      <c r="E93" s="1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6">
        <f>IFERROR(LARGE($G93:M93,1),)</f>
        <v>0</v>
      </c>
      <c r="T93" s="16">
        <f>IFERROR(LARGE($G93:M93,2),)</f>
        <v>0</v>
      </c>
      <c r="U93" s="16">
        <f>IFERROR(LARGE($G93:M93,3),)</f>
        <v>0</v>
      </c>
      <c r="V93" s="16">
        <f>IFERROR(LARGE($G93:M93,4),)</f>
        <v>0</v>
      </c>
      <c r="W93" s="16">
        <f>IFERROR(LARGE($G93:M93,5),)</f>
        <v>0</v>
      </c>
      <c r="X93" s="29"/>
    </row>
    <row r="94" spans="1:25" x14ac:dyDescent="0.3">
      <c r="A94" s="11">
        <v>5</v>
      </c>
      <c r="B94" s="11"/>
      <c r="C94" s="11"/>
      <c r="D94" s="11"/>
      <c r="E94" s="1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6">
        <f>IFERROR(LARGE($G94:M94,1),)</f>
        <v>0</v>
      </c>
      <c r="T94" s="16">
        <f>IFERROR(LARGE($G94:M94,2),)</f>
        <v>0</v>
      </c>
      <c r="U94" s="16">
        <f>IFERROR(LARGE($G94:M94,3),)</f>
        <v>0</v>
      </c>
      <c r="V94" s="16">
        <f>IFERROR(LARGE($G94:M94,4),)</f>
        <v>0</v>
      </c>
      <c r="W94" s="16">
        <f>IFERROR(LARGE($G94:M94,5),)</f>
        <v>0</v>
      </c>
      <c r="X94" s="29"/>
    </row>
    <row r="95" spans="1:25" x14ac:dyDescent="0.3">
      <c r="A95" s="11">
        <v>6</v>
      </c>
      <c r="B95" s="11"/>
      <c r="C95" s="11"/>
      <c r="D95" s="11"/>
      <c r="E95" s="1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6">
        <f>IFERROR(LARGE($G95:M95,1),)</f>
        <v>0</v>
      </c>
      <c r="T95" s="16">
        <f>IFERROR(LARGE($G95:M95,2),)</f>
        <v>0</v>
      </c>
      <c r="U95" s="16">
        <f>IFERROR(LARGE($G95:M95,3),)</f>
        <v>0</v>
      </c>
      <c r="V95" s="16">
        <f>IFERROR(LARGE($G95:M95,4),)</f>
        <v>0</v>
      </c>
      <c r="W95" s="16">
        <f>IFERROR(LARGE($G95:M95,5),)</f>
        <v>0</v>
      </c>
      <c r="X95" s="29"/>
    </row>
    <row r="96" spans="1:25" x14ac:dyDescent="0.3">
      <c r="A96" s="11">
        <v>7</v>
      </c>
      <c r="B96" s="11"/>
      <c r="C96" s="11"/>
      <c r="D96" s="11"/>
      <c r="E96" s="1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6">
        <f>IFERROR(LARGE($G96:M96,1),)</f>
        <v>0</v>
      </c>
      <c r="T96" s="16">
        <f>IFERROR(LARGE($G96:M96,2),)</f>
        <v>0</v>
      </c>
      <c r="U96" s="16">
        <f>IFERROR(LARGE($G96:M96,3),)</f>
        <v>0</v>
      </c>
      <c r="V96" s="16">
        <f>IFERROR(LARGE($G96:M96,4),)</f>
        <v>0</v>
      </c>
      <c r="W96" s="16">
        <f>IFERROR(LARGE($G96:M96,5),)</f>
        <v>0</v>
      </c>
      <c r="X96" s="29"/>
    </row>
    <row r="97" spans="1:25" x14ac:dyDescent="0.3">
      <c r="A97" s="11">
        <v>8</v>
      </c>
      <c r="B97" s="11"/>
      <c r="C97" s="11"/>
      <c r="D97" s="11"/>
      <c r="E97" s="1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6">
        <f>IFERROR(LARGE($G97:M97,1),)</f>
        <v>0</v>
      </c>
      <c r="T97" s="16">
        <f>IFERROR(LARGE($G97:M97,2),)</f>
        <v>0</v>
      </c>
      <c r="U97" s="16">
        <f>IFERROR(LARGE($G97:M97,3),)</f>
        <v>0</v>
      </c>
      <c r="V97" s="16">
        <f>IFERROR(LARGE($G97:M97,4),)</f>
        <v>0</v>
      </c>
      <c r="W97" s="16">
        <f>IFERROR(LARGE($G97:M97,5),)</f>
        <v>0</v>
      </c>
      <c r="X97" s="29"/>
    </row>
    <row r="98" spans="1:25" x14ac:dyDescent="0.3">
      <c r="A98" s="11">
        <v>9</v>
      </c>
      <c r="B98" s="11"/>
      <c r="C98" s="11"/>
      <c r="D98" s="11"/>
      <c r="E98" s="1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6">
        <f>IFERROR(LARGE($G98:M98,1),)</f>
        <v>0</v>
      </c>
      <c r="T98" s="16">
        <f>IFERROR(LARGE($G98:M98,2),)</f>
        <v>0</v>
      </c>
      <c r="U98" s="16">
        <f>IFERROR(LARGE($G98:M98,3),)</f>
        <v>0</v>
      </c>
      <c r="V98" s="16">
        <f>IFERROR(LARGE($G98:M98,4),)</f>
        <v>0</v>
      </c>
      <c r="W98" s="16">
        <f>IFERROR(LARGE($G98:M98,5),)</f>
        <v>0</v>
      </c>
      <c r="X98" s="29"/>
    </row>
    <row r="99" spans="1:25" x14ac:dyDescent="0.3">
      <c r="A99" s="11">
        <v>10</v>
      </c>
      <c r="B99" s="11"/>
      <c r="C99" s="11"/>
      <c r="D99" s="11"/>
      <c r="E99" s="1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6">
        <f>IFERROR(LARGE($G99:M99,1),)</f>
        <v>0</v>
      </c>
      <c r="T99" s="16">
        <f>IFERROR(LARGE($G99:M99,2),)</f>
        <v>0</v>
      </c>
      <c r="U99" s="16">
        <f>IFERROR(LARGE($G99:M99,3),)</f>
        <v>0</v>
      </c>
      <c r="V99" s="16">
        <f>IFERROR(LARGE($G99:M99,4),)</f>
        <v>0</v>
      </c>
      <c r="W99" s="16">
        <f>IFERROR(LARGE($G99:M99,5),)</f>
        <v>0</v>
      </c>
      <c r="X99" s="29"/>
    </row>
    <row r="100" spans="1:25" x14ac:dyDescent="0.3">
      <c r="A100" s="11">
        <v>11</v>
      </c>
      <c r="B100" s="11"/>
      <c r="C100" s="11"/>
      <c r="D100" s="11"/>
      <c r="E100" s="1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6">
        <f>IFERROR(LARGE($G100:M100,1),)</f>
        <v>0</v>
      </c>
      <c r="T100" s="16">
        <f>IFERROR(LARGE($G100:M100,2),)</f>
        <v>0</v>
      </c>
      <c r="U100" s="16">
        <f>IFERROR(LARGE($G100:M100,3),)</f>
        <v>0</v>
      </c>
      <c r="V100" s="16">
        <f>IFERROR(LARGE($G100:M100,4),)</f>
        <v>0</v>
      </c>
      <c r="W100" s="16">
        <f>IFERROR(LARGE($G100:M100,5),)</f>
        <v>0</v>
      </c>
      <c r="X100" s="29"/>
    </row>
    <row r="101" spans="1:25" x14ac:dyDescent="0.3">
      <c r="A101" s="11">
        <v>12</v>
      </c>
      <c r="B101" s="11"/>
      <c r="C101" s="11"/>
      <c r="D101" s="11"/>
      <c r="E101" s="1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6">
        <f>IFERROR(LARGE($G101:M101,1),)</f>
        <v>0</v>
      </c>
      <c r="T101" s="16">
        <f>IFERROR(LARGE($G101:M101,2),)</f>
        <v>0</v>
      </c>
      <c r="U101" s="16">
        <f>IFERROR(LARGE($G101:M101,3),)</f>
        <v>0</v>
      </c>
      <c r="V101" s="16">
        <f>IFERROR(LARGE($G101:M101,4),)</f>
        <v>0</v>
      </c>
      <c r="W101" s="16">
        <f>IFERROR(LARGE($G101:M101,5),)</f>
        <v>0</v>
      </c>
      <c r="X101" s="29"/>
    </row>
    <row r="102" spans="1:25" x14ac:dyDescent="0.3">
      <c r="A102" s="11">
        <v>13</v>
      </c>
      <c r="B102" s="11"/>
      <c r="C102" s="11"/>
      <c r="D102" s="11"/>
      <c r="E102" s="1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6">
        <f>IFERROR(LARGE($G102:M102,1),)</f>
        <v>0</v>
      </c>
      <c r="T102" s="16">
        <f>IFERROR(LARGE($G102:M102,2),)</f>
        <v>0</v>
      </c>
      <c r="U102" s="16">
        <f>IFERROR(LARGE($G102:M102,3),)</f>
        <v>0</v>
      </c>
      <c r="V102" s="16">
        <f>IFERROR(LARGE($G102:M102,4),)</f>
        <v>0</v>
      </c>
      <c r="W102" s="16">
        <f>IFERROR(LARGE($G102:M102,5),)</f>
        <v>0</v>
      </c>
      <c r="X102" s="29"/>
    </row>
    <row r="103" spans="1:25" x14ac:dyDescent="0.3">
      <c r="A103" s="11">
        <v>14</v>
      </c>
      <c r="B103" s="11"/>
      <c r="C103" s="11"/>
      <c r="D103" s="11"/>
      <c r="E103" s="1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6">
        <f>IFERROR(LARGE($G103:M103,1),)</f>
        <v>0</v>
      </c>
      <c r="T103" s="16">
        <f>IFERROR(LARGE($G103:M103,2),)</f>
        <v>0</v>
      </c>
      <c r="U103" s="16">
        <f>IFERROR(LARGE($G103:M103,3),)</f>
        <v>0</v>
      </c>
      <c r="V103" s="16">
        <f>IFERROR(LARGE($G103:M103,4),)</f>
        <v>0</v>
      </c>
      <c r="W103" s="16">
        <f>IFERROR(LARGE($G103:M103,5),)</f>
        <v>0</v>
      </c>
      <c r="X103" s="29"/>
    </row>
    <row r="104" spans="1:25" x14ac:dyDescent="0.3">
      <c r="A104" s="11">
        <v>15</v>
      </c>
      <c r="B104" s="11"/>
      <c r="C104" s="11"/>
      <c r="D104" s="11"/>
      <c r="E104" s="1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6">
        <f>IFERROR(LARGE($G104:M104,1),)</f>
        <v>0</v>
      </c>
      <c r="T104" s="16">
        <f>IFERROR(LARGE($G104:M104,2),)</f>
        <v>0</v>
      </c>
      <c r="U104" s="16">
        <f>IFERROR(LARGE($G104:M104,3),)</f>
        <v>0</v>
      </c>
      <c r="V104" s="16">
        <f>IFERROR(LARGE($G104:M104,4),)</f>
        <v>0</v>
      </c>
      <c r="W104" s="16">
        <f>IFERROR(LARGE($G104:M104,5),)</f>
        <v>0</v>
      </c>
      <c r="X104" s="29"/>
    </row>
    <row r="105" spans="1:25" x14ac:dyDescent="0.3">
      <c r="A105" s="11">
        <v>16</v>
      </c>
      <c r="B105" s="11"/>
      <c r="C105" s="11"/>
      <c r="D105" s="11"/>
      <c r="E105" s="1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6">
        <f>IFERROR(LARGE($G105:M105,1),)</f>
        <v>0</v>
      </c>
      <c r="T105" s="16">
        <f>IFERROR(LARGE($G105:M105,2),)</f>
        <v>0</v>
      </c>
      <c r="U105" s="16">
        <f>IFERROR(LARGE($G105:M105,3),)</f>
        <v>0</v>
      </c>
      <c r="V105" s="16">
        <f>IFERROR(LARGE($G105:M105,4),)</f>
        <v>0</v>
      </c>
      <c r="W105" s="16">
        <f>IFERROR(LARGE($G105:M105,5),)</f>
        <v>0</v>
      </c>
      <c r="X105" s="29"/>
    </row>
    <row r="106" spans="1:25" x14ac:dyDescent="0.3">
      <c r="A106" s="11">
        <v>17</v>
      </c>
      <c r="B106" s="11"/>
      <c r="C106" s="11"/>
      <c r="D106" s="11"/>
      <c r="E106" s="1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6">
        <f>IFERROR(LARGE($G106:M106,1),)</f>
        <v>0</v>
      </c>
      <c r="T106" s="16">
        <f>IFERROR(LARGE($G106:M106,2),)</f>
        <v>0</v>
      </c>
      <c r="U106" s="16">
        <f>IFERROR(LARGE($G106:M106,3),)</f>
        <v>0</v>
      </c>
      <c r="V106" s="16">
        <f>IFERROR(LARGE($G106:M106,4),)</f>
        <v>0</v>
      </c>
      <c r="W106" s="16">
        <f>IFERROR(LARGE($G106:M106,5),)</f>
        <v>0</v>
      </c>
      <c r="X106" s="29"/>
    </row>
    <row r="107" spans="1:25" x14ac:dyDescent="0.3">
      <c r="A107" s="11">
        <v>18</v>
      </c>
      <c r="B107" s="11"/>
      <c r="C107" s="11"/>
      <c r="D107" s="11"/>
      <c r="E107" s="1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6">
        <f>IFERROR(LARGE($G107:M107,1),)</f>
        <v>0</v>
      </c>
      <c r="T107" s="16">
        <f>IFERROR(LARGE($G107:M107,2),)</f>
        <v>0</v>
      </c>
      <c r="U107" s="16">
        <f>IFERROR(LARGE($G107:M107,3),)</f>
        <v>0</v>
      </c>
      <c r="V107" s="16">
        <f>IFERROR(LARGE($G107:M107,4),)</f>
        <v>0</v>
      </c>
      <c r="W107" s="16">
        <f>IFERROR(LARGE($G107:M107,5),)</f>
        <v>0</v>
      </c>
      <c r="X107" s="29"/>
    </row>
    <row r="108" spans="1:25" x14ac:dyDescent="0.3">
      <c r="A108" s="11">
        <v>19</v>
      </c>
      <c r="B108" s="11"/>
      <c r="C108" s="11"/>
      <c r="D108" s="11"/>
      <c r="E108" s="1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6">
        <f>IFERROR(LARGE($G108:M108,1),)</f>
        <v>0</v>
      </c>
      <c r="T108" s="16">
        <f>IFERROR(LARGE($G108:M108,2),)</f>
        <v>0</v>
      </c>
      <c r="U108" s="16">
        <f>IFERROR(LARGE($G108:M108,3),)</f>
        <v>0</v>
      </c>
      <c r="V108" s="16">
        <f>IFERROR(LARGE($G108:M108,4),)</f>
        <v>0</v>
      </c>
      <c r="W108" s="16">
        <f>IFERROR(LARGE($G108:M108,5),)</f>
        <v>0</v>
      </c>
      <c r="X108" s="29"/>
    </row>
    <row r="109" spans="1:25" x14ac:dyDescent="0.3">
      <c r="A109" s="11">
        <v>20</v>
      </c>
      <c r="B109" s="11"/>
      <c r="C109" s="11"/>
      <c r="D109" s="11"/>
      <c r="E109" s="1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6">
        <f>IFERROR(LARGE($G109:M109,1),)</f>
        <v>0</v>
      </c>
      <c r="T109" s="16">
        <f>IFERROR(LARGE($G109:M109,2),)</f>
        <v>0</v>
      </c>
      <c r="U109" s="16">
        <f>IFERROR(LARGE($G109:M109,3),)</f>
        <v>0</v>
      </c>
      <c r="V109" s="16">
        <f>IFERROR(LARGE($G109:M109,4),)</f>
        <v>0</v>
      </c>
      <c r="W109" s="16">
        <f>IFERROR(LARGE($G109:M109,5),)</f>
        <v>0</v>
      </c>
      <c r="X109" s="29"/>
    </row>
    <row r="111" spans="1:25" ht="15" customHeight="1" x14ac:dyDescent="0.3">
      <c r="G111" s="82" t="s">
        <v>70</v>
      </c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6"/>
    </row>
    <row r="112" spans="1:25" s="10" customFormat="1" x14ac:dyDescent="0.3">
      <c r="A112" s="2" t="s">
        <v>5</v>
      </c>
      <c r="B112" s="2" t="s">
        <v>66</v>
      </c>
      <c r="C112" s="2" t="s">
        <v>7</v>
      </c>
      <c r="D112" s="2" t="s">
        <v>8</v>
      </c>
      <c r="E112" s="2" t="s">
        <v>9</v>
      </c>
      <c r="F112" s="36" t="str">
        <f t="shared" ref="F112:R112" si="6">F$11</f>
        <v>SJE 26/09</v>
      </c>
      <c r="G112" s="36" t="str">
        <f>G$11</f>
        <v>LEL 3/10</v>
      </c>
      <c r="H112" s="36" t="str">
        <f t="shared" si="6"/>
        <v>MSB 12/10</v>
      </c>
      <c r="I112" s="36" t="str">
        <f t="shared" si="6"/>
        <v>LEL 18/10</v>
      </c>
      <c r="J112" s="36" t="str">
        <f>J$11</f>
        <v>MSB 12/10</v>
      </c>
      <c r="K112" s="36" t="str">
        <f>K$11</f>
        <v>USK 1/11</v>
      </c>
      <c r="L112" s="36">
        <f t="shared" si="6"/>
        <v>0</v>
      </c>
      <c r="M112" s="36">
        <f t="shared" si="6"/>
        <v>0</v>
      </c>
      <c r="N112" s="36">
        <f t="shared" si="6"/>
        <v>0</v>
      </c>
      <c r="O112" s="36">
        <f t="shared" si="6"/>
        <v>0</v>
      </c>
      <c r="P112" s="36">
        <f t="shared" si="6"/>
        <v>0</v>
      </c>
      <c r="Q112" s="36">
        <f t="shared" si="6"/>
        <v>0</v>
      </c>
      <c r="R112" s="36">
        <f t="shared" si="6"/>
        <v>0</v>
      </c>
      <c r="S112" s="37" t="s">
        <v>39</v>
      </c>
      <c r="T112" s="37" t="s">
        <v>40</v>
      </c>
      <c r="U112" s="37" t="s">
        <v>41</v>
      </c>
      <c r="V112" s="37" t="s">
        <v>42</v>
      </c>
      <c r="W112" s="37" t="s">
        <v>43</v>
      </c>
      <c r="X112" s="38" t="s">
        <v>44</v>
      </c>
      <c r="Y112" s="69"/>
    </row>
    <row r="113" spans="1:25" x14ac:dyDescent="0.3">
      <c r="A113" s="11">
        <v>1</v>
      </c>
      <c r="B113" s="11" t="s">
        <v>220</v>
      </c>
      <c r="C113" s="11" t="s">
        <v>66</v>
      </c>
      <c r="D113" s="11" t="s">
        <v>152</v>
      </c>
      <c r="E113" s="11">
        <v>525061</v>
      </c>
      <c r="F113" s="13"/>
      <c r="G113" s="13">
        <v>224</v>
      </c>
      <c r="H113" s="13"/>
      <c r="I113" s="13"/>
      <c r="J113" s="13"/>
      <c r="K113" s="13">
        <v>226</v>
      </c>
      <c r="L113" s="13"/>
      <c r="M113" s="13"/>
      <c r="N113" s="13"/>
      <c r="O113" s="13"/>
      <c r="P113" s="13"/>
      <c r="Q113" s="13"/>
      <c r="R113" s="13"/>
      <c r="S113" s="16">
        <f>IFERROR(LARGE($G113:M113,1),)</f>
        <v>226</v>
      </c>
      <c r="T113" s="16">
        <f>IFERROR(LARGE($G113:M113,2),)</f>
        <v>224</v>
      </c>
      <c r="U113" s="16">
        <f>IFERROR(LARGE($G113:M113,3),)</f>
        <v>0</v>
      </c>
      <c r="V113" s="16">
        <f>IFERROR(LARGE($G113:M113,4),)</f>
        <v>0</v>
      </c>
      <c r="W113" s="16">
        <f>IFERROR(LARGE($G113:M113,5),)</f>
        <v>0</v>
      </c>
      <c r="X113" s="29"/>
    </row>
    <row r="114" spans="1:25" x14ac:dyDescent="0.3">
      <c r="A114" s="11">
        <v>2</v>
      </c>
      <c r="B114" s="11" t="s">
        <v>420</v>
      </c>
      <c r="C114" s="11" t="s">
        <v>66</v>
      </c>
      <c r="D114" s="11" t="s">
        <v>121</v>
      </c>
      <c r="E114" s="11">
        <v>512082</v>
      </c>
      <c r="F114" s="13"/>
      <c r="G114" s="13"/>
      <c r="H114" s="13">
        <v>251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6">
        <f>IFERROR(LARGE($G114:M114,1),)</f>
        <v>251</v>
      </c>
      <c r="T114" s="16">
        <f>IFERROR(LARGE($G114:M114,2),)</f>
        <v>0</v>
      </c>
      <c r="U114" s="16">
        <f>IFERROR(LARGE($G114:M114,3),)</f>
        <v>0</v>
      </c>
      <c r="V114" s="16">
        <f>IFERROR(LARGE($G114:M114,4),)</f>
        <v>0</v>
      </c>
      <c r="W114" s="16">
        <f>IFERROR(LARGE($G114:M114,5),)</f>
        <v>0</v>
      </c>
      <c r="X114" s="29"/>
    </row>
    <row r="115" spans="1:25" x14ac:dyDescent="0.3">
      <c r="A115" s="11">
        <v>3</v>
      </c>
      <c r="B115" s="11"/>
      <c r="C115" s="11"/>
      <c r="D115" s="11"/>
      <c r="E115" s="1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6">
        <f>IFERROR(LARGE($G115:M115,1),)</f>
        <v>0</v>
      </c>
      <c r="T115" s="16">
        <f>IFERROR(LARGE($G115:M115,2),)</f>
        <v>0</v>
      </c>
      <c r="U115" s="16">
        <f>IFERROR(LARGE($G115:M115,3),)</f>
        <v>0</v>
      </c>
      <c r="V115" s="16">
        <f>IFERROR(LARGE($G115:M115,4),)</f>
        <v>0</v>
      </c>
      <c r="W115" s="16">
        <f>IFERROR(LARGE($G115:M115,5),)</f>
        <v>0</v>
      </c>
      <c r="X115" s="29"/>
    </row>
    <row r="116" spans="1:25" x14ac:dyDescent="0.3">
      <c r="A116" s="11">
        <v>4</v>
      </c>
      <c r="B116" s="11"/>
      <c r="C116" s="11"/>
      <c r="D116" s="11"/>
      <c r="E116" s="1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6">
        <f>IFERROR(LARGE($G116:M116,1),)</f>
        <v>0</v>
      </c>
      <c r="T116" s="16">
        <f>IFERROR(LARGE($G116:M116,2),)</f>
        <v>0</v>
      </c>
      <c r="U116" s="16">
        <f>IFERROR(LARGE($G116:M116,3),)</f>
        <v>0</v>
      </c>
      <c r="V116" s="16">
        <f>IFERROR(LARGE($G116:M116,4),)</f>
        <v>0</v>
      </c>
      <c r="W116" s="16">
        <f>IFERROR(LARGE($G116:M116,5),)</f>
        <v>0</v>
      </c>
      <c r="X116" s="29"/>
    </row>
    <row r="117" spans="1:25" x14ac:dyDescent="0.3">
      <c r="A117" s="11">
        <v>5</v>
      </c>
      <c r="B117" s="11"/>
      <c r="C117" s="11"/>
      <c r="D117" s="11"/>
      <c r="E117" s="1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6">
        <f>IFERROR(LARGE($G117:M117,1),)</f>
        <v>0</v>
      </c>
      <c r="T117" s="16">
        <f>IFERROR(LARGE($G117:M117,2),)</f>
        <v>0</v>
      </c>
      <c r="U117" s="16">
        <f>IFERROR(LARGE($G117:M117,3),)</f>
        <v>0</v>
      </c>
      <c r="V117" s="16">
        <f>IFERROR(LARGE($G117:M117,4),)</f>
        <v>0</v>
      </c>
      <c r="W117" s="16">
        <f>IFERROR(LARGE($G117:M117,5),)</f>
        <v>0</v>
      </c>
      <c r="X117" s="29"/>
    </row>
    <row r="118" spans="1:25" x14ac:dyDescent="0.3">
      <c r="A118" s="11">
        <v>6</v>
      </c>
      <c r="B118" s="11"/>
      <c r="C118" s="11"/>
      <c r="D118" s="11"/>
      <c r="E118" s="1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6">
        <f>IFERROR(LARGE($G118:M118,1),)</f>
        <v>0</v>
      </c>
      <c r="T118" s="16">
        <f>IFERROR(LARGE($G118:M118,2),)</f>
        <v>0</v>
      </c>
      <c r="U118" s="16">
        <f>IFERROR(LARGE($G118:M118,3),)</f>
        <v>0</v>
      </c>
      <c r="V118" s="16">
        <f>IFERROR(LARGE($G118:M118,4),)</f>
        <v>0</v>
      </c>
      <c r="W118" s="16">
        <f>IFERROR(LARGE($G118:M118,5),)</f>
        <v>0</v>
      </c>
      <c r="X118" s="29"/>
    </row>
    <row r="119" spans="1:25" x14ac:dyDescent="0.3">
      <c r="A119" s="11">
        <v>7</v>
      </c>
      <c r="B119" s="11"/>
      <c r="C119" s="11"/>
      <c r="D119" s="11"/>
      <c r="E119" s="1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6">
        <f>IFERROR(LARGE($G119:M119,1),)</f>
        <v>0</v>
      </c>
      <c r="T119" s="16">
        <f>IFERROR(LARGE($G119:M119,2),)</f>
        <v>0</v>
      </c>
      <c r="U119" s="16">
        <f>IFERROR(LARGE($G119:M119,3),)</f>
        <v>0</v>
      </c>
      <c r="V119" s="16">
        <f>IFERROR(LARGE($G119:M119,4),)</f>
        <v>0</v>
      </c>
      <c r="W119" s="16">
        <f>IFERROR(LARGE($G119:M119,5),)</f>
        <v>0</v>
      </c>
      <c r="X119" s="29"/>
    </row>
    <row r="120" spans="1:25" x14ac:dyDescent="0.3">
      <c r="A120" s="11">
        <v>8</v>
      </c>
      <c r="B120" s="11"/>
      <c r="C120" s="11"/>
      <c r="D120" s="11"/>
      <c r="E120" s="1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6">
        <f>IFERROR(LARGE($G120:M120,1),)</f>
        <v>0</v>
      </c>
      <c r="T120" s="16">
        <f>IFERROR(LARGE($G120:M120,2),)</f>
        <v>0</v>
      </c>
      <c r="U120" s="16">
        <f>IFERROR(LARGE($G120:M120,3),)</f>
        <v>0</v>
      </c>
      <c r="V120" s="16">
        <f>IFERROR(LARGE($G120:M120,4),)</f>
        <v>0</v>
      </c>
      <c r="W120" s="16">
        <f>IFERROR(LARGE($G120:M120,5),)</f>
        <v>0</v>
      </c>
      <c r="X120" s="29"/>
    </row>
    <row r="121" spans="1:25" x14ac:dyDescent="0.3">
      <c r="A121" s="11">
        <v>9</v>
      </c>
      <c r="B121" s="11"/>
      <c r="C121" s="11"/>
      <c r="D121" s="11"/>
      <c r="E121" s="1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6">
        <f>IFERROR(LARGE($G121:M121,1),)</f>
        <v>0</v>
      </c>
      <c r="T121" s="16">
        <f>IFERROR(LARGE($G121:M121,2),)</f>
        <v>0</v>
      </c>
      <c r="U121" s="16">
        <f>IFERROR(LARGE($G121:M121,3),)</f>
        <v>0</v>
      </c>
      <c r="V121" s="16">
        <f>IFERROR(LARGE($G121:M121,4),)</f>
        <v>0</v>
      </c>
      <c r="W121" s="16">
        <f>IFERROR(LARGE($G121:M121,5),)</f>
        <v>0</v>
      </c>
      <c r="X121" s="29"/>
    </row>
    <row r="122" spans="1:25" x14ac:dyDescent="0.3">
      <c r="A122" s="11">
        <v>10</v>
      </c>
      <c r="B122" s="11"/>
      <c r="C122" s="11"/>
      <c r="D122" s="11"/>
      <c r="E122" s="1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6">
        <f>IFERROR(LARGE($G122:M122,1),)</f>
        <v>0</v>
      </c>
      <c r="T122" s="16">
        <f>IFERROR(LARGE($G122:M122,2),)</f>
        <v>0</v>
      </c>
      <c r="U122" s="16">
        <f>IFERROR(LARGE($G122:M122,3),)</f>
        <v>0</v>
      </c>
      <c r="V122" s="16">
        <f>IFERROR(LARGE($G122:M122,4),)</f>
        <v>0</v>
      </c>
      <c r="W122" s="16">
        <f>IFERROR(LARGE($G122:M122,5),)</f>
        <v>0</v>
      </c>
      <c r="X122" s="29"/>
    </row>
    <row r="124" spans="1:25" ht="15" customHeight="1" x14ac:dyDescent="0.3">
      <c r="G124" s="82" t="s">
        <v>70</v>
      </c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6"/>
    </row>
    <row r="125" spans="1:25" s="10" customFormat="1" x14ac:dyDescent="0.3">
      <c r="A125" s="2" t="s">
        <v>5</v>
      </c>
      <c r="B125" s="2" t="s">
        <v>47</v>
      </c>
      <c r="C125" s="2" t="s">
        <v>7</v>
      </c>
      <c r="D125" s="2" t="s">
        <v>8</v>
      </c>
      <c r="E125" s="2" t="s">
        <v>9</v>
      </c>
      <c r="F125" s="36" t="str">
        <f t="shared" ref="F125:R125" si="7">F$11</f>
        <v>SJE 26/09</v>
      </c>
      <c r="G125" s="36" t="str">
        <f>G$11</f>
        <v>LEL 3/10</v>
      </c>
      <c r="H125" s="36" t="str">
        <f t="shared" si="7"/>
        <v>MSB 12/10</v>
      </c>
      <c r="I125" s="36" t="str">
        <f t="shared" si="7"/>
        <v>LEL 18/10</v>
      </c>
      <c r="J125" s="36" t="str">
        <f>J$11</f>
        <v>MSB 12/10</v>
      </c>
      <c r="K125" s="36" t="str">
        <f>K$11</f>
        <v>USK 1/11</v>
      </c>
      <c r="L125" s="36">
        <f t="shared" si="7"/>
        <v>0</v>
      </c>
      <c r="M125" s="36">
        <f t="shared" si="7"/>
        <v>0</v>
      </c>
      <c r="N125" s="36">
        <f t="shared" si="7"/>
        <v>0</v>
      </c>
      <c r="O125" s="36">
        <f t="shared" si="7"/>
        <v>0</v>
      </c>
      <c r="P125" s="36">
        <f t="shared" si="7"/>
        <v>0</v>
      </c>
      <c r="Q125" s="36">
        <f t="shared" si="7"/>
        <v>0</v>
      </c>
      <c r="R125" s="36">
        <f t="shared" si="7"/>
        <v>0</v>
      </c>
      <c r="S125" s="37" t="s">
        <v>39</v>
      </c>
      <c r="T125" s="37" t="s">
        <v>40</v>
      </c>
      <c r="U125" s="37" t="s">
        <v>41</v>
      </c>
      <c r="V125" s="37" t="s">
        <v>42</v>
      </c>
      <c r="W125" s="37" t="s">
        <v>43</v>
      </c>
      <c r="X125" s="38" t="s">
        <v>44</v>
      </c>
      <c r="Y125" s="69"/>
    </row>
    <row r="126" spans="1:25" x14ac:dyDescent="0.3">
      <c r="A126" s="11">
        <v>1</v>
      </c>
      <c r="B126" s="11" t="s">
        <v>239</v>
      </c>
      <c r="C126" s="11" t="s">
        <v>47</v>
      </c>
      <c r="D126" s="11" t="s">
        <v>154</v>
      </c>
      <c r="E126" s="11">
        <v>506055</v>
      </c>
      <c r="F126" s="13"/>
      <c r="G126" s="13">
        <v>278</v>
      </c>
      <c r="H126" s="13"/>
      <c r="I126" s="13">
        <v>278</v>
      </c>
      <c r="J126" s="13"/>
      <c r="K126" s="13">
        <v>269</v>
      </c>
      <c r="L126" s="13"/>
      <c r="M126" s="13"/>
      <c r="N126" s="13"/>
      <c r="O126" s="13"/>
      <c r="P126" s="13"/>
      <c r="Q126" s="13"/>
      <c r="R126" s="13"/>
      <c r="S126" s="16">
        <f>IFERROR(LARGE($G126:M126,1),)</f>
        <v>278</v>
      </c>
      <c r="T126" s="16">
        <f>IFERROR(LARGE($G126:M126,2),)</f>
        <v>278</v>
      </c>
      <c r="U126" s="16">
        <f>IFERROR(LARGE($G126:M126,3),)</f>
        <v>269</v>
      </c>
      <c r="V126" s="16">
        <f>IFERROR(LARGE($G126:M126,4),)</f>
        <v>0</v>
      </c>
      <c r="W126" s="16">
        <f>IFERROR(LARGE($G126:M126,5),)</f>
        <v>0</v>
      </c>
      <c r="X126" s="29"/>
    </row>
    <row r="127" spans="1:25" x14ac:dyDescent="0.3">
      <c r="A127" s="11">
        <v>2</v>
      </c>
      <c r="B127" s="11" t="s">
        <v>250</v>
      </c>
      <c r="C127" s="11" t="s">
        <v>47</v>
      </c>
      <c r="D127" s="11" t="s">
        <v>151</v>
      </c>
      <c r="E127" s="11">
        <v>501106</v>
      </c>
      <c r="F127" s="13"/>
      <c r="G127" s="13">
        <v>253</v>
      </c>
      <c r="H127" s="13"/>
      <c r="I127" s="13">
        <v>236</v>
      </c>
      <c r="J127" s="13"/>
      <c r="K127" s="13">
        <v>254</v>
      </c>
      <c r="L127" s="13"/>
      <c r="M127" s="13"/>
      <c r="N127" s="13"/>
      <c r="O127" s="13"/>
      <c r="P127" s="13"/>
      <c r="Q127" s="13"/>
      <c r="R127" s="13"/>
      <c r="S127" s="16">
        <f>IFERROR(LARGE($G127:M127,1),)</f>
        <v>254</v>
      </c>
      <c r="T127" s="16">
        <f>IFERROR(LARGE($G127:M127,2),)</f>
        <v>253</v>
      </c>
      <c r="U127" s="16">
        <f>IFERROR(LARGE($G127:M127,3),)</f>
        <v>236</v>
      </c>
      <c r="V127" s="16">
        <f>IFERROR(LARGE($G127:M127,4),)</f>
        <v>0</v>
      </c>
      <c r="W127" s="16">
        <f>IFERROR(LARGE($G127:M127,5),)</f>
        <v>0</v>
      </c>
      <c r="X127" s="29"/>
    </row>
    <row r="128" spans="1:25" x14ac:dyDescent="0.3">
      <c r="A128" s="11">
        <v>3</v>
      </c>
      <c r="B128" s="11" t="s">
        <v>256</v>
      </c>
      <c r="C128" s="11" t="s">
        <v>47</v>
      </c>
      <c r="D128" s="11" t="s">
        <v>141</v>
      </c>
      <c r="E128" s="11">
        <v>504167</v>
      </c>
      <c r="F128" s="13"/>
      <c r="G128" s="13">
        <v>233</v>
      </c>
      <c r="H128" s="13"/>
      <c r="I128" s="13">
        <v>277</v>
      </c>
      <c r="J128" s="13"/>
      <c r="K128" s="13">
        <v>259</v>
      </c>
      <c r="L128" s="13"/>
      <c r="M128" s="13"/>
      <c r="N128" s="13"/>
      <c r="O128" s="13"/>
      <c r="P128" s="13"/>
      <c r="Q128" s="13"/>
      <c r="R128" s="13"/>
      <c r="S128" s="16">
        <f>IFERROR(LARGE($G128:M128,1),)</f>
        <v>277</v>
      </c>
      <c r="T128" s="16">
        <f>IFERROR(LARGE($G128:M128,2),)</f>
        <v>259</v>
      </c>
      <c r="U128" s="16">
        <f>IFERROR(LARGE($G128:M128,3),)</f>
        <v>233</v>
      </c>
      <c r="V128" s="16">
        <f>IFERROR(LARGE($G128:M128,4),)</f>
        <v>0</v>
      </c>
      <c r="W128" s="16">
        <f>IFERROR(LARGE($G128:M128,5),)</f>
        <v>0</v>
      </c>
      <c r="X128" s="29"/>
    </row>
    <row r="129" spans="1:24" x14ac:dyDescent="0.3">
      <c r="A129" s="11">
        <v>4</v>
      </c>
      <c r="B129" s="11" t="s">
        <v>258</v>
      </c>
      <c r="C129" s="11" t="s">
        <v>47</v>
      </c>
      <c r="D129" s="11" t="s">
        <v>152</v>
      </c>
      <c r="E129" s="11">
        <v>525108</v>
      </c>
      <c r="F129" s="13"/>
      <c r="G129" s="13">
        <v>154</v>
      </c>
      <c r="H129" s="13"/>
      <c r="I129" s="13">
        <v>213</v>
      </c>
      <c r="J129" s="13"/>
      <c r="K129" s="13"/>
      <c r="L129" s="13"/>
      <c r="M129" s="13"/>
      <c r="N129" s="13"/>
      <c r="O129" s="13"/>
      <c r="P129" s="13"/>
      <c r="Q129" s="13"/>
      <c r="R129" s="13"/>
      <c r="S129" s="16">
        <f>IFERROR(LARGE($G129:M129,1),)</f>
        <v>213</v>
      </c>
      <c r="T129" s="16">
        <f>IFERROR(LARGE($G129:M129,2),)</f>
        <v>154</v>
      </c>
      <c r="U129" s="16">
        <f>IFERROR(LARGE($G129:M129,3),)</f>
        <v>0</v>
      </c>
      <c r="V129" s="16">
        <f>IFERROR(LARGE($G129:M129,4),)</f>
        <v>0</v>
      </c>
      <c r="W129" s="16">
        <f>IFERROR(LARGE($G129:M129,5),)</f>
        <v>0</v>
      </c>
      <c r="X129" s="29"/>
    </row>
    <row r="130" spans="1:24" x14ac:dyDescent="0.3">
      <c r="A130" s="11">
        <v>5</v>
      </c>
      <c r="B130" s="11" t="s">
        <v>343</v>
      </c>
      <c r="C130" s="11" t="s">
        <v>47</v>
      </c>
      <c r="D130" s="11" t="s">
        <v>152</v>
      </c>
      <c r="E130" s="11">
        <v>525010</v>
      </c>
      <c r="F130" s="13"/>
      <c r="G130" s="13"/>
      <c r="H130" s="13"/>
      <c r="I130" s="13">
        <v>278</v>
      </c>
      <c r="J130" s="13"/>
      <c r="K130" s="13"/>
      <c r="L130" s="13"/>
      <c r="M130" s="13"/>
      <c r="N130" s="13"/>
      <c r="O130" s="13"/>
      <c r="P130" s="13"/>
      <c r="Q130" s="13"/>
      <c r="R130" s="13"/>
      <c r="S130" s="16">
        <f>IFERROR(LARGE($G130:M130,1),)</f>
        <v>278</v>
      </c>
      <c r="T130" s="16">
        <f>IFERROR(LARGE($G130:M130,2),)</f>
        <v>0</v>
      </c>
      <c r="U130" s="16">
        <f>IFERROR(LARGE($G130:M130,3),)</f>
        <v>0</v>
      </c>
      <c r="V130" s="16">
        <f>IFERROR(LARGE($G130:M130,4),)</f>
        <v>0</v>
      </c>
      <c r="W130" s="16">
        <f>IFERROR(LARGE($G130:M130,5),)</f>
        <v>0</v>
      </c>
      <c r="X130" s="29"/>
    </row>
    <row r="131" spans="1:24" x14ac:dyDescent="0.3">
      <c r="A131" s="11">
        <v>6</v>
      </c>
      <c r="B131" s="11" t="s">
        <v>344</v>
      </c>
      <c r="C131" s="11" t="s">
        <v>47</v>
      </c>
      <c r="D131" s="11" t="s">
        <v>153</v>
      </c>
      <c r="E131" s="11">
        <v>502004</v>
      </c>
      <c r="F131" s="13"/>
      <c r="G131" s="13"/>
      <c r="H131" s="13"/>
      <c r="I131" s="13">
        <v>277</v>
      </c>
      <c r="J131" s="13"/>
      <c r="K131" s="13"/>
      <c r="L131" s="13"/>
      <c r="M131" s="13"/>
      <c r="N131" s="13"/>
      <c r="O131" s="13"/>
      <c r="P131" s="13"/>
      <c r="Q131" s="13"/>
      <c r="R131" s="13"/>
      <c r="S131" s="16">
        <f>IFERROR(LARGE($G131:M131,1),)</f>
        <v>277</v>
      </c>
      <c r="T131" s="16">
        <f>IFERROR(LARGE($G131:M131,2),)</f>
        <v>0</v>
      </c>
      <c r="U131" s="16">
        <f>IFERROR(LARGE($G131:M131,3),)</f>
        <v>0</v>
      </c>
      <c r="V131" s="16">
        <f>IFERROR(LARGE($G131:M131,4),)</f>
        <v>0</v>
      </c>
      <c r="W131" s="16">
        <f>IFERROR(LARGE($G131:M131,5),)</f>
        <v>0</v>
      </c>
      <c r="X131" s="29"/>
    </row>
    <row r="132" spans="1:24" x14ac:dyDescent="0.3">
      <c r="A132" s="11">
        <v>7</v>
      </c>
      <c r="B132" s="11" t="s">
        <v>435</v>
      </c>
      <c r="C132" s="11" t="s">
        <v>47</v>
      </c>
      <c r="D132" s="11" t="s">
        <v>145</v>
      </c>
      <c r="E132" s="11">
        <v>521187</v>
      </c>
      <c r="F132" s="13"/>
      <c r="G132" s="13"/>
      <c r="H132" s="13">
        <v>236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6">
        <f>IFERROR(LARGE($G132:M132,1),)</f>
        <v>236</v>
      </c>
      <c r="T132" s="16">
        <f>IFERROR(LARGE($G132:M132,2),)</f>
        <v>0</v>
      </c>
      <c r="U132" s="16">
        <f>IFERROR(LARGE($G132:M132,3),)</f>
        <v>0</v>
      </c>
      <c r="V132" s="16">
        <f>IFERROR(LARGE($G132:M132,4),)</f>
        <v>0</v>
      </c>
      <c r="W132" s="16">
        <f>IFERROR(LARGE($G132:M132,5),)</f>
        <v>0</v>
      </c>
      <c r="X132" s="29"/>
    </row>
    <row r="133" spans="1:24" x14ac:dyDescent="0.3">
      <c r="A133" s="11">
        <v>8</v>
      </c>
      <c r="B133" s="11"/>
      <c r="C133" s="11"/>
      <c r="D133" s="11"/>
      <c r="E133" s="11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6">
        <f>IFERROR(LARGE($G133:M133,1),)</f>
        <v>0</v>
      </c>
      <c r="T133" s="16">
        <f>IFERROR(LARGE($G133:M133,2),)</f>
        <v>0</v>
      </c>
      <c r="U133" s="16">
        <f>IFERROR(LARGE($G133:M133,3),)</f>
        <v>0</v>
      </c>
      <c r="V133" s="16">
        <f>IFERROR(LARGE($G133:M133,4),)</f>
        <v>0</v>
      </c>
      <c r="W133" s="16">
        <f>IFERROR(LARGE($G133:M133,5),)</f>
        <v>0</v>
      </c>
      <c r="X133" s="29"/>
    </row>
    <row r="134" spans="1:24" x14ac:dyDescent="0.3">
      <c r="A134" s="11">
        <v>9</v>
      </c>
      <c r="B134" s="11"/>
      <c r="C134" s="11"/>
      <c r="D134" s="11"/>
      <c r="E134" s="1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6">
        <f>IFERROR(LARGE($G134:M134,1),)</f>
        <v>0</v>
      </c>
      <c r="T134" s="16">
        <f>IFERROR(LARGE($G134:M134,2),)</f>
        <v>0</v>
      </c>
      <c r="U134" s="16">
        <f>IFERROR(LARGE($G134:M134,3),)</f>
        <v>0</v>
      </c>
      <c r="V134" s="16">
        <f>IFERROR(LARGE($G134:M134,4),)</f>
        <v>0</v>
      </c>
      <c r="W134" s="16">
        <f>IFERROR(LARGE($G134:M134,5),)</f>
        <v>0</v>
      </c>
      <c r="X134" s="29"/>
    </row>
    <row r="135" spans="1:24" x14ac:dyDescent="0.3">
      <c r="A135" s="11">
        <v>10</v>
      </c>
      <c r="B135" s="11"/>
      <c r="C135" s="11"/>
      <c r="D135" s="11"/>
      <c r="E135" s="1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6">
        <f>IFERROR(LARGE($G135:M135,1),)</f>
        <v>0</v>
      </c>
      <c r="T135" s="16">
        <f>IFERROR(LARGE($G135:M135,2),)</f>
        <v>0</v>
      </c>
      <c r="U135" s="16">
        <f>IFERROR(LARGE($G135:M135,3),)</f>
        <v>0</v>
      </c>
      <c r="V135" s="16">
        <f>IFERROR(LARGE($G135:M135,4),)</f>
        <v>0</v>
      </c>
      <c r="W135" s="16">
        <f>IFERROR(LARGE($G135:M135,5),)</f>
        <v>0</v>
      </c>
      <c r="X135" s="29"/>
    </row>
    <row r="136" spans="1:24" x14ac:dyDescent="0.3">
      <c r="A136" s="11">
        <v>11</v>
      </c>
      <c r="B136" s="11"/>
      <c r="C136" s="11"/>
      <c r="D136" s="11"/>
      <c r="E136" s="1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6">
        <f>IFERROR(LARGE($G136:M136,1),)</f>
        <v>0</v>
      </c>
      <c r="T136" s="16">
        <f>IFERROR(LARGE($G136:M136,2),)</f>
        <v>0</v>
      </c>
      <c r="U136" s="16">
        <f>IFERROR(LARGE($G136:M136,3),)</f>
        <v>0</v>
      </c>
      <c r="V136" s="16">
        <f>IFERROR(LARGE($G136:M136,4),)</f>
        <v>0</v>
      </c>
      <c r="W136" s="16">
        <f>IFERROR(LARGE($G136:M136,5),)</f>
        <v>0</v>
      </c>
      <c r="X136" s="29"/>
    </row>
    <row r="137" spans="1:24" x14ac:dyDescent="0.3">
      <c r="A137" s="11">
        <v>12</v>
      </c>
      <c r="B137" s="11"/>
      <c r="C137" s="11"/>
      <c r="D137" s="11"/>
      <c r="E137" s="11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6">
        <f>IFERROR(LARGE($G137:M137,1),)</f>
        <v>0</v>
      </c>
      <c r="T137" s="16">
        <f>IFERROR(LARGE($G137:M137,2),)</f>
        <v>0</v>
      </c>
      <c r="U137" s="16">
        <f>IFERROR(LARGE($G137:M137,3),)</f>
        <v>0</v>
      </c>
      <c r="V137" s="16">
        <f>IFERROR(LARGE($G137:M137,4),)</f>
        <v>0</v>
      </c>
      <c r="W137" s="16">
        <f>IFERROR(LARGE($G137:M137,5),)</f>
        <v>0</v>
      </c>
      <c r="X137" s="29"/>
    </row>
    <row r="138" spans="1:24" x14ac:dyDescent="0.3">
      <c r="A138" s="11">
        <v>13</v>
      </c>
      <c r="B138" s="11"/>
      <c r="C138" s="11"/>
      <c r="D138" s="11"/>
      <c r="E138" s="11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6">
        <f>IFERROR(LARGE($G138:M138,1),)</f>
        <v>0</v>
      </c>
      <c r="T138" s="16">
        <f>IFERROR(LARGE($G138:M138,2),)</f>
        <v>0</v>
      </c>
      <c r="U138" s="16">
        <f>IFERROR(LARGE($G138:M138,3),)</f>
        <v>0</v>
      </c>
      <c r="V138" s="16">
        <f>IFERROR(LARGE($G138:M138,4),)</f>
        <v>0</v>
      </c>
      <c r="W138" s="16">
        <f>IFERROR(LARGE($G138:M138,5),)</f>
        <v>0</v>
      </c>
      <c r="X138" s="29"/>
    </row>
    <row r="139" spans="1:24" x14ac:dyDescent="0.3">
      <c r="A139" s="11">
        <v>14</v>
      </c>
      <c r="B139" s="11"/>
      <c r="C139" s="11"/>
      <c r="D139" s="11"/>
      <c r="E139" s="11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6">
        <f>IFERROR(LARGE($G139:M139,1),)</f>
        <v>0</v>
      </c>
      <c r="T139" s="16">
        <f>IFERROR(LARGE($G139:M139,2),)</f>
        <v>0</v>
      </c>
      <c r="U139" s="16">
        <f>IFERROR(LARGE($G139:M139,3),)</f>
        <v>0</v>
      </c>
      <c r="V139" s="16">
        <f>IFERROR(LARGE($G139:M139,4),)</f>
        <v>0</v>
      </c>
      <c r="W139" s="16">
        <f>IFERROR(LARGE($G139:M139,5),)</f>
        <v>0</v>
      </c>
      <c r="X139" s="29"/>
    </row>
    <row r="140" spans="1:24" x14ac:dyDescent="0.3">
      <c r="A140" s="11">
        <v>15</v>
      </c>
      <c r="B140" s="11"/>
      <c r="C140" s="11"/>
      <c r="D140" s="11"/>
      <c r="E140" s="11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6">
        <f>IFERROR(LARGE($G140:M140,1),)</f>
        <v>0</v>
      </c>
      <c r="T140" s="16">
        <f>IFERROR(LARGE($G140:M140,2),)</f>
        <v>0</v>
      </c>
      <c r="U140" s="16">
        <f>IFERROR(LARGE($G140:M140,3),)</f>
        <v>0</v>
      </c>
      <c r="V140" s="16">
        <f>IFERROR(LARGE($G140:M140,4),)</f>
        <v>0</v>
      </c>
      <c r="W140" s="16">
        <f>IFERROR(LARGE($G140:M140,5),)</f>
        <v>0</v>
      </c>
      <c r="X140" s="29"/>
    </row>
    <row r="141" spans="1:24" x14ac:dyDescent="0.3">
      <c r="A141" s="11">
        <v>16</v>
      </c>
      <c r="B141" s="11"/>
      <c r="C141" s="11"/>
      <c r="D141" s="11"/>
      <c r="E141" s="11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6">
        <f>IFERROR(LARGE($G141:M141,1),)</f>
        <v>0</v>
      </c>
      <c r="T141" s="16">
        <f>IFERROR(LARGE($G141:M141,2),)</f>
        <v>0</v>
      </c>
      <c r="U141" s="16">
        <f>IFERROR(LARGE($G141:M141,3),)</f>
        <v>0</v>
      </c>
      <c r="V141" s="16">
        <f>IFERROR(LARGE($G141:M141,4),)</f>
        <v>0</v>
      </c>
      <c r="W141" s="16">
        <f>IFERROR(LARGE($G141:M141,5),)</f>
        <v>0</v>
      </c>
      <c r="X141" s="29"/>
    </row>
    <row r="142" spans="1:24" x14ac:dyDescent="0.3">
      <c r="A142" s="11">
        <v>17</v>
      </c>
      <c r="B142" s="11"/>
      <c r="C142" s="11"/>
      <c r="D142" s="11"/>
      <c r="E142" s="1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6">
        <f>IFERROR(LARGE($G142:M142,1),)</f>
        <v>0</v>
      </c>
      <c r="T142" s="16">
        <f>IFERROR(LARGE($G142:M142,2),)</f>
        <v>0</v>
      </c>
      <c r="U142" s="16">
        <f>IFERROR(LARGE($G142:M142,3),)</f>
        <v>0</v>
      </c>
      <c r="V142" s="16">
        <f>IFERROR(LARGE($G142:M142,4),)</f>
        <v>0</v>
      </c>
      <c r="W142" s="16">
        <f>IFERROR(LARGE($G142:M142,5),)</f>
        <v>0</v>
      </c>
      <c r="X142" s="29"/>
    </row>
    <row r="143" spans="1:24" x14ac:dyDescent="0.3">
      <c r="A143" s="11">
        <v>18</v>
      </c>
      <c r="B143" s="11"/>
      <c r="C143" s="11"/>
      <c r="D143" s="11"/>
      <c r="E143" s="1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6">
        <f>IFERROR(LARGE($G143:M143,1),)</f>
        <v>0</v>
      </c>
      <c r="T143" s="16">
        <f>IFERROR(LARGE($G143:M143,2),)</f>
        <v>0</v>
      </c>
      <c r="U143" s="16">
        <f>IFERROR(LARGE($G143:M143,3),)</f>
        <v>0</v>
      </c>
      <c r="V143" s="16">
        <f>IFERROR(LARGE($G143:M143,4),)</f>
        <v>0</v>
      </c>
      <c r="W143" s="16">
        <f>IFERROR(LARGE($G143:M143,5),)</f>
        <v>0</v>
      </c>
      <c r="X143" s="29"/>
    </row>
    <row r="144" spans="1:24" x14ac:dyDescent="0.3">
      <c r="A144" s="11">
        <v>19</v>
      </c>
      <c r="B144" s="11"/>
      <c r="C144" s="11"/>
      <c r="D144" s="11"/>
      <c r="E144" s="1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6">
        <f>IFERROR(LARGE($G144:M144,1),)</f>
        <v>0</v>
      </c>
      <c r="T144" s="16">
        <f>IFERROR(LARGE($G144:M144,2),)</f>
        <v>0</v>
      </c>
      <c r="U144" s="16">
        <f>IFERROR(LARGE($G144:M144,3),)</f>
        <v>0</v>
      </c>
      <c r="V144" s="16">
        <f>IFERROR(LARGE($G144:M144,4),)</f>
        <v>0</v>
      </c>
      <c r="W144" s="16">
        <f>IFERROR(LARGE($G144:M144,5),)</f>
        <v>0</v>
      </c>
      <c r="X144" s="29"/>
    </row>
    <row r="145" spans="1:25" x14ac:dyDescent="0.3">
      <c r="A145" s="11">
        <v>20</v>
      </c>
      <c r="B145" s="11"/>
      <c r="C145" s="11"/>
      <c r="D145" s="11"/>
      <c r="E145" s="1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6">
        <f>IFERROR(LARGE($G145:M145,1),)</f>
        <v>0</v>
      </c>
      <c r="T145" s="16">
        <f>IFERROR(LARGE($G145:M145,2),)</f>
        <v>0</v>
      </c>
      <c r="U145" s="16">
        <f>IFERROR(LARGE($G145:M145,3),)</f>
        <v>0</v>
      </c>
      <c r="V145" s="16">
        <f>IFERROR(LARGE($G145:M145,4),)</f>
        <v>0</v>
      </c>
      <c r="W145" s="16">
        <f>IFERROR(LARGE($G145:M145,5),)</f>
        <v>0</v>
      </c>
      <c r="X145" s="29"/>
    </row>
    <row r="147" spans="1:25" ht="15" customHeight="1" x14ac:dyDescent="0.3">
      <c r="G147" s="82" t="s">
        <v>70</v>
      </c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6"/>
    </row>
    <row r="148" spans="1:25" s="10" customFormat="1" x14ac:dyDescent="0.3">
      <c r="A148" s="2" t="s">
        <v>5</v>
      </c>
      <c r="B148" s="2" t="s">
        <v>50</v>
      </c>
      <c r="C148" s="2" t="s">
        <v>7</v>
      </c>
      <c r="D148" s="2" t="s">
        <v>8</v>
      </c>
      <c r="E148" s="2" t="s">
        <v>9</v>
      </c>
      <c r="F148" s="36" t="str">
        <f t="shared" ref="F148:R148" si="8">F$11</f>
        <v>SJE 26/09</v>
      </c>
      <c r="G148" s="36" t="str">
        <f>G$11</f>
        <v>LEL 3/10</v>
      </c>
      <c r="H148" s="36" t="str">
        <f t="shared" si="8"/>
        <v>MSB 12/10</v>
      </c>
      <c r="I148" s="36" t="str">
        <f t="shared" si="8"/>
        <v>LEL 18/10</v>
      </c>
      <c r="J148" s="36" t="str">
        <f>J$11</f>
        <v>MSB 12/10</v>
      </c>
      <c r="K148" s="36" t="str">
        <f>K$11</f>
        <v>USK 1/11</v>
      </c>
      <c r="L148" s="36">
        <f t="shared" si="8"/>
        <v>0</v>
      </c>
      <c r="M148" s="36">
        <f t="shared" si="8"/>
        <v>0</v>
      </c>
      <c r="N148" s="36">
        <f t="shared" si="8"/>
        <v>0</v>
      </c>
      <c r="O148" s="36">
        <f t="shared" si="8"/>
        <v>0</v>
      </c>
      <c r="P148" s="36">
        <f t="shared" si="8"/>
        <v>0</v>
      </c>
      <c r="Q148" s="36">
        <f t="shared" si="8"/>
        <v>0</v>
      </c>
      <c r="R148" s="36">
        <f t="shared" si="8"/>
        <v>0</v>
      </c>
      <c r="S148" s="37" t="s">
        <v>39</v>
      </c>
      <c r="T148" s="37" t="s">
        <v>40</v>
      </c>
      <c r="U148" s="37" t="s">
        <v>41</v>
      </c>
      <c r="V148" s="37" t="s">
        <v>42</v>
      </c>
      <c r="W148" s="37" t="s">
        <v>43</v>
      </c>
      <c r="X148" s="38" t="s">
        <v>44</v>
      </c>
      <c r="Y148" s="69"/>
    </row>
    <row r="149" spans="1:25" x14ac:dyDescent="0.3">
      <c r="A149" s="11">
        <v>1</v>
      </c>
      <c r="B149" s="11"/>
      <c r="C149" s="11"/>
      <c r="D149" s="11"/>
      <c r="E149" s="11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6">
        <f>IFERROR(LARGE($G149:M149,1),)</f>
        <v>0</v>
      </c>
      <c r="T149" s="16">
        <f>IFERROR(LARGE($G149:M149,2),)</f>
        <v>0</v>
      </c>
      <c r="U149" s="16">
        <f>IFERROR(LARGE($G149:M149,3),)</f>
        <v>0</v>
      </c>
      <c r="V149" s="16">
        <f>IFERROR(LARGE($G149:M149,4),)</f>
        <v>0</v>
      </c>
      <c r="W149" s="16">
        <f>IFERROR(LARGE($G149:M149,5),)</f>
        <v>0</v>
      </c>
      <c r="X149" s="29"/>
    </row>
    <row r="150" spans="1:25" x14ac:dyDescent="0.3">
      <c r="A150" s="11">
        <v>2</v>
      </c>
      <c r="B150" s="11"/>
      <c r="C150" s="11"/>
      <c r="D150" s="11"/>
      <c r="E150" s="11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6">
        <f>IFERROR(LARGE($G150:M150,1),)</f>
        <v>0</v>
      </c>
      <c r="T150" s="16">
        <f>IFERROR(LARGE($G150:M150,2),)</f>
        <v>0</v>
      </c>
      <c r="U150" s="16">
        <f>IFERROR(LARGE($G150:M150,3),)</f>
        <v>0</v>
      </c>
      <c r="V150" s="16">
        <f>IFERROR(LARGE($G150:M150,4),)</f>
        <v>0</v>
      </c>
      <c r="W150" s="16">
        <f>IFERROR(LARGE($G150:M150,5),)</f>
        <v>0</v>
      </c>
      <c r="X150" s="29"/>
    </row>
    <row r="151" spans="1:25" x14ac:dyDescent="0.3">
      <c r="A151" s="11">
        <v>3</v>
      </c>
      <c r="B151" s="11"/>
      <c r="C151" s="11"/>
      <c r="D151" s="11"/>
      <c r="E151" s="11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6">
        <f>IFERROR(LARGE($G151:M151,1),)</f>
        <v>0</v>
      </c>
      <c r="T151" s="16">
        <f>IFERROR(LARGE($G151:M151,2),)</f>
        <v>0</v>
      </c>
      <c r="U151" s="16">
        <f>IFERROR(LARGE($G151:M151,3),)</f>
        <v>0</v>
      </c>
      <c r="V151" s="16">
        <f>IFERROR(LARGE($G151:M151,4),)</f>
        <v>0</v>
      </c>
      <c r="W151" s="16">
        <f>IFERROR(LARGE($G151:M151,5),)</f>
        <v>0</v>
      </c>
      <c r="X151" s="29"/>
    </row>
    <row r="152" spans="1:25" x14ac:dyDescent="0.3">
      <c r="A152" s="11">
        <v>4</v>
      </c>
      <c r="B152" s="11"/>
      <c r="C152" s="11"/>
      <c r="D152" s="11"/>
      <c r="E152" s="11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6">
        <f>IFERROR(LARGE($G152:M152,1),)</f>
        <v>0</v>
      </c>
      <c r="T152" s="16">
        <f>IFERROR(LARGE($G152:M152,2),)</f>
        <v>0</v>
      </c>
      <c r="U152" s="16">
        <f>IFERROR(LARGE($G152:M152,3),)</f>
        <v>0</v>
      </c>
      <c r="V152" s="16">
        <f>IFERROR(LARGE($G152:M152,4),)</f>
        <v>0</v>
      </c>
      <c r="W152" s="16">
        <f>IFERROR(LARGE($G152:M152,5),)</f>
        <v>0</v>
      </c>
      <c r="X152" s="29"/>
    </row>
    <row r="153" spans="1:25" x14ac:dyDescent="0.3">
      <c r="A153" s="11">
        <v>5</v>
      </c>
      <c r="B153" s="11"/>
      <c r="C153" s="11"/>
      <c r="D153" s="11"/>
      <c r="E153" s="11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6">
        <f>IFERROR(LARGE($G153:M153,1),)</f>
        <v>0</v>
      </c>
      <c r="T153" s="16">
        <f>IFERROR(LARGE($G153:M153,2),)</f>
        <v>0</v>
      </c>
      <c r="U153" s="16">
        <f>IFERROR(LARGE($G153:M153,3),)</f>
        <v>0</v>
      </c>
      <c r="V153" s="16">
        <f>IFERROR(LARGE($G153:M153,4),)</f>
        <v>0</v>
      </c>
      <c r="W153" s="16">
        <f>IFERROR(LARGE($G153:M153,5),)</f>
        <v>0</v>
      </c>
      <c r="X153" s="29"/>
    </row>
    <row r="154" spans="1:25" x14ac:dyDescent="0.3">
      <c r="A154" s="11">
        <v>6</v>
      </c>
      <c r="B154" s="11"/>
      <c r="C154" s="11"/>
      <c r="D154" s="11"/>
      <c r="E154" s="11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6">
        <f>IFERROR(LARGE($G154:M154,1),)</f>
        <v>0</v>
      </c>
      <c r="T154" s="16">
        <f>IFERROR(LARGE($G154:M154,2),)</f>
        <v>0</v>
      </c>
      <c r="U154" s="16">
        <f>IFERROR(LARGE($G154:M154,3),)</f>
        <v>0</v>
      </c>
      <c r="V154" s="16">
        <f>IFERROR(LARGE($G154:M154,4),)</f>
        <v>0</v>
      </c>
      <c r="W154" s="16">
        <f>IFERROR(LARGE($G154:M154,5),)</f>
        <v>0</v>
      </c>
      <c r="X154" s="29"/>
    </row>
    <row r="155" spans="1:25" x14ac:dyDescent="0.3">
      <c r="A155" s="11">
        <v>7</v>
      </c>
      <c r="B155" s="11"/>
      <c r="C155" s="11"/>
      <c r="D155" s="11"/>
      <c r="E155" s="11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6">
        <f>IFERROR(LARGE($G155:M155,1),)</f>
        <v>0</v>
      </c>
      <c r="T155" s="16">
        <f>IFERROR(LARGE($G155:M155,2),)</f>
        <v>0</v>
      </c>
      <c r="U155" s="16">
        <f>IFERROR(LARGE($G155:M155,3),)</f>
        <v>0</v>
      </c>
      <c r="V155" s="16">
        <f>IFERROR(LARGE($G155:M155,4),)</f>
        <v>0</v>
      </c>
      <c r="W155" s="16">
        <f>IFERROR(LARGE($G155:M155,5),)</f>
        <v>0</v>
      </c>
      <c r="X155" s="29"/>
    </row>
    <row r="156" spans="1:25" x14ac:dyDescent="0.3">
      <c r="A156" s="11">
        <v>8</v>
      </c>
      <c r="B156" s="11"/>
      <c r="C156" s="11"/>
      <c r="D156" s="11"/>
      <c r="E156" s="1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6">
        <f>IFERROR(LARGE($G156:M156,1),)</f>
        <v>0</v>
      </c>
      <c r="T156" s="16">
        <f>IFERROR(LARGE($G156:M156,2),)</f>
        <v>0</v>
      </c>
      <c r="U156" s="16">
        <f>IFERROR(LARGE($G156:M156,3),)</f>
        <v>0</v>
      </c>
      <c r="V156" s="16">
        <f>IFERROR(LARGE($G156:M156,4),)</f>
        <v>0</v>
      </c>
      <c r="W156" s="16">
        <f>IFERROR(LARGE($G156:M156,5),)</f>
        <v>0</v>
      </c>
      <c r="X156" s="29"/>
    </row>
    <row r="157" spans="1:25" x14ac:dyDescent="0.3">
      <c r="A157" s="11">
        <v>9</v>
      </c>
      <c r="B157" s="11"/>
      <c r="C157" s="11"/>
      <c r="D157" s="11"/>
      <c r="E157" s="1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6">
        <f>IFERROR(LARGE($G157:M157,1),)</f>
        <v>0</v>
      </c>
      <c r="T157" s="16">
        <f>IFERROR(LARGE($G157:M157,2),)</f>
        <v>0</v>
      </c>
      <c r="U157" s="16">
        <f>IFERROR(LARGE($G157:M157,3),)</f>
        <v>0</v>
      </c>
      <c r="V157" s="16">
        <f>IFERROR(LARGE($G157:M157,4),)</f>
        <v>0</v>
      </c>
      <c r="W157" s="16">
        <f>IFERROR(LARGE($G157:M157,5),)</f>
        <v>0</v>
      </c>
      <c r="X157" s="29"/>
    </row>
    <row r="158" spans="1:25" x14ac:dyDescent="0.3">
      <c r="A158" s="11">
        <v>10</v>
      </c>
      <c r="B158" s="11"/>
      <c r="C158" s="11"/>
      <c r="D158" s="11"/>
      <c r="E158" s="1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6">
        <f>IFERROR(LARGE($G158:M158,1),)</f>
        <v>0</v>
      </c>
      <c r="T158" s="16">
        <f>IFERROR(LARGE($G158:M158,2),)</f>
        <v>0</v>
      </c>
      <c r="U158" s="16">
        <f>IFERROR(LARGE($G158:M158,3),)</f>
        <v>0</v>
      </c>
      <c r="V158" s="16">
        <f>IFERROR(LARGE($G158:M158,4),)</f>
        <v>0</v>
      </c>
      <c r="W158" s="16">
        <f>IFERROR(LARGE($G158:M158,5),)</f>
        <v>0</v>
      </c>
      <c r="X158" s="29"/>
    </row>
    <row r="160" spans="1:25" ht="15" customHeight="1" x14ac:dyDescent="0.3">
      <c r="G160" s="82" t="s">
        <v>70</v>
      </c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6"/>
    </row>
    <row r="161" spans="1:25" s="10" customFormat="1" x14ac:dyDescent="0.3">
      <c r="A161" s="2" t="s">
        <v>5</v>
      </c>
      <c r="B161" s="2" t="s">
        <v>67</v>
      </c>
      <c r="C161" s="2" t="s">
        <v>7</v>
      </c>
      <c r="D161" s="2" t="s">
        <v>8</v>
      </c>
      <c r="E161" s="2" t="s">
        <v>9</v>
      </c>
      <c r="F161" s="36" t="str">
        <f t="shared" ref="F161:R161" si="9">F$11</f>
        <v>SJE 26/09</v>
      </c>
      <c r="G161" s="36" t="str">
        <f>G$11</f>
        <v>LEL 3/10</v>
      </c>
      <c r="H161" s="36" t="str">
        <f t="shared" si="9"/>
        <v>MSB 12/10</v>
      </c>
      <c r="I161" s="36" t="str">
        <f t="shared" si="9"/>
        <v>LEL 18/10</v>
      </c>
      <c r="J161" s="36" t="str">
        <f>J$11</f>
        <v>MSB 12/10</v>
      </c>
      <c r="K161" s="36" t="str">
        <f>K$11</f>
        <v>USK 1/11</v>
      </c>
      <c r="L161" s="36">
        <f t="shared" si="9"/>
        <v>0</v>
      </c>
      <c r="M161" s="36">
        <f t="shared" si="9"/>
        <v>0</v>
      </c>
      <c r="N161" s="36">
        <f t="shared" si="9"/>
        <v>0</v>
      </c>
      <c r="O161" s="36">
        <f t="shared" si="9"/>
        <v>0</v>
      </c>
      <c r="P161" s="36">
        <f t="shared" si="9"/>
        <v>0</v>
      </c>
      <c r="Q161" s="36">
        <f t="shared" si="9"/>
        <v>0</v>
      </c>
      <c r="R161" s="36">
        <f t="shared" si="9"/>
        <v>0</v>
      </c>
      <c r="S161" s="37" t="s">
        <v>39</v>
      </c>
      <c r="T161" s="37" t="s">
        <v>40</v>
      </c>
      <c r="U161" s="37" t="s">
        <v>41</v>
      </c>
      <c r="V161" s="37" t="s">
        <v>42</v>
      </c>
      <c r="W161" s="37" t="s">
        <v>43</v>
      </c>
      <c r="X161" s="38" t="s">
        <v>44</v>
      </c>
      <c r="Y161" s="69"/>
    </row>
    <row r="162" spans="1:25" x14ac:dyDescent="0.3">
      <c r="A162" s="11">
        <v>1</v>
      </c>
      <c r="B162" s="11" t="s">
        <v>237</v>
      </c>
      <c r="C162" s="11" t="s">
        <v>238</v>
      </c>
      <c r="D162" s="11" t="s">
        <v>154</v>
      </c>
      <c r="E162" s="11">
        <v>506006</v>
      </c>
      <c r="F162" s="13"/>
      <c r="G162" s="13">
        <v>284</v>
      </c>
      <c r="H162" s="13"/>
      <c r="I162" s="13">
        <v>279</v>
      </c>
      <c r="J162" s="13"/>
      <c r="K162" s="13">
        <v>273</v>
      </c>
      <c r="L162" s="13"/>
      <c r="M162" s="13"/>
      <c r="N162" s="13"/>
      <c r="O162" s="13"/>
      <c r="P162" s="13"/>
      <c r="Q162" s="13"/>
      <c r="R162" s="13"/>
      <c r="S162" s="16">
        <f>IFERROR(LARGE($G162:M162,1),)</f>
        <v>284</v>
      </c>
      <c r="T162" s="16">
        <f>IFERROR(LARGE($G162:M162,2),)</f>
        <v>279</v>
      </c>
      <c r="U162" s="16">
        <f>IFERROR(LARGE($G162:M162,3),)</f>
        <v>273</v>
      </c>
      <c r="V162" s="16">
        <f>IFERROR(LARGE($G162:M162,4),)</f>
        <v>0</v>
      </c>
      <c r="W162" s="16">
        <f>IFERROR(LARGE($G162:M162,5),)</f>
        <v>0</v>
      </c>
      <c r="X162" s="29"/>
    </row>
    <row r="163" spans="1:25" x14ac:dyDescent="0.3">
      <c r="A163" s="11">
        <v>2</v>
      </c>
      <c r="B163" s="11" t="s">
        <v>246</v>
      </c>
      <c r="C163" s="11" t="s">
        <v>238</v>
      </c>
      <c r="D163" s="11" t="s">
        <v>141</v>
      </c>
      <c r="E163" s="11">
        <v>504169</v>
      </c>
      <c r="F163" s="13"/>
      <c r="G163" s="13">
        <v>258</v>
      </c>
      <c r="H163" s="13"/>
      <c r="I163" s="13">
        <v>252</v>
      </c>
      <c r="J163" s="13"/>
      <c r="K163" s="13"/>
      <c r="L163" s="13"/>
      <c r="M163" s="13"/>
      <c r="N163" s="13"/>
      <c r="O163" s="13"/>
      <c r="P163" s="13"/>
      <c r="Q163" s="13"/>
      <c r="R163" s="13"/>
      <c r="S163" s="16">
        <f>IFERROR(LARGE($G163:M163,1),)</f>
        <v>258</v>
      </c>
      <c r="T163" s="16">
        <f>IFERROR(LARGE($G163:M163,2),)</f>
        <v>252</v>
      </c>
      <c r="U163" s="16">
        <f>IFERROR(LARGE($G163:M163,3),)</f>
        <v>0</v>
      </c>
      <c r="V163" s="16">
        <f>IFERROR(LARGE($G163:M163,4),)</f>
        <v>0</v>
      </c>
      <c r="W163" s="16">
        <f>IFERROR(LARGE($G163:M163,5),)</f>
        <v>0</v>
      </c>
      <c r="X163" s="29"/>
    </row>
    <row r="164" spans="1:25" x14ac:dyDescent="0.3">
      <c r="A164" s="11">
        <v>3</v>
      </c>
      <c r="B164" s="11" t="s">
        <v>247</v>
      </c>
      <c r="C164" s="11" t="s">
        <v>238</v>
      </c>
      <c r="D164" s="11" t="s">
        <v>151</v>
      </c>
      <c r="E164" s="11">
        <v>501096</v>
      </c>
      <c r="F164" s="13"/>
      <c r="G164" s="13">
        <v>258</v>
      </c>
      <c r="H164" s="13"/>
      <c r="I164" s="13">
        <v>252</v>
      </c>
      <c r="J164" s="13"/>
      <c r="K164" s="13">
        <v>266</v>
      </c>
      <c r="L164" s="13"/>
      <c r="M164" s="13"/>
      <c r="N164" s="13"/>
      <c r="O164" s="13"/>
      <c r="P164" s="13"/>
      <c r="Q164" s="13"/>
      <c r="R164" s="13"/>
      <c r="S164" s="16">
        <f>IFERROR(LARGE($G164:M164,1),)</f>
        <v>266</v>
      </c>
      <c r="T164" s="16">
        <f>IFERROR(LARGE($G164:M164,2),)</f>
        <v>258</v>
      </c>
      <c r="U164" s="16">
        <f>IFERROR(LARGE($G164:M164,3),)</f>
        <v>252</v>
      </c>
      <c r="V164" s="16">
        <f>IFERROR(LARGE($G164:M164,4),)</f>
        <v>0</v>
      </c>
      <c r="W164" s="16">
        <f>IFERROR(LARGE($G164:M164,5),)</f>
        <v>0</v>
      </c>
      <c r="X164" s="29"/>
    </row>
    <row r="165" spans="1:25" x14ac:dyDescent="0.3">
      <c r="A165" s="11">
        <v>4</v>
      </c>
      <c r="B165" s="11"/>
      <c r="C165" s="11"/>
      <c r="D165" s="11"/>
      <c r="E165" s="11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6">
        <f>IFERROR(LARGE($G165:M165,1),)</f>
        <v>0</v>
      </c>
      <c r="T165" s="16">
        <f>IFERROR(LARGE($G165:M165,2),)</f>
        <v>0</v>
      </c>
      <c r="U165" s="16">
        <f>IFERROR(LARGE($G165:M165,3),)</f>
        <v>0</v>
      </c>
      <c r="V165" s="16">
        <f>IFERROR(LARGE($G165:M165,4),)</f>
        <v>0</v>
      </c>
      <c r="W165" s="16">
        <f>IFERROR(LARGE($G165:M165,5),)</f>
        <v>0</v>
      </c>
      <c r="X165" s="29"/>
    </row>
    <row r="166" spans="1:25" x14ac:dyDescent="0.3">
      <c r="A166" s="11">
        <v>5</v>
      </c>
      <c r="B166" s="11"/>
      <c r="C166" s="11"/>
      <c r="D166" s="11"/>
      <c r="E166" s="11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6">
        <f>IFERROR(LARGE($G166:M166,1),)</f>
        <v>0</v>
      </c>
      <c r="T166" s="16">
        <f>IFERROR(LARGE($G166:M166,2),)</f>
        <v>0</v>
      </c>
      <c r="U166" s="16">
        <f>IFERROR(LARGE($G166:M166,3),)</f>
        <v>0</v>
      </c>
      <c r="V166" s="16">
        <f>IFERROR(LARGE($G166:M166,4),)</f>
        <v>0</v>
      </c>
      <c r="W166" s="16">
        <f>IFERROR(LARGE($G166:M166,5),)</f>
        <v>0</v>
      </c>
      <c r="X166" s="29"/>
    </row>
    <row r="167" spans="1:25" x14ac:dyDescent="0.3">
      <c r="A167" s="11">
        <v>6</v>
      </c>
      <c r="B167" s="11"/>
      <c r="C167" s="11"/>
      <c r="D167" s="11"/>
      <c r="E167" s="11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6">
        <f>IFERROR(LARGE($G167:M167,1),)</f>
        <v>0</v>
      </c>
      <c r="T167" s="16">
        <f>IFERROR(LARGE($G167:M167,2),)</f>
        <v>0</v>
      </c>
      <c r="U167" s="16">
        <f>IFERROR(LARGE($G167:M167,3),)</f>
        <v>0</v>
      </c>
      <c r="V167" s="16">
        <f>IFERROR(LARGE($G167:M167,4),)</f>
        <v>0</v>
      </c>
      <c r="W167" s="16">
        <f>IFERROR(LARGE($G167:M167,5),)</f>
        <v>0</v>
      </c>
      <c r="X167" s="29"/>
    </row>
    <row r="168" spans="1:25" x14ac:dyDescent="0.3">
      <c r="A168" s="11">
        <v>7</v>
      </c>
      <c r="B168" s="11"/>
      <c r="C168" s="11"/>
      <c r="D168" s="11"/>
      <c r="E168" s="11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6">
        <f>IFERROR(LARGE($G168:M168,1),)</f>
        <v>0</v>
      </c>
      <c r="T168" s="16">
        <f>IFERROR(LARGE($G168:M168,2),)</f>
        <v>0</v>
      </c>
      <c r="U168" s="16">
        <f>IFERROR(LARGE($G168:M168,3),)</f>
        <v>0</v>
      </c>
      <c r="V168" s="16">
        <f>IFERROR(LARGE($G168:M168,4),)</f>
        <v>0</v>
      </c>
      <c r="W168" s="16">
        <f>IFERROR(LARGE($G168:M168,5),)</f>
        <v>0</v>
      </c>
      <c r="X168" s="29"/>
    </row>
    <row r="169" spans="1:25" x14ac:dyDescent="0.3">
      <c r="A169" s="11">
        <v>8</v>
      </c>
      <c r="B169" s="11"/>
      <c r="C169" s="11"/>
      <c r="D169" s="11"/>
      <c r="E169" s="11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6">
        <f>IFERROR(LARGE($G169:M169,1),)</f>
        <v>0</v>
      </c>
      <c r="T169" s="16">
        <f>IFERROR(LARGE($G169:M169,2),)</f>
        <v>0</v>
      </c>
      <c r="U169" s="16">
        <f>IFERROR(LARGE($G169:M169,3),)</f>
        <v>0</v>
      </c>
      <c r="V169" s="16">
        <f>IFERROR(LARGE($G169:M169,4),)</f>
        <v>0</v>
      </c>
      <c r="W169" s="16">
        <f>IFERROR(LARGE($G169:M169,5),)</f>
        <v>0</v>
      </c>
      <c r="X169" s="29"/>
    </row>
    <row r="170" spans="1:25" x14ac:dyDescent="0.3">
      <c r="A170" s="11">
        <v>9</v>
      </c>
      <c r="B170" s="11"/>
      <c r="C170" s="11"/>
      <c r="D170" s="11"/>
      <c r="E170" s="11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6">
        <f>IFERROR(LARGE($G170:M170,1),)</f>
        <v>0</v>
      </c>
      <c r="T170" s="16">
        <f>IFERROR(LARGE($G170:M170,2),)</f>
        <v>0</v>
      </c>
      <c r="U170" s="16">
        <f>IFERROR(LARGE($G170:M170,3),)</f>
        <v>0</v>
      </c>
      <c r="V170" s="16">
        <f>IFERROR(LARGE($G170:M170,4),)</f>
        <v>0</v>
      </c>
      <c r="W170" s="16">
        <f>IFERROR(LARGE($G170:M170,5),)</f>
        <v>0</v>
      </c>
      <c r="X170" s="29"/>
    </row>
    <row r="171" spans="1:25" x14ac:dyDescent="0.3">
      <c r="A171" s="11">
        <v>10</v>
      </c>
      <c r="B171" s="11"/>
      <c r="C171" s="11"/>
      <c r="D171" s="11"/>
      <c r="E171" s="11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6">
        <f>IFERROR(LARGE($G171:M171,1),)</f>
        <v>0</v>
      </c>
      <c r="T171" s="16">
        <f>IFERROR(LARGE($G171:M171,2),)</f>
        <v>0</v>
      </c>
      <c r="U171" s="16">
        <f>IFERROR(LARGE($G171:M171,3),)</f>
        <v>0</v>
      </c>
      <c r="V171" s="16">
        <f>IFERROR(LARGE($G171:M171,4),)</f>
        <v>0</v>
      </c>
      <c r="W171" s="16">
        <f>IFERROR(LARGE($G171:M171,5),)</f>
        <v>0</v>
      </c>
      <c r="X171" s="29"/>
    </row>
    <row r="173" spans="1:25" ht="15" customHeight="1" x14ac:dyDescent="0.3">
      <c r="F173" s="87" t="s">
        <v>70</v>
      </c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8"/>
    </row>
    <row r="174" spans="1:25" s="10" customFormat="1" x14ac:dyDescent="0.3">
      <c r="A174" s="2" t="s">
        <v>5</v>
      </c>
      <c r="B174" s="2" t="s">
        <v>52</v>
      </c>
      <c r="C174" s="2" t="s">
        <v>7</v>
      </c>
      <c r="D174" s="2" t="s">
        <v>8</v>
      </c>
      <c r="E174" s="2" t="s">
        <v>9</v>
      </c>
      <c r="F174" s="36" t="str">
        <f t="shared" ref="F174:R174" si="10">F$11</f>
        <v>SJE 26/09</v>
      </c>
      <c r="G174" s="36" t="str">
        <f>G$11</f>
        <v>LEL 3/10</v>
      </c>
      <c r="H174" s="36" t="str">
        <f t="shared" si="10"/>
        <v>MSB 12/10</v>
      </c>
      <c r="I174" s="36" t="str">
        <f t="shared" si="10"/>
        <v>LEL 18/10</v>
      </c>
      <c r="J174" s="36" t="str">
        <f>J$11</f>
        <v>MSB 12/10</v>
      </c>
      <c r="K174" s="36" t="str">
        <f>K$11</f>
        <v>USK 1/11</v>
      </c>
      <c r="L174" s="36">
        <f t="shared" si="10"/>
        <v>0</v>
      </c>
      <c r="M174" s="36">
        <f t="shared" si="10"/>
        <v>0</v>
      </c>
      <c r="N174" s="36">
        <f t="shared" si="10"/>
        <v>0</v>
      </c>
      <c r="O174" s="36">
        <f t="shared" si="10"/>
        <v>0</v>
      </c>
      <c r="P174" s="36">
        <f t="shared" si="10"/>
        <v>0</v>
      </c>
      <c r="Q174" s="36">
        <f t="shared" si="10"/>
        <v>0</v>
      </c>
      <c r="R174" s="36">
        <f t="shared" si="10"/>
        <v>0</v>
      </c>
      <c r="S174" s="37" t="s">
        <v>39</v>
      </c>
      <c r="T174" s="37" t="s">
        <v>40</v>
      </c>
      <c r="U174" s="37" t="s">
        <v>41</v>
      </c>
      <c r="V174" s="37" t="s">
        <v>42</v>
      </c>
      <c r="W174" s="37" t="s">
        <v>43</v>
      </c>
      <c r="X174" s="38" t="s">
        <v>44</v>
      </c>
      <c r="Y174" s="69"/>
    </row>
    <row r="175" spans="1:25" x14ac:dyDescent="0.3">
      <c r="A175" s="11">
        <v>1</v>
      </c>
      <c r="B175" s="11" t="s">
        <v>218</v>
      </c>
      <c r="C175" s="11" t="s">
        <v>216</v>
      </c>
      <c r="D175" s="11" t="s">
        <v>141</v>
      </c>
      <c r="E175" s="11">
        <v>504107</v>
      </c>
      <c r="F175" s="13"/>
      <c r="G175" s="13">
        <v>244</v>
      </c>
      <c r="H175" s="13"/>
      <c r="I175" s="13">
        <v>247</v>
      </c>
      <c r="J175" s="13"/>
      <c r="K175" s="13"/>
      <c r="L175" s="13"/>
      <c r="M175" s="13"/>
      <c r="N175" s="13"/>
      <c r="O175" s="13"/>
      <c r="P175" s="13"/>
      <c r="Q175" s="13"/>
      <c r="R175" s="13"/>
      <c r="S175" s="16">
        <f>IFERROR(LARGE($G175:M175,1),)</f>
        <v>247</v>
      </c>
      <c r="T175" s="16">
        <f>IFERROR(LARGE($G175:M175,2),)</f>
        <v>244</v>
      </c>
      <c r="U175" s="16">
        <f>IFERROR(LARGE($G175:M175,3),)</f>
        <v>0</v>
      </c>
      <c r="V175" s="16">
        <f>IFERROR(LARGE($G175:M175,4),)</f>
        <v>0</v>
      </c>
      <c r="W175" s="16">
        <f>IFERROR(LARGE($G175:M175,5),)</f>
        <v>0</v>
      </c>
      <c r="X175" s="29"/>
    </row>
    <row r="176" spans="1:25" x14ac:dyDescent="0.3">
      <c r="A176" s="11">
        <v>2</v>
      </c>
      <c r="B176" s="11"/>
      <c r="C176" s="11"/>
      <c r="D176" s="11"/>
      <c r="E176" s="11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6">
        <f>IFERROR(LARGE($G176:M176,1),)</f>
        <v>0</v>
      </c>
      <c r="T176" s="16">
        <f>IFERROR(LARGE($G176:M176,2),)</f>
        <v>0</v>
      </c>
      <c r="U176" s="16">
        <f>IFERROR(LARGE($G176:M176,3),)</f>
        <v>0</v>
      </c>
      <c r="V176" s="16">
        <f>IFERROR(LARGE($G176:M176,4),)</f>
        <v>0</v>
      </c>
      <c r="W176" s="16">
        <f>IFERROR(LARGE($G176:M176,5),)</f>
        <v>0</v>
      </c>
      <c r="X176" s="29"/>
    </row>
    <row r="177" spans="1:25" x14ac:dyDescent="0.3">
      <c r="A177" s="11">
        <v>3</v>
      </c>
      <c r="B177" s="11"/>
      <c r="C177" s="11"/>
      <c r="D177" s="11"/>
      <c r="E177" s="11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6">
        <f>IFERROR(LARGE($G177:M177,1),)</f>
        <v>0</v>
      </c>
      <c r="T177" s="16">
        <f>IFERROR(LARGE($G177:M177,2),)</f>
        <v>0</v>
      </c>
      <c r="U177" s="16">
        <f>IFERROR(LARGE($G177:M177,3),)</f>
        <v>0</v>
      </c>
      <c r="V177" s="16">
        <f>IFERROR(LARGE($G177:M177,4),)</f>
        <v>0</v>
      </c>
      <c r="W177" s="16">
        <f>IFERROR(LARGE($G177:M177,5),)</f>
        <v>0</v>
      </c>
      <c r="X177" s="29"/>
    </row>
    <row r="178" spans="1:25" x14ac:dyDescent="0.3">
      <c r="A178" s="11">
        <v>4</v>
      </c>
      <c r="B178" s="11"/>
      <c r="C178" s="11"/>
      <c r="D178" s="11"/>
      <c r="E178" s="1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6">
        <f>IFERROR(LARGE($G178:M178,1),)</f>
        <v>0</v>
      </c>
      <c r="T178" s="16">
        <f>IFERROR(LARGE($G178:M178,2),)</f>
        <v>0</v>
      </c>
      <c r="U178" s="16">
        <f>IFERROR(LARGE($G178:M178,3),)</f>
        <v>0</v>
      </c>
      <c r="V178" s="16">
        <f>IFERROR(LARGE($G178:M178,4),)</f>
        <v>0</v>
      </c>
      <c r="W178" s="16">
        <f>IFERROR(LARGE($G178:M178,5),)</f>
        <v>0</v>
      </c>
      <c r="X178" s="29"/>
    </row>
    <row r="179" spans="1:25" x14ac:dyDescent="0.3">
      <c r="A179" s="11">
        <v>5</v>
      </c>
      <c r="B179" s="11"/>
      <c r="C179" s="11"/>
      <c r="D179" s="11"/>
      <c r="E179" s="1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6">
        <f>IFERROR(LARGE($G179:M179,1),)</f>
        <v>0</v>
      </c>
      <c r="T179" s="16">
        <f>IFERROR(LARGE($G179:M179,2),)</f>
        <v>0</v>
      </c>
      <c r="U179" s="16">
        <f>IFERROR(LARGE($G179:M179,3),)</f>
        <v>0</v>
      </c>
      <c r="V179" s="16">
        <f>IFERROR(LARGE($G179:M179,4),)</f>
        <v>0</v>
      </c>
      <c r="W179" s="16">
        <f>IFERROR(LARGE($G179:M179,5),)</f>
        <v>0</v>
      </c>
      <c r="X179" s="29"/>
    </row>
    <row r="180" spans="1:25" x14ac:dyDescent="0.3">
      <c r="A180" s="11">
        <v>6</v>
      </c>
      <c r="B180" s="11"/>
      <c r="C180" s="11"/>
      <c r="D180" s="11"/>
      <c r="E180" s="1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6">
        <f>IFERROR(LARGE($G180:M180,1),)</f>
        <v>0</v>
      </c>
      <c r="T180" s="16">
        <f>IFERROR(LARGE($G180:M180,2),)</f>
        <v>0</v>
      </c>
      <c r="U180" s="16">
        <f>IFERROR(LARGE($G180:M180,3),)</f>
        <v>0</v>
      </c>
      <c r="V180" s="16">
        <f>IFERROR(LARGE($G180:M180,4),)</f>
        <v>0</v>
      </c>
      <c r="W180" s="16">
        <f>IFERROR(LARGE($G180:M180,5),)</f>
        <v>0</v>
      </c>
      <c r="X180" s="29"/>
    </row>
    <row r="181" spans="1:25" x14ac:dyDescent="0.3">
      <c r="A181" s="11">
        <v>7</v>
      </c>
      <c r="B181" s="11"/>
      <c r="C181" s="11"/>
      <c r="D181" s="11"/>
      <c r="E181" s="1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6">
        <f>IFERROR(LARGE($G181:M181,1),)</f>
        <v>0</v>
      </c>
      <c r="T181" s="16">
        <f>IFERROR(LARGE($G181:M181,2),)</f>
        <v>0</v>
      </c>
      <c r="U181" s="16">
        <f>IFERROR(LARGE($G181:M181,3),)</f>
        <v>0</v>
      </c>
      <c r="V181" s="16">
        <f>IFERROR(LARGE($G181:M181,4),)</f>
        <v>0</v>
      </c>
      <c r="W181" s="16">
        <f>IFERROR(LARGE($G181:M181,5),)</f>
        <v>0</v>
      </c>
      <c r="X181" s="29"/>
    </row>
    <row r="182" spans="1:25" x14ac:dyDescent="0.3">
      <c r="A182" s="11">
        <v>8</v>
      </c>
      <c r="B182" s="11"/>
      <c r="C182" s="11"/>
      <c r="D182" s="11"/>
      <c r="E182" s="1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6">
        <f>IFERROR(LARGE($G182:M182,1),)</f>
        <v>0</v>
      </c>
      <c r="T182" s="16">
        <f>IFERROR(LARGE($G182:M182,2),)</f>
        <v>0</v>
      </c>
      <c r="U182" s="16">
        <f>IFERROR(LARGE($G182:M182,3),)</f>
        <v>0</v>
      </c>
      <c r="V182" s="16">
        <f>IFERROR(LARGE($G182:M182,4),)</f>
        <v>0</v>
      </c>
      <c r="W182" s="16">
        <f>IFERROR(LARGE($G182:M182,5),)</f>
        <v>0</v>
      </c>
      <c r="X182" s="29"/>
    </row>
    <row r="183" spans="1:25" x14ac:dyDescent="0.3">
      <c r="A183" s="11">
        <v>9</v>
      </c>
      <c r="B183" s="11"/>
      <c r="C183" s="11"/>
      <c r="D183" s="11"/>
      <c r="E183" s="1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6">
        <f>IFERROR(LARGE($G183:M183,1),)</f>
        <v>0</v>
      </c>
      <c r="T183" s="16">
        <f>IFERROR(LARGE($G183:M183,2),)</f>
        <v>0</v>
      </c>
      <c r="U183" s="16">
        <f>IFERROR(LARGE($G183:M183,3),)</f>
        <v>0</v>
      </c>
      <c r="V183" s="16">
        <f>IFERROR(LARGE($G183:M183,4),)</f>
        <v>0</v>
      </c>
      <c r="W183" s="16">
        <f>IFERROR(LARGE($G183:M183,5),)</f>
        <v>0</v>
      </c>
      <c r="X183" s="29"/>
    </row>
    <row r="184" spans="1:25" x14ac:dyDescent="0.3">
      <c r="A184" s="11">
        <v>10</v>
      </c>
      <c r="B184" s="11"/>
      <c r="C184" s="11"/>
      <c r="D184" s="11"/>
      <c r="E184" s="1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6">
        <f>IFERROR(LARGE($G184:M184,1),)</f>
        <v>0</v>
      </c>
      <c r="T184" s="16">
        <f>IFERROR(LARGE($G184:M184,2),)</f>
        <v>0</v>
      </c>
      <c r="U184" s="16">
        <f>IFERROR(LARGE($G184:M184,3),)</f>
        <v>0</v>
      </c>
      <c r="V184" s="16">
        <f>IFERROR(LARGE($G184:M184,4),)</f>
        <v>0</v>
      </c>
      <c r="W184" s="16">
        <f>IFERROR(LARGE($G184:M184,5),)</f>
        <v>0</v>
      </c>
      <c r="X184" s="29"/>
    </row>
    <row r="186" spans="1:25" ht="15" customHeight="1" x14ac:dyDescent="0.3">
      <c r="F186" s="87" t="s">
        <v>70</v>
      </c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8"/>
    </row>
    <row r="187" spans="1:25" s="10" customFormat="1" x14ac:dyDescent="0.3">
      <c r="A187" s="2" t="s">
        <v>5</v>
      </c>
      <c r="B187" s="2" t="s">
        <v>51</v>
      </c>
      <c r="C187" s="2" t="s">
        <v>7</v>
      </c>
      <c r="D187" s="2" t="s">
        <v>8</v>
      </c>
      <c r="E187" s="2" t="s">
        <v>9</v>
      </c>
      <c r="F187" s="36" t="str">
        <f t="shared" ref="F187:R187" si="11">F$11</f>
        <v>SJE 26/09</v>
      </c>
      <c r="G187" s="36" t="str">
        <f>G$11</f>
        <v>LEL 3/10</v>
      </c>
      <c r="H187" s="36" t="str">
        <f t="shared" si="11"/>
        <v>MSB 12/10</v>
      </c>
      <c r="I187" s="36" t="str">
        <f t="shared" si="11"/>
        <v>LEL 18/10</v>
      </c>
      <c r="J187" s="36" t="str">
        <f>J$11</f>
        <v>MSB 12/10</v>
      </c>
      <c r="K187" s="36" t="str">
        <f>K$11</f>
        <v>USK 1/11</v>
      </c>
      <c r="L187" s="36">
        <f t="shared" si="11"/>
        <v>0</v>
      </c>
      <c r="M187" s="36">
        <f t="shared" si="11"/>
        <v>0</v>
      </c>
      <c r="N187" s="36">
        <f t="shared" si="11"/>
        <v>0</v>
      </c>
      <c r="O187" s="36">
        <f t="shared" si="11"/>
        <v>0</v>
      </c>
      <c r="P187" s="36">
        <f t="shared" si="11"/>
        <v>0</v>
      </c>
      <c r="Q187" s="36">
        <f t="shared" si="11"/>
        <v>0</v>
      </c>
      <c r="R187" s="36">
        <f t="shared" si="11"/>
        <v>0</v>
      </c>
      <c r="S187" s="37" t="s">
        <v>39</v>
      </c>
      <c r="T187" s="37" t="s">
        <v>40</v>
      </c>
      <c r="U187" s="37" t="s">
        <v>41</v>
      </c>
      <c r="V187" s="37" t="s">
        <v>42</v>
      </c>
      <c r="W187" s="37" t="s">
        <v>43</v>
      </c>
      <c r="X187" s="38" t="s">
        <v>44</v>
      </c>
      <c r="Y187" s="69"/>
    </row>
    <row r="188" spans="1:25" x14ac:dyDescent="0.3">
      <c r="A188" s="11">
        <v>1</v>
      </c>
      <c r="B188" s="11" t="s">
        <v>252</v>
      </c>
      <c r="C188" s="11" t="s">
        <v>183</v>
      </c>
      <c r="D188" s="11" t="s">
        <v>141</v>
      </c>
      <c r="E188" s="11">
        <v>504007</v>
      </c>
      <c r="F188" s="13"/>
      <c r="G188" s="13">
        <v>250</v>
      </c>
      <c r="H188" s="13"/>
      <c r="I188" s="13">
        <v>251</v>
      </c>
      <c r="J188" s="13"/>
      <c r="K188" s="13">
        <v>232</v>
      </c>
      <c r="L188" s="13"/>
      <c r="M188" s="13"/>
      <c r="N188" s="13"/>
      <c r="O188" s="13"/>
      <c r="P188" s="13"/>
      <c r="Q188" s="13"/>
      <c r="R188" s="13"/>
      <c r="S188" s="16">
        <f>IFERROR(LARGE($G188:M188,1),)</f>
        <v>251</v>
      </c>
      <c r="T188" s="16">
        <f>IFERROR(LARGE($G188:M188,2),)</f>
        <v>250</v>
      </c>
      <c r="U188" s="16">
        <f>IFERROR(LARGE($G188:M188,3),)</f>
        <v>232</v>
      </c>
      <c r="V188" s="16">
        <f>IFERROR(LARGE($G188:M188,4),)</f>
        <v>0</v>
      </c>
      <c r="W188" s="16">
        <f>IFERROR(LARGE($G188:M188,5),)</f>
        <v>0</v>
      </c>
      <c r="X188" s="29"/>
    </row>
    <row r="189" spans="1:25" x14ac:dyDescent="0.3">
      <c r="A189" s="11">
        <v>2</v>
      </c>
      <c r="B189" s="11" t="s">
        <v>259</v>
      </c>
      <c r="C189" s="11" t="s">
        <v>183</v>
      </c>
      <c r="D189" s="11" t="s">
        <v>141</v>
      </c>
      <c r="E189" s="11">
        <v>504028</v>
      </c>
      <c r="F189" s="13">
        <v>90</v>
      </c>
      <c r="G189" s="13">
        <v>127</v>
      </c>
      <c r="H189" s="13"/>
      <c r="I189" s="13">
        <v>133</v>
      </c>
      <c r="J189" s="13"/>
      <c r="K189" s="13">
        <v>126</v>
      </c>
      <c r="L189" s="13"/>
      <c r="M189" s="13"/>
      <c r="N189" s="13"/>
      <c r="O189" s="13"/>
      <c r="P189" s="13"/>
      <c r="Q189" s="13"/>
      <c r="R189" s="13"/>
      <c r="S189" s="16">
        <f>IFERROR(LARGE($G189:M189,1),)</f>
        <v>133</v>
      </c>
      <c r="T189" s="16">
        <f>IFERROR(LARGE($G189:M189,2),)</f>
        <v>127</v>
      </c>
      <c r="U189" s="16">
        <f>IFERROR(LARGE($G189:M189,3),)</f>
        <v>126</v>
      </c>
      <c r="V189" s="16">
        <f>IFERROR(LARGE($G189:M189,4),)</f>
        <v>0</v>
      </c>
      <c r="W189" s="16">
        <f>IFERROR(LARGE($G189:M189,5),)</f>
        <v>0</v>
      </c>
      <c r="X189" s="29"/>
    </row>
    <row r="190" spans="1:25" x14ac:dyDescent="0.3">
      <c r="A190" s="11">
        <v>3</v>
      </c>
      <c r="B190" s="11" t="s">
        <v>342</v>
      </c>
      <c r="C190" s="11" t="s">
        <v>183</v>
      </c>
      <c r="D190" s="11" t="s">
        <v>153</v>
      </c>
      <c r="E190" s="11">
        <v>502191</v>
      </c>
      <c r="F190" s="13"/>
      <c r="G190" s="13"/>
      <c r="H190" s="13"/>
      <c r="I190" s="13">
        <v>250</v>
      </c>
      <c r="J190" s="13"/>
      <c r="K190" s="13"/>
      <c r="L190" s="13"/>
      <c r="M190" s="13"/>
      <c r="N190" s="13"/>
      <c r="O190" s="13"/>
      <c r="P190" s="13"/>
      <c r="Q190" s="13"/>
      <c r="R190" s="13"/>
      <c r="S190" s="16">
        <f>IFERROR(LARGE($G190:M190,1),)</f>
        <v>250</v>
      </c>
      <c r="T190" s="16">
        <f>IFERROR(LARGE($G190:M190,2),)</f>
        <v>0</v>
      </c>
      <c r="U190" s="16">
        <f>IFERROR(LARGE($G190:M190,3),)</f>
        <v>0</v>
      </c>
      <c r="V190" s="16">
        <f>IFERROR(LARGE($G190:M190,4),)</f>
        <v>0</v>
      </c>
      <c r="W190" s="16">
        <f>IFERROR(LARGE($G190:M190,5),)</f>
        <v>0</v>
      </c>
      <c r="X190" s="29"/>
    </row>
    <row r="191" spans="1:25" x14ac:dyDescent="0.3">
      <c r="A191" s="11">
        <v>4</v>
      </c>
      <c r="B191" s="11" t="s">
        <v>391</v>
      </c>
      <c r="C191" s="11" t="s">
        <v>183</v>
      </c>
      <c r="D191" s="11" t="s">
        <v>141</v>
      </c>
      <c r="E191" s="11">
        <v>504157</v>
      </c>
      <c r="F191" s="13"/>
      <c r="G191" s="13"/>
      <c r="H191" s="13"/>
      <c r="I191" s="13"/>
      <c r="J191" s="13"/>
      <c r="K191" s="13">
        <v>210</v>
      </c>
      <c r="L191" s="13"/>
      <c r="M191" s="13"/>
      <c r="N191" s="13"/>
      <c r="O191" s="13"/>
      <c r="P191" s="13"/>
      <c r="Q191" s="13"/>
      <c r="R191" s="13"/>
      <c r="S191" s="16">
        <f>IFERROR(LARGE($G191:M191,1),)</f>
        <v>210</v>
      </c>
      <c r="T191" s="16">
        <f>IFERROR(LARGE($G191:M191,2),)</f>
        <v>0</v>
      </c>
      <c r="U191" s="16">
        <f>IFERROR(LARGE($G191:M191,3),)</f>
        <v>0</v>
      </c>
      <c r="V191" s="16">
        <f>IFERROR(LARGE($G191:M191,4),)</f>
        <v>0</v>
      </c>
      <c r="W191" s="16">
        <f>IFERROR(LARGE($G191:M191,5),)</f>
        <v>0</v>
      </c>
      <c r="X191" s="29"/>
    </row>
    <row r="192" spans="1:25" x14ac:dyDescent="0.3">
      <c r="A192" s="11">
        <v>5</v>
      </c>
      <c r="B192" s="11" t="s">
        <v>392</v>
      </c>
      <c r="C192" s="11"/>
      <c r="D192" s="11"/>
      <c r="E192" s="11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6">
        <f>IFERROR(LARGE($G192:M192,1),)</f>
        <v>0</v>
      </c>
      <c r="T192" s="16">
        <f>IFERROR(LARGE($G192:M192,2),)</f>
        <v>0</v>
      </c>
      <c r="U192" s="16">
        <f>IFERROR(LARGE($G192:M192,3),)</f>
        <v>0</v>
      </c>
      <c r="V192" s="16">
        <f>IFERROR(LARGE($G192:M192,4),)</f>
        <v>0</v>
      </c>
      <c r="W192" s="16">
        <f>IFERROR(LARGE($G192:M192,5),)</f>
        <v>0</v>
      </c>
      <c r="X192" s="29"/>
    </row>
    <row r="193" spans="1:25" x14ac:dyDescent="0.3">
      <c r="A193" s="11">
        <v>6</v>
      </c>
      <c r="B193" s="11"/>
      <c r="C193" s="11"/>
      <c r="D193" s="11"/>
      <c r="E193" s="6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6">
        <f>IFERROR(LARGE($G193:M193,1),)</f>
        <v>0</v>
      </c>
      <c r="T193" s="16">
        <f>IFERROR(LARGE($G193:M193,2),)</f>
        <v>0</v>
      </c>
      <c r="U193" s="16">
        <f>IFERROR(LARGE($G193:M193,3),)</f>
        <v>0</v>
      </c>
      <c r="V193" s="16">
        <f>IFERROR(LARGE($G193:M193,4),)</f>
        <v>0</v>
      </c>
      <c r="W193" s="16">
        <f>IFERROR(LARGE($G193:M193,5),)</f>
        <v>0</v>
      </c>
      <c r="X193" s="29"/>
    </row>
    <row r="194" spans="1:25" x14ac:dyDescent="0.3">
      <c r="A194" s="11">
        <v>7</v>
      </c>
      <c r="B194" s="11"/>
      <c r="C194" s="11"/>
      <c r="D194" s="11"/>
      <c r="E194" s="11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6">
        <f>IFERROR(LARGE($G194:M194,1),)</f>
        <v>0</v>
      </c>
      <c r="T194" s="16">
        <f>IFERROR(LARGE($G194:M194,2),)</f>
        <v>0</v>
      </c>
      <c r="U194" s="16">
        <f>IFERROR(LARGE($G194:M194,3),)</f>
        <v>0</v>
      </c>
      <c r="V194" s="16">
        <f>IFERROR(LARGE($G194:M194,4),)</f>
        <v>0</v>
      </c>
      <c r="W194" s="16">
        <f>IFERROR(LARGE($G194:M194,5),)</f>
        <v>0</v>
      </c>
      <c r="X194" s="29"/>
    </row>
    <row r="195" spans="1:25" x14ac:dyDescent="0.3">
      <c r="A195" s="11">
        <v>8</v>
      </c>
      <c r="B195" s="11"/>
      <c r="C195" s="11"/>
      <c r="D195" s="11"/>
      <c r="E195" s="11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6">
        <f>IFERROR(LARGE($G195:M195,1),)</f>
        <v>0</v>
      </c>
      <c r="T195" s="16">
        <f>IFERROR(LARGE($G195:M195,2),)</f>
        <v>0</v>
      </c>
      <c r="U195" s="16">
        <f>IFERROR(LARGE($G195:M195,3),)</f>
        <v>0</v>
      </c>
      <c r="V195" s="16">
        <f>IFERROR(LARGE($G195:M195,4),)</f>
        <v>0</v>
      </c>
      <c r="W195" s="16">
        <f>IFERROR(LARGE($G195:M195,5),)</f>
        <v>0</v>
      </c>
      <c r="X195" s="29"/>
    </row>
    <row r="196" spans="1:25" x14ac:dyDescent="0.3">
      <c r="A196" s="11">
        <v>9</v>
      </c>
      <c r="B196" s="11"/>
      <c r="C196" s="11"/>
      <c r="D196" s="11"/>
      <c r="E196" s="1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6">
        <f>IFERROR(LARGE($G196:M196,1),)</f>
        <v>0</v>
      </c>
      <c r="T196" s="16">
        <f>IFERROR(LARGE($G196:M196,2),)</f>
        <v>0</v>
      </c>
      <c r="U196" s="16">
        <f>IFERROR(LARGE($G196:M196,3),)</f>
        <v>0</v>
      </c>
      <c r="V196" s="16">
        <f>IFERROR(LARGE($G196:M196,4),)</f>
        <v>0</v>
      </c>
      <c r="W196" s="16">
        <f>IFERROR(LARGE($G196:M196,5),)</f>
        <v>0</v>
      </c>
      <c r="X196" s="29"/>
    </row>
    <row r="197" spans="1:25" x14ac:dyDescent="0.3">
      <c r="A197" s="11">
        <v>10</v>
      </c>
      <c r="B197" s="11"/>
      <c r="C197" s="11"/>
      <c r="D197" s="11"/>
      <c r="E197" s="1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6">
        <f>IFERROR(LARGE($G197:M197,1),)</f>
        <v>0</v>
      </c>
      <c r="T197" s="16">
        <f>IFERROR(LARGE($G197:M197,2),)</f>
        <v>0</v>
      </c>
      <c r="U197" s="16">
        <f>IFERROR(LARGE($G197:M197,3),)</f>
        <v>0</v>
      </c>
      <c r="V197" s="16">
        <f>IFERROR(LARGE($G197:M197,4),)</f>
        <v>0</v>
      </c>
      <c r="W197" s="16">
        <f>IFERROR(LARGE($G197:M197,5),)</f>
        <v>0</v>
      </c>
      <c r="X197" s="29"/>
    </row>
    <row r="199" spans="1:25" ht="15" customHeight="1" x14ac:dyDescent="0.3">
      <c r="F199" s="87" t="s">
        <v>70</v>
      </c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8"/>
    </row>
    <row r="200" spans="1:25" s="10" customFormat="1" x14ac:dyDescent="0.3">
      <c r="A200" s="2" t="s">
        <v>5</v>
      </c>
      <c r="B200" s="2" t="s">
        <v>58</v>
      </c>
      <c r="C200" s="2" t="s">
        <v>7</v>
      </c>
      <c r="D200" s="2" t="s">
        <v>8</v>
      </c>
      <c r="E200" s="2" t="s">
        <v>9</v>
      </c>
      <c r="F200" s="36" t="str">
        <f t="shared" ref="F200:R200" si="12">F$11</f>
        <v>SJE 26/09</v>
      </c>
      <c r="G200" s="36" t="str">
        <f>G$11</f>
        <v>LEL 3/10</v>
      </c>
      <c r="H200" s="36" t="str">
        <f t="shared" si="12"/>
        <v>MSB 12/10</v>
      </c>
      <c r="I200" s="36" t="str">
        <f t="shared" si="12"/>
        <v>LEL 18/10</v>
      </c>
      <c r="J200" s="36" t="str">
        <f>J$11</f>
        <v>MSB 12/10</v>
      </c>
      <c r="K200" s="36" t="str">
        <f>K$11</f>
        <v>USK 1/11</v>
      </c>
      <c r="L200" s="36">
        <f t="shared" si="12"/>
        <v>0</v>
      </c>
      <c r="M200" s="36">
        <f t="shared" si="12"/>
        <v>0</v>
      </c>
      <c r="N200" s="36">
        <f t="shared" si="12"/>
        <v>0</v>
      </c>
      <c r="O200" s="36">
        <f t="shared" si="12"/>
        <v>0</v>
      </c>
      <c r="P200" s="36">
        <f t="shared" si="12"/>
        <v>0</v>
      </c>
      <c r="Q200" s="36">
        <f t="shared" si="12"/>
        <v>0</v>
      </c>
      <c r="R200" s="36">
        <f t="shared" si="12"/>
        <v>0</v>
      </c>
      <c r="S200" s="37" t="s">
        <v>39</v>
      </c>
      <c r="T200" s="37" t="s">
        <v>40</v>
      </c>
      <c r="U200" s="37" t="s">
        <v>41</v>
      </c>
      <c r="V200" s="37" t="s">
        <v>42</v>
      </c>
      <c r="W200" s="37" t="s">
        <v>43</v>
      </c>
      <c r="X200" s="38" t="s">
        <v>44</v>
      </c>
      <c r="Y200" s="69"/>
    </row>
    <row r="201" spans="1:25" x14ac:dyDescent="0.3">
      <c r="A201" s="11">
        <v>1</v>
      </c>
      <c r="B201" s="11" t="s">
        <v>213</v>
      </c>
      <c r="C201" s="11" t="s">
        <v>200</v>
      </c>
      <c r="D201" s="11" t="s">
        <v>152</v>
      </c>
      <c r="E201" s="11">
        <v>525008</v>
      </c>
      <c r="F201" s="13"/>
      <c r="G201" s="13">
        <v>251</v>
      </c>
      <c r="H201" s="13"/>
      <c r="I201" s="13">
        <v>268</v>
      </c>
      <c r="J201" s="13"/>
      <c r="K201" s="13">
        <v>256</v>
      </c>
      <c r="L201" s="13"/>
      <c r="M201" s="13"/>
      <c r="N201" s="13"/>
      <c r="O201" s="13"/>
      <c r="P201" s="13"/>
      <c r="Q201" s="13"/>
      <c r="R201" s="13"/>
      <c r="S201" s="16">
        <f>IFERROR(LARGE($G201:M201,1),)</f>
        <v>268</v>
      </c>
      <c r="T201" s="16">
        <f>IFERROR(LARGE($G201:M201,2),)</f>
        <v>256</v>
      </c>
      <c r="U201" s="16">
        <f>IFERROR(LARGE($G201:M201,3),)</f>
        <v>251</v>
      </c>
      <c r="V201" s="16">
        <f>IFERROR(LARGE($G201:M201,4),)</f>
        <v>0</v>
      </c>
      <c r="W201" s="16">
        <f>IFERROR(LARGE($G201:M201,5),)</f>
        <v>0</v>
      </c>
      <c r="X201" s="29"/>
    </row>
    <row r="202" spans="1:25" x14ac:dyDescent="0.3">
      <c r="A202" s="11">
        <v>2</v>
      </c>
      <c r="B202" s="11" t="s">
        <v>219</v>
      </c>
      <c r="C202" s="11" t="s">
        <v>200</v>
      </c>
      <c r="D202" s="11" t="s">
        <v>141</v>
      </c>
      <c r="E202" s="11">
        <v>504006</v>
      </c>
      <c r="F202" s="13"/>
      <c r="G202" s="13">
        <v>226</v>
      </c>
      <c r="H202" s="13"/>
      <c r="I202" s="13">
        <v>266</v>
      </c>
      <c r="J202" s="13"/>
      <c r="K202" s="13">
        <v>261</v>
      </c>
      <c r="L202" s="13"/>
      <c r="M202" s="13"/>
      <c r="N202" s="13"/>
      <c r="O202" s="13"/>
      <c r="P202" s="13"/>
      <c r="Q202" s="13"/>
      <c r="R202" s="13"/>
      <c r="S202" s="16">
        <f>IFERROR(LARGE($G202:M202,1),)</f>
        <v>266</v>
      </c>
      <c r="T202" s="16">
        <f>IFERROR(LARGE($G202:M202,2),)</f>
        <v>261</v>
      </c>
      <c r="U202" s="16">
        <f>IFERROR(LARGE($G202:M202,3),)</f>
        <v>226</v>
      </c>
      <c r="V202" s="16">
        <f>IFERROR(LARGE($G202:M202,4),)</f>
        <v>0</v>
      </c>
      <c r="W202" s="16">
        <f>IFERROR(LARGE($G202:M202,5),)</f>
        <v>0</v>
      </c>
      <c r="X202" s="29"/>
    </row>
    <row r="203" spans="1:25" x14ac:dyDescent="0.3">
      <c r="A203" s="11">
        <v>3</v>
      </c>
      <c r="B203" s="11"/>
      <c r="C203" s="11"/>
      <c r="D203" s="11"/>
      <c r="E203" s="11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6">
        <f>IFERROR(LARGE($G203:M203,1),)</f>
        <v>0</v>
      </c>
      <c r="T203" s="16">
        <f>IFERROR(LARGE($G203:M203,2),)</f>
        <v>0</v>
      </c>
      <c r="U203" s="16">
        <f>IFERROR(LARGE($G203:M203,3),)</f>
        <v>0</v>
      </c>
      <c r="V203" s="16">
        <f>IFERROR(LARGE($G203:M203,4),)</f>
        <v>0</v>
      </c>
      <c r="W203" s="16">
        <f>IFERROR(LARGE($G203:M203,5),)</f>
        <v>0</v>
      </c>
      <c r="X203" s="29"/>
    </row>
    <row r="204" spans="1:25" x14ac:dyDescent="0.3">
      <c r="A204" s="11">
        <v>4</v>
      </c>
      <c r="B204" s="11"/>
      <c r="C204" s="11"/>
      <c r="D204" s="11"/>
      <c r="E204" s="1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6">
        <f>IFERROR(LARGE($G204:M204,1),)</f>
        <v>0</v>
      </c>
      <c r="T204" s="16">
        <f>IFERROR(LARGE($G204:M204,2),)</f>
        <v>0</v>
      </c>
      <c r="U204" s="16">
        <f>IFERROR(LARGE($G204:M204,3),)</f>
        <v>0</v>
      </c>
      <c r="V204" s="16">
        <f>IFERROR(LARGE($G204:M204,4),)</f>
        <v>0</v>
      </c>
      <c r="W204" s="16">
        <f>IFERROR(LARGE($G204:M204,5),)</f>
        <v>0</v>
      </c>
      <c r="X204" s="29"/>
    </row>
    <row r="205" spans="1:25" x14ac:dyDescent="0.3">
      <c r="A205" s="11">
        <v>5</v>
      </c>
      <c r="B205" s="11"/>
      <c r="C205" s="11"/>
      <c r="D205" s="11"/>
      <c r="E205" s="1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6">
        <f>IFERROR(LARGE($G205:M205,1),)</f>
        <v>0</v>
      </c>
      <c r="T205" s="16">
        <f>IFERROR(LARGE($G205:M205,2),)</f>
        <v>0</v>
      </c>
      <c r="U205" s="16">
        <f>IFERROR(LARGE($G205:M205,3),)</f>
        <v>0</v>
      </c>
      <c r="V205" s="16">
        <f>IFERROR(LARGE($G205:M205,4),)</f>
        <v>0</v>
      </c>
      <c r="W205" s="16">
        <f>IFERROR(LARGE($G205:M205,5),)</f>
        <v>0</v>
      </c>
      <c r="X205" s="29"/>
    </row>
    <row r="206" spans="1:25" x14ac:dyDescent="0.3">
      <c r="A206" s="11">
        <v>6</v>
      </c>
      <c r="B206" s="11"/>
      <c r="C206" s="11"/>
      <c r="D206" s="11"/>
      <c r="E206" s="1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6">
        <f>IFERROR(LARGE($G206:M206,1),)</f>
        <v>0</v>
      </c>
      <c r="T206" s="16">
        <f>IFERROR(LARGE($G206:M206,2),)</f>
        <v>0</v>
      </c>
      <c r="U206" s="16">
        <f>IFERROR(LARGE($G206:M206,3),)</f>
        <v>0</v>
      </c>
      <c r="V206" s="16">
        <f>IFERROR(LARGE($G206:M206,4),)</f>
        <v>0</v>
      </c>
      <c r="W206" s="16">
        <f>IFERROR(LARGE($G206:M206,5),)</f>
        <v>0</v>
      </c>
      <c r="X206" s="29"/>
    </row>
    <row r="207" spans="1:25" x14ac:dyDescent="0.3">
      <c r="A207" s="11">
        <v>7</v>
      </c>
      <c r="B207" s="11"/>
      <c r="C207" s="11"/>
      <c r="D207" s="11"/>
      <c r="E207" s="1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6">
        <f>IFERROR(LARGE($G207:M207,1),)</f>
        <v>0</v>
      </c>
      <c r="T207" s="16">
        <f>IFERROR(LARGE($G207:M207,2),)</f>
        <v>0</v>
      </c>
      <c r="U207" s="16">
        <f>IFERROR(LARGE($G207:M207,3),)</f>
        <v>0</v>
      </c>
      <c r="V207" s="16">
        <f>IFERROR(LARGE($G207:M207,4),)</f>
        <v>0</v>
      </c>
      <c r="W207" s="16">
        <f>IFERROR(LARGE($G207:M207,5),)</f>
        <v>0</v>
      </c>
      <c r="X207" s="29"/>
    </row>
    <row r="208" spans="1:25" x14ac:dyDescent="0.3">
      <c r="A208" s="11">
        <v>8</v>
      </c>
      <c r="B208" s="11"/>
      <c r="C208" s="11"/>
      <c r="D208" s="11"/>
      <c r="E208" s="1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6">
        <f>IFERROR(LARGE($G208:M208,1),)</f>
        <v>0</v>
      </c>
      <c r="T208" s="16">
        <f>IFERROR(LARGE($G208:M208,2),)</f>
        <v>0</v>
      </c>
      <c r="U208" s="16">
        <f>IFERROR(LARGE($G208:M208,3),)</f>
        <v>0</v>
      </c>
      <c r="V208" s="16">
        <f>IFERROR(LARGE($G208:M208,4),)</f>
        <v>0</v>
      </c>
      <c r="W208" s="16">
        <f>IFERROR(LARGE($G208:M208,5),)</f>
        <v>0</v>
      </c>
      <c r="X208" s="29"/>
    </row>
    <row r="209" spans="1:26" x14ac:dyDescent="0.3">
      <c r="A209" s="11">
        <v>9</v>
      </c>
      <c r="B209" s="11"/>
      <c r="C209" s="11"/>
      <c r="D209" s="11"/>
      <c r="E209" s="1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6">
        <f>IFERROR(LARGE($G209:M209,1),)</f>
        <v>0</v>
      </c>
      <c r="T209" s="16">
        <f>IFERROR(LARGE($G209:M209,2),)</f>
        <v>0</v>
      </c>
      <c r="U209" s="16">
        <f>IFERROR(LARGE($G209:M209,3),)</f>
        <v>0</v>
      </c>
      <c r="V209" s="16">
        <f>IFERROR(LARGE($G209:M209,4),)</f>
        <v>0</v>
      </c>
      <c r="W209" s="16">
        <f>IFERROR(LARGE($G209:M209,5),)</f>
        <v>0</v>
      </c>
      <c r="X209" s="29"/>
    </row>
    <row r="210" spans="1:26" x14ac:dyDescent="0.3">
      <c r="A210" s="11">
        <v>10</v>
      </c>
      <c r="B210" s="11"/>
      <c r="C210" s="11"/>
      <c r="D210" s="11"/>
      <c r="E210" s="11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6">
        <f>IFERROR(LARGE($G210:M210,1),)</f>
        <v>0</v>
      </c>
      <c r="T210" s="16">
        <f>IFERROR(LARGE($G210:M210,2),)</f>
        <v>0</v>
      </c>
      <c r="U210" s="16">
        <f>IFERROR(LARGE($G210:M210,3),)</f>
        <v>0</v>
      </c>
      <c r="V210" s="16">
        <f>IFERROR(LARGE($G210:M210,4),)</f>
        <v>0</v>
      </c>
      <c r="W210" s="16">
        <f>IFERROR(LARGE($G210:M210,5),)</f>
        <v>0</v>
      </c>
      <c r="X210" s="29"/>
    </row>
    <row r="212" spans="1:26" ht="15" customHeight="1" x14ac:dyDescent="0.3">
      <c r="F212" s="87" t="s">
        <v>70</v>
      </c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8"/>
    </row>
    <row r="213" spans="1:26" s="10" customFormat="1" x14ac:dyDescent="0.3">
      <c r="A213" s="2" t="s">
        <v>5</v>
      </c>
      <c r="B213" s="2" t="s">
        <v>161</v>
      </c>
      <c r="C213" s="2" t="s">
        <v>7</v>
      </c>
      <c r="D213" s="2" t="s">
        <v>8</v>
      </c>
      <c r="E213" s="2" t="s">
        <v>9</v>
      </c>
      <c r="F213" s="36" t="str">
        <f t="shared" ref="F213:R213" si="13">F$11</f>
        <v>SJE 26/09</v>
      </c>
      <c r="G213" s="36" t="str">
        <f>G$11</f>
        <v>LEL 3/10</v>
      </c>
      <c r="H213" s="36" t="str">
        <f t="shared" si="13"/>
        <v>MSB 12/10</v>
      </c>
      <c r="I213" s="36" t="str">
        <f t="shared" si="13"/>
        <v>LEL 18/10</v>
      </c>
      <c r="J213" s="36" t="str">
        <f>J$11</f>
        <v>MSB 12/10</v>
      </c>
      <c r="K213" s="36" t="str">
        <f>K$11</f>
        <v>USK 1/11</v>
      </c>
      <c r="L213" s="36">
        <f t="shared" si="13"/>
        <v>0</v>
      </c>
      <c r="M213" s="36">
        <f t="shared" si="13"/>
        <v>0</v>
      </c>
      <c r="N213" s="36">
        <f t="shared" si="13"/>
        <v>0</v>
      </c>
      <c r="O213" s="36">
        <f t="shared" si="13"/>
        <v>0</v>
      </c>
      <c r="P213" s="36">
        <f t="shared" si="13"/>
        <v>0</v>
      </c>
      <c r="Q213" s="36">
        <f t="shared" si="13"/>
        <v>0</v>
      </c>
      <c r="R213" s="36">
        <f t="shared" si="13"/>
        <v>0</v>
      </c>
      <c r="S213" s="37" t="s">
        <v>39</v>
      </c>
      <c r="T213" s="37" t="s">
        <v>40</v>
      </c>
      <c r="U213" s="37" t="s">
        <v>41</v>
      </c>
      <c r="V213" s="37" t="s">
        <v>42</v>
      </c>
      <c r="W213" s="37" t="s">
        <v>43</v>
      </c>
      <c r="X213" s="38" t="s">
        <v>44</v>
      </c>
      <c r="Y213" s="69"/>
      <c r="Z213" s="10" t="s">
        <v>73</v>
      </c>
    </row>
    <row r="214" spans="1:26" x14ac:dyDescent="0.3">
      <c r="A214" s="11">
        <v>1</v>
      </c>
      <c r="B214" s="11" t="s">
        <v>233</v>
      </c>
      <c r="C214" s="11" t="s">
        <v>234</v>
      </c>
      <c r="D214" s="11" t="s">
        <v>152</v>
      </c>
      <c r="E214" s="11">
        <v>525080</v>
      </c>
      <c r="F214" s="13"/>
      <c r="G214" s="13">
        <v>249</v>
      </c>
      <c r="H214" s="13"/>
      <c r="I214" s="13">
        <v>243</v>
      </c>
      <c r="J214" s="13"/>
      <c r="K214" s="13">
        <v>251</v>
      </c>
      <c r="L214" s="13"/>
      <c r="M214" s="13"/>
      <c r="N214" s="13"/>
      <c r="O214" s="13"/>
      <c r="P214" s="13"/>
      <c r="Q214" s="13"/>
      <c r="R214" s="13"/>
      <c r="S214" s="16">
        <f>IFERROR(LARGE($G214:M214,1),)</f>
        <v>251</v>
      </c>
      <c r="T214" s="16">
        <f>IFERROR(LARGE($G214:M214,2),)</f>
        <v>249</v>
      </c>
      <c r="U214" s="16">
        <f>IFERROR(LARGE($G214:M214,3),)</f>
        <v>243</v>
      </c>
      <c r="V214" s="16">
        <f>IFERROR(LARGE($G214:M214,4),)</f>
        <v>0</v>
      </c>
      <c r="W214" s="16">
        <f>IFERROR(LARGE($G214:M214,5),)</f>
        <v>0</v>
      </c>
      <c r="X214" s="29"/>
      <c r="Z214" s="1" t="s">
        <v>75</v>
      </c>
    </row>
    <row r="215" spans="1:26" x14ac:dyDescent="0.3">
      <c r="A215" s="11">
        <v>2</v>
      </c>
      <c r="B215" s="11" t="s">
        <v>235</v>
      </c>
      <c r="C215" s="11" t="s">
        <v>234</v>
      </c>
      <c r="D215" s="11" t="s">
        <v>141</v>
      </c>
      <c r="E215" s="11">
        <v>504158</v>
      </c>
      <c r="F215" s="13"/>
      <c r="G215" s="13">
        <v>239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6">
        <f>IFERROR(LARGE($G215:M215,1),)</f>
        <v>239</v>
      </c>
      <c r="T215" s="16">
        <f>IFERROR(LARGE($G215:M215,2),)</f>
        <v>0</v>
      </c>
      <c r="U215" s="16">
        <f>IFERROR(LARGE($G215:M215,3),)</f>
        <v>0</v>
      </c>
      <c r="V215" s="16">
        <f>IFERROR(LARGE($G215:M215,4),)</f>
        <v>0</v>
      </c>
      <c r="W215" s="16">
        <f>IFERROR(LARGE($G215:M215,5),)</f>
        <v>0</v>
      </c>
      <c r="X215" s="29"/>
      <c r="Z215" s="1" t="s">
        <v>76</v>
      </c>
    </row>
    <row r="216" spans="1:26" x14ac:dyDescent="0.3">
      <c r="A216" s="11">
        <v>3</v>
      </c>
      <c r="B216" s="11" t="s">
        <v>345</v>
      </c>
      <c r="C216" s="11" t="s">
        <v>168</v>
      </c>
      <c r="D216" s="11" t="s">
        <v>151</v>
      </c>
      <c r="E216" s="11">
        <v>501095</v>
      </c>
      <c r="F216" s="13"/>
      <c r="G216" s="13"/>
      <c r="H216" s="13"/>
      <c r="I216" s="13">
        <v>254</v>
      </c>
      <c r="J216" s="13"/>
      <c r="K216" s="13"/>
      <c r="L216" s="13"/>
      <c r="M216" s="13"/>
      <c r="N216" s="13"/>
      <c r="O216" s="13"/>
      <c r="P216" s="13"/>
      <c r="Q216" s="13"/>
      <c r="R216" s="13"/>
      <c r="S216" s="16">
        <f>IFERROR(LARGE($G216:M216,1),)</f>
        <v>254</v>
      </c>
      <c r="T216" s="16">
        <f>IFERROR(LARGE($G216:M216,2),)</f>
        <v>0</v>
      </c>
      <c r="U216" s="16">
        <f>IFERROR(LARGE($G216:M216,3),)</f>
        <v>0</v>
      </c>
      <c r="V216" s="16">
        <f>IFERROR(LARGE($G216:M216,4),)</f>
        <v>0</v>
      </c>
      <c r="W216" s="16">
        <f>IFERROR(LARGE($G216:M216,5),)</f>
        <v>0</v>
      </c>
      <c r="X216" s="29"/>
      <c r="Z216" s="1" t="s">
        <v>74</v>
      </c>
    </row>
    <row r="217" spans="1:26" x14ac:dyDescent="0.3">
      <c r="A217" s="11">
        <v>4</v>
      </c>
      <c r="B217" s="11"/>
      <c r="C217" s="11"/>
      <c r="D217" s="11"/>
      <c r="E217" s="11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6">
        <f>IFERROR(LARGE($G217:M217,1),)</f>
        <v>0</v>
      </c>
      <c r="T217" s="16">
        <f>IFERROR(LARGE($G217:M217,2),)</f>
        <v>0</v>
      </c>
      <c r="U217" s="16">
        <f>IFERROR(LARGE($G217:M217,3),)</f>
        <v>0</v>
      </c>
      <c r="V217" s="16">
        <f>IFERROR(LARGE($G217:M217,4),)</f>
        <v>0</v>
      </c>
      <c r="W217" s="16">
        <f>IFERROR(LARGE($G217:M217,5),)</f>
        <v>0</v>
      </c>
      <c r="X217" s="29"/>
      <c r="Z217" s="1" t="s">
        <v>77</v>
      </c>
    </row>
    <row r="218" spans="1:26" x14ac:dyDescent="0.3">
      <c r="A218" s="11">
        <v>5</v>
      </c>
      <c r="B218" s="11"/>
      <c r="C218" s="11"/>
      <c r="D218" s="11"/>
      <c r="E218" s="11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6">
        <f>IFERROR(LARGE($G218:M218,1),)</f>
        <v>0</v>
      </c>
      <c r="T218" s="16">
        <f>IFERROR(LARGE($G218:M218,2),)</f>
        <v>0</v>
      </c>
      <c r="U218" s="16">
        <f>IFERROR(LARGE($G218:M218,3),)</f>
        <v>0</v>
      </c>
      <c r="V218" s="16">
        <f>IFERROR(LARGE($G218:M218,4),)</f>
        <v>0</v>
      </c>
      <c r="W218" s="16">
        <f>IFERROR(LARGE($G218:M218,5),)</f>
        <v>0</v>
      </c>
      <c r="X218" s="29"/>
      <c r="Z218" s="1" t="s">
        <v>78</v>
      </c>
    </row>
    <row r="219" spans="1:26" x14ac:dyDescent="0.3">
      <c r="A219" s="11">
        <v>6</v>
      </c>
      <c r="B219" s="11"/>
      <c r="C219" s="11"/>
      <c r="D219" s="11"/>
      <c r="E219" s="1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6">
        <f>IFERROR(LARGE($G219:M219,1),)</f>
        <v>0</v>
      </c>
      <c r="T219" s="16">
        <f>IFERROR(LARGE($G219:M219,2),)</f>
        <v>0</v>
      </c>
      <c r="U219" s="16">
        <f>IFERROR(LARGE($G219:M219,3),)</f>
        <v>0</v>
      </c>
      <c r="V219" s="16">
        <f>IFERROR(LARGE($G219:M219,4),)</f>
        <v>0</v>
      </c>
      <c r="W219" s="16">
        <f>IFERROR(LARGE($G219:M219,5),)</f>
        <v>0</v>
      </c>
      <c r="X219" s="29"/>
      <c r="Z219" s="1" t="s">
        <v>79</v>
      </c>
    </row>
    <row r="220" spans="1:26" x14ac:dyDescent="0.3">
      <c r="A220" s="11">
        <v>7</v>
      </c>
      <c r="B220" s="11"/>
      <c r="C220" s="11"/>
      <c r="D220" s="11"/>
      <c r="E220" s="11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6">
        <f>IFERROR(LARGE($G220:M220,1),)</f>
        <v>0</v>
      </c>
      <c r="T220" s="16">
        <f>IFERROR(LARGE($G220:M220,2),)</f>
        <v>0</v>
      </c>
      <c r="U220" s="16">
        <f>IFERROR(LARGE($G220:M220,3),)</f>
        <v>0</v>
      </c>
      <c r="V220" s="16">
        <f>IFERROR(LARGE($G220:M220,4),)</f>
        <v>0</v>
      </c>
      <c r="W220" s="16">
        <f>IFERROR(LARGE($G220:M220,5),)</f>
        <v>0</v>
      </c>
      <c r="X220" s="29"/>
      <c r="Z220" s="1" t="s">
        <v>80</v>
      </c>
    </row>
    <row r="221" spans="1:26" x14ac:dyDescent="0.3">
      <c r="A221" s="11">
        <v>8</v>
      </c>
      <c r="B221" s="11"/>
      <c r="C221" s="11"/>
      <c r="D221" s="11"/>
      <c r="E221" s="11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6">
        <f>IFERROR(LARGE($G221:M221,1),)</f>
        <v>0</v>
      </c>
      <c r="T221" s="16">
        <f>IFERROR(LARGE($G221:M221,2),)</f>
        <v>0</v>
      </c>
      <c r="U221" s="16">
        <f>IFERROR(LARGE($G221:M221,3),)</f>
        <v>0</v>
      </c>
      <c r="V221" s="16">
        <f>IFERROR(LARGE($G221:M221,4),)</f>
        <v>0</v>
      </c>
      <c r="W221" s="16">
        <f>IFERROR(LARGE($G221:M221,5),)</f>
        <v>0</v>
      </c>
      <c r="X221" s="29"/>
    </row>
    <row r="222" spans="1:26" x14ac:dyDescent="0.3">
      <c r="A222" s="11">
        <v>9</v>
      </c>
      <c r="B222" s="11"/>
      <c r="C222" s="11"/>
      <c r="D222" s="11"/>
      <c r="E222" s="11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6">
        <f>IFERROR(LARGE($G222:M222,1),)</f>
        <v>0</v>
      </c>
      <c r="T222" s="16">
        <f>IFERROR(LARGE($G222:M222,2),)</f>
        <v>0</v>
      </c>
      <c r="U222" s="16">
        <f>IFERROR(LARGE($G222:M222,3),)</f>
        <v>0</v>
      </c>
      <c r="V222" s="16">
        <f>IFERROR(LARGE($G222:M222,4),)</f>
        <v>0</v>
      </c>
      <c r="W222" s="16">
        <f>IFERROR(LARGE($G222:M222,5),)</f>
        <v>0</v>
      </c>
      <c r="X222" s="29"/>
    </row>
    <row r="223" spans="1:26" x14ac:dyDescent="0.3">
      <c r="A223" s="11">
        <v>10</v>
      </c>
      <c r="B223" s="11"/>
      <c r="C223" s="11"/>
      <c r="D223" s="11"/>
      <c r="E223" s="11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6">
        <f>IFERROR(LARGE($G223:M223,1),)</f>
        <v>0</v>
      </c>
      <c r="T223" s="16">
        <f>IFERROR(LARGE($G223:M223,2),)</f>
        <v>0</v>
      </c>
      <c r="U223" s="16">
        <f>IFERROR(LARGE($G223:M223,3),)</f>
        <v>0</v>
      </c>
      <c r="V223" s="16">
        <f>IFERROR(LARGE($G223:M223,4),)</f>
        <v>0</v>
      </c>
      <c r="W223" s="16">
        <f>IFERROR(LARGE($G223:M223,5),)</f>
        <v>0</v>
      </c>
      <c r="X223" s="29"/>
    </row>
    <row r="225" spans="1:25" ht="15" customHeight="1" x14ac:dyDescent="0.3">
      <c r="F225" s="87" t="s">
        <v>70</v>
      </c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8"/>
    </row>
    <row r="226" spans="1:25" s="10" customFormat="1" x14ac:dyDescent="0.3">
      <c r="A226" s="2" t="s">
        <v>5</v>
      </c>
      <c r="B226" s="2" t="s">
        <v>81</v>
      </c>
      <c r="C226" s="2" t="s">
        <v>7</v>
      </c>
      <c r="D226" s="2" t="s">
        <v>8</v>
      </c>
      <c r="E226" s="2" t="s">
        <v>9</v>
      </c>
      <c r="F226" s="36" t="str">
        <f t="shared" ref="F226:R226" si="14">F$11</f>
        <v>SJE 26/09</v>
      </c>
      <c r="G226" s="36" t="str">
        <f>G$11</f>
        <v>LEL 3/10</v>
      </c>
      <c r="H226" s="36" t="str">
        <f t="shared" si="14"/>
        <v>MSB 12/10</v>
      </c>
      <c r="I226" s="36" t="str">
        <f t="shared" si="14"/>
        <v>LEL 18/10</v>
      </c>
      <c r="J226" s="36" t="str">
        <f>J$11</f>
        <v>MSB 12/10</v>
      </c>
      <c r="K226" s="36" t="str">
        <f>K$11</f>
        <v>USK 1/11</v>
      </c>
      <c r="L226" s="36">
        <f t="shared" si="14"/>
        <v>0</v>
      </c>
      <c r="M226" s="36">
        <f t="shared" si="14"/>
        <v>0</v>
      </c>
      <c r="N226" s="36">
        <f t="shared" si="14"/>
        <v>0</v>
      </c>
      <c r="O226" s="36">
        <f t="shared" si="14"/>
        <v>0</v>
      </c>
      <c r="P226" s="36">
        <f t="shared" si="14"/>
        <v>0</v>
      </c>
      <c r="Q226" s="36">
        <f t="shared" si="14"/>
        <v>0</v>
      </c>
      <c r="R226" s="36">
        <f t="shared" si="14"/>
        <v>0</v>
      </c>
      <c r="S226" s="37" t="s">
        <v>39</v>
      </c>
      <c r="T226" s="37" t="s">
        <v>40</v>
      </c>
      <c r="U226" s="37" t="s">
        <v>41</v>
      </c>
      <c r="V226" s="37" t="s">
        <v>42</v>
      </c>
      <c r="W226" s="37" t="s">
        <v>43</v>
      </c>
      <c r="X226" s="38" t="s">
        <v>44</v>
      </c>
      <c r="Y226" s="69"/>
    </row>
    <row r="227" spans="1:25" x14ac:dyDescent="0.3">
      <c r="A227" s="11">
        <v>1</v>
      </c>
      <c r="B227" s="11" t="s">
        <v>346</v>
      </c>
      <c r="C227" s="11" t="s">
        <v>81</v>
      </c>
      <c r="D227" s="11" t="s">
        <v>152</v>
      </c>
      <c r="E227" s="11">
        <v>525021</v>
      </c>
      <c r="F227" s="13"/>
      <c r="G227" s="13"/>
      <c r="H227" s="13"/>
      <c r="I227" s="13">
        <v>157</v>
      </c>
      <c r="J227" s="13"/>
      <c r="K227" s="13"/>
      <c r="L227" s="13"/>
      <c r="M227" s="13"/>
      <c r="N227" s="13"/>
      <c r="O227" s="13"/>
      <c r="P227" s="13"/>
      <c r="Q227" s="13"/>
      <c r="R227" s="13"/>
      <c r="S227" s="16">
        <f>IFERROR(LARGE($G227:M227,1),)</f>
        <v>157</v>
      </c>
      <c r="T227" s="16">
        <f>IFERROR(LARGE($G227:M227,2),)</f>
        <v>0</v>
      </c>
      <c r="U227" s="16">
        <f>IFERROR(LARGE($G227:M227,3),)</f>
        <v>0</v>
      </c>
      <c r="V227" s="16">
        <f>IFERROR(LARGE($G227:M227,4),)</f>
        <v>0</v>
      </c>
      <c r="W227" s="16">
        <f>IFERROR(LARGE($G227:M227,5),)</f>
        <v>0</v>
      </c>
      <c r="X227" s="29"/>
    </row>
    <row r="228" spans="1:25" x14ac:dyDescent="0.3">
      <c r="A228" s="11">
        <v>2</v>
      </c>
      <c r="B228" s="11"/>
      <c r="C228" s="11"/>
      <c r="D228" s="11"/>
      <c r="E228" s="11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6">
        <f>IFERROR(LARGE($G228:M228,1),)</f>
        <v>0</v>
      </c>
      <c r="T228" s="16">
        <f>IFERROR(LARGE($G228:M228,2),)</f>
        <v>0</v>
      </c>
      <c r="U228" s="16">
        <f>IFERROR(LARGE($G228:M228,3),)</f>
        <v>0</v>
      </c>
      <c r="V228" s="16">
        <f>IFERROR(LARGE($G228:M228,4),)</f>
        <v>0</v>
      </c>
      <c r="W228" s="16">
        <f>IFERROR(LARGE($G228:M228,5),)</f>
        <v>0</v>
      </c>
      <c r="X228" s="29"/>
    </row>
    <row r="229" spans="1:25" x14ac:dyDescent="0.3">
      <c r="A229" s="11">
        <v>3</v>
      </c>
      <c r="B229" s="11"/>
      <c r="C229" s="11"/>
      <c r="D229" s="11"/>
      <c r="E229" s="1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6">
        <f>IFERROR(LARGE($G229:M229,1),)</f>
        <v>0</v>
      </c>
      <c r="T229" s="16">
        <f>IFERROR(LARGE($G229:M229,2),)</f>
        <v>0</v>
      </c>
      <c r="U229" s="16">
        <f>IFERROR(LARGE($G229:M229,3),)</f>
        <v>0</v>
      </c>
      <c r="V229" s="16">
        <f>IFERROR(LARGE($G229:M229,4),)</f>
        <v>0</v>
      </c>
      <c r="W229" s="16">
        <f>IFERROR(LARGE($G229:M229,5),)</f>
        <v>0</v>
      </c>
      <c r="X229" s="29"/>
    </row>
    <row r="230" spans="1:25" x14ac:dyDescent="0.3">
      <c r="A230" s="11">
        <v>4</v>
      </c>
      <c r="B230" s="11"/>
      <c r="C230" s="11"/>
      <c r="D230" s="11"/>
      <c r="E230" s="1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6">
        <f>IFERROR(LARGE($G230:M230,1),)</f>
        <v>0</v>
      </c>
      <c r="T230" s="16">
        <f>IFERROR(LARGE($G230:M230,2),)</f>
        <v>0</v>
      </c>
      <c r="U230" s="16">
        <f>IFERROR(LARGE($G230:M230,3),)</f>
        <v>0</v>
      </c>
      <c r="V230" s="16">
        <f>IFERROR(LARGE($G230:M230,4),)</f>
        <v>0</v>
      </c>
      <c r="W230" s="16">
        <f>IFERROR(LARGE($G230:M230,5),)</f>
        <v>0</v>
      </c>
      <c r="X230" s="29"/>
    </row>
    <row r="231" spans="1:25" x14ac:dyDescent="0.3">
      <c r="A231" s="11">
        <v>5</v>
      </c>
      <c r="B231" s="11"/>
      <c r="C231" s="11"/>
      <c r="D231" s="11"/>
      <c r="E231" s="1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6">
        <f>IFERROR(LARGE($G231:M231,1),)</f>
        <v>0</v>
      </c>
      <c r="T231" s="16">
        <f>IFERROR(LARGE($G231:M231,2),)</f>
        <v>0</v>
      </c>
      <c r="U231" s="16">
        <f>IFERROR(LARGE($G231:M231,3),)</f>
        <v>0</v>
      </c>
      <c r="V231" s="16">
        <f>IFERROR(LARGE($G231:M231,4),)</f>
        <v>0</v>
      </c>
      <c r="W231" s="16">
        <f>IFERROR(LARGE($G231:M231,5),)</f>
        <v>0</v>
      </c>
      <c r="X231" s="29"/>
    </row>
    <row r="232" spans="1:25" x14ac:dyDescent="0.3">
      <c r="A232" s="11">
        <v>6</v>
      </c>
      <c r="B232" s="11"/>
      <c r="C232" s="11"/>
      <c r="D232" s="11"/>
      <c r="E232" s="1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6">
        <f>IFERROR(LARGE($G232:M232,1),)</f>
        <v>0</v>
      </c>
      <c r="T232" s="16">
        <f>IFERROR(LARGE($G232:M232,2),)</f>
        <v>0</v>
      </c>
      <c r="U232" s="16">
        <f>IFERROR(LARGE($G232:M232,3),)</f>
        <v>0</v>
      </c>
      <c r="V232" s="16">
        <f>IFERROR(LARGE($G232:M232,4),)</f>
        <v>0</v>
      </c>
      <c r="W232" s="16">
        <f>IFERROR(LARGE($G232:M232,5),)</f>
        <v>0</v>
      </c>
      <c r="X232" s="29"/>
    </row>
    <row r="233" spans="1:25" x14ac:dyDescent="0.3">
      <c r="A233" s="11">
        <v>7</v>
      </c>
      <c r="B233" s="11"/>
      <c r="C233" s="11"/>
      <c r="D233" s="11"/>
      <c r="E233" s="1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6">
        <f>IFERROR(LARGE($G233:M233,1),)</f>
        <v>0</v>
      </c>
      <c r="T233" s="16">
        <f>IFERROR(LARGE($G233:M233,2),)</f>
        <v>0</v>
      </c>
      <c r="U233" s="16">
        <f>IFERROR(LARGE($G233:M233,3),)</f>
        <v>0</v>
      </c>
      <c r="V233" s="16">
        <f>IFERROR(LARGE($G233:M233,4),)</f>
        <v>0</v>
      </c>
      <c r="W233" s="16">
        <f>IFERROR(LARGE($G233:M233,5),)</f>
        <v>0</v>
      </c>
      <c r="X233" s="29"/>
    </row>
    <row r="234" spans="1:25" x14ac:dyDescent="0.3">
      <c r="A234" s="11">
        <v>8</v>
      </c>
      <c r="B234" s="11"/>
      <c r="C234" s="11"/>
      <c r="D234" s="11"/>
      <c r="E234" s="1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6">
        <f>IFERROR(LARGE($G234:M234,1),)</f>
        <v>0</v>
      </c>
      <c r="T234" s="16">
        <f>IFERROR(LARGE($G234:M234,2),)</f>
        <v>0</v>
      </c>
      <c r="U234" s="16">
        <f>IFERROR(LARGE($G234:M234,3),)</f>
        <v>0</v>
      </c>
      <c r="V234" s="16">
        <f>IFERROR(LARGE($G234:M234,4),)</f>
        <v>0</v>
      </c>
      <c r="W234" s="16">
        <f>IFERROR(LARGE($G234:M234,5),)</f>
        <v>0</v>
      </c>
      <c r="X234" s="29"/>
    </row>
    <row r="235" spans="1:25" x14ac:dyDescent="0.3">
      <c r="A235" s="11">
        <v>9</v>
      </c>
      <c r="B235" s="11"/>
      <c r="C235" s="11"/>
      <c r="D235" s="11"/>
      <c r="E235" s="1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6">
        <f>IFERROR(LARGE($G235:M235,1),)</f>
        <v>0</v>
      </c>
      <c r="T235" s="16">
        <f>IFERROR(LARGE($G235:M235,2),)</f>
        <v>0</v>
      </c>
      <c r="U235" s="16">
        <f>IFERROR(LARGE($G235:M235,3),)</f>
        <v>0</v>
      </c>
      <c r="V235" s="16">
        <f>IFERROR(LARGE($G235:M235,4),)</f>
        <v>0</v>
      </c>
      <c r="W235" s="16">
        <f>IFERROR(LARGE($G235:M235,5),)</f>
        <v>0</v>
      </c>
      <c r="X235" s="29"/>
    </row>
    <row r="236" spans="1:25" x14ac:dyDescent="0.3">
      <c r="A236" s="11">
        <v>10</v>
      </c>
      <c r="B236" s="11"/>
      <c r="C236" s="11"/>
      <c r="D236" s="11"/>
      <c r="E236" s="11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6">
        <f>IFERROR(LARGE($G236:M236,1),)</f>
        <v>0</v>
      </c>
      <c r="T236" s="16">
        <f>IFERROR(LARGE($G236:M236,2),)</f>
        <v>0</v>
      </c>
      <c r="U236" s="16">
        <f>IFERROR(LARGE($G236:M236,3),)</f>
        <v>0</v>
      </c>
      <c r="V236" s="16">
        <f>IFERROR(LARGE($G236:M236,4),)</f>
        <v>0</v>
      </c>
      <c r="W236" s="16">
        <f>IFERROR(LARGE($G236:M236,5),)</f>
        <v>0</v>
      </c>
      <c r="X236" s="29"/>
    </row>
    <row r="238" spans="1:25" ht="15" customHeight="1" x14ac:dyDescent="0.3">
      <c r="F238" s="87" t="s">
        <v>70</v>
      </c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8"/>
    </row>
    <row r="239" spans="1:25" s="10" customFormat="1" x14ac:dyDescent="0.3">
      <c r="A239" s="2" t="s">
        <v>5</v>
      </c>
      <c r="B239" s="2" t="s">
        <v>82</v>
      </c>
      <c r="C239" s="2" t="s">
        <v>7</v>
      </c>
      <c r="D239" s="2" t="s">
        <v>8</v>
      </c>
      <c r="E239" s="2" t="s">
        <v>9</v>
      </c>
      <c r="F239" s="36" t="str">
        <f t="shared" ref="F239:R239" si="15">F$11</f>
        <v>SJE 26/09</v>
      </c>
      <c r="G239" s="36" t="str">
        <f>G$11</f>
        <v>LEL 3/10</v>
      </c>
      <c r="H239" s="36" t="str">
        <f t="shared" si="15"/>
        <v>MSB 12/10</v>
      </c>
      <c r="I239" s="36" t="str">
        <f t="shared" si="15"/>
        <v>LEL 18/10</v>
      </c>
      <c r="J239" s="36" t="str">
        <f>J$11</f>
        <v>MSB 12/10</v>
      </c>
      <c r="K239" s="36" t="str">
        <f>K$11</f>
        <v>USK 1/11</v>
      </c>
      <c r="L239" s="36">
        <f t="shared" si="15"/>
        <v>0</v>
      </c>
      <c r="M239" s="36">
        <f t="shared" si="15"/>
        <v>0</v>
      </c>
      <c r="N239" s="36">
        <f t="shared" si="15"/>
        <v>0</v>
      </c>
      <c r="O239" s="36">
        <f t="shared" si="15"/>
        <v>0</v>
      </c>
      <c r="P239" s="36">
        <f t="shared" si="15"/>
        <v>0</v>
      </c>
      <c r="Q239" s="36">
        <f t="shared" si="15"/>
        <v>0</v>
      </c>
      <c r="R239" s="36">
        <f t="shared" si="15"/>
        <v>0</v>
      </c>
      <c r="S239" s="37" t="s">
        <v>39</v>
      </c>
      <c r="T239" s="37" t="s">
        <v>40</v>
      </c>
      <c r="U239" s="37" t="s">
        <v>41</v>
      </c>
      <c r="V239" s="37" t="s">
        <v>42</v>
      </c>
      <c r="W239" s="37" t="s">
        <v>43</v>
      </c>
      <c r="X239" s="38" t="s">
        <v>44</v>
      </c>
      <c r="Y239" s="69"/>
    </row>
    <row r="240" spans="1:25" x14ac:dyDescent="0.3">
      <c r="A240" s="11">
        <v>1</v>
      </c>
      <c r="B240" s="11" t="s">
        <v>226</v>
      </c>
      <c r="C240" s="11" t="s">
        <v>228</v>
      </c>
      <c r="D240" s="11" t="s">
        <v>152</v>
      </c>
      <c r="E240" s="11">
        <v>525093</v>
      </c>
      <c r="F240" s="13"/>
      <c r="G240" s="13">
        <v>242</v>
      </c>
      <c r="H240" s="13"/>
      <c r="I240" s="13">
        <v>244</v>
      </c>
      <c r="J240" s="13">
        <v>244</v>
      </c>
      <c r="K240" s="13"/>
      <c r="L240" s="13"/>
      <c r="M240" s="13"/>
      <c r="N240" s="13"/>
      <c r="O240" s="13"/>
      <c r="P240" s="13"/>
      <c r="Q240" s="13"/>
      <c r="R240" s="13"/>
      <c r="S240" s="16">
        <f>IFERROR(LARGE($G240:M240,1),)</f>
        <v>244</v>
      </c>
      <c r="T240" s="16">
        <f>IFERROR(LARGE($G240:M240,2),)</f>
        <v>244</v>
      </c>
      <c r="U240" s="16">
        <f>IFERROR(LARGE($G240:M240,3),)</f>
        <v>242</v>
      </c>
      <c r="V240" s="16">
        <f>IFERROR(LARGE($G240:M240,4),)</f>
        <v>0</v>
      </c>
      <c r="W240" s="16">
        <f>IFERROR(LARGE($G240:M240,5),)</f>
        <v>0</v>
      </c>
      <c r="X240" s="29"/>
    </row>
    <row r="241" spans="1:25" x14ac:dyDescent="0.3">
      <c r="A241" s="11">
        <v>2</v>
      </c>
      <c r="B241" s="11" t="s">
        <v>229</v>
      </c>
      <c r="C241" s="11" t="s">
        <v>228</v>
      </c>
      <c r="D241" s="11" t="s">
        <v>152</v>
      </c>
      <c r="E241" s="11">
        <v>525054</v>
      </c>
      <c r="F241" s="13"/>
      <c r="G241" s="13">
        <v>212</v>
      </c>
      <c r="H241" s="13"/>
      <c r="I241" s="13">
        <v>227</v>
      </c>
      <c r="J241" s="13"/>
      <c r="K241" s="13"/>
      <c r="L241" s="13"/>
      <c r="M241" s="13"/>
      <c r="N241" s="13"/>
      <c r="O241" s="13"/>
      <c r="P241" s="13"/>
      <c r="Q241" s="13"/>
      <c r="R241" s="13"/>
      <c r="S241" s="16">
        <f>IFERROR(LARGE($G241:M241,1),)</f>
        <v>227</v>
      </c>
      <c r="T241" s="16">
        <f>IFERROR(LARGE($G241:M241,2),)</f>
        <v>212</v>
      </c>
      <c r="U241" s="16">
        <f>IFERROR(LARGE($G241:M241,3),)</f>
        <v>0</v>
      </c>
      <c r="V241" s="16">
        <f>IFERROR(LARGE($G241:M241,4),)</f>
        <v>0</v>
      </c>
      <c r="W241" s="16">
        <f>IFERROR(LARGE($G241:M241,5),)</f>
        <v>0</v>
      </c>
      <c r="X241" s="29"/>
    </row>
    <row r="242" spans="1:25" x14ac:dyDescent="0.3">
      <c r="A242" s="11">
        <v>3</v>
      </c>
      <c r="B242" s="11" t="s">
        <v>408</v>
      </c>
      <c r="C242" s="11" t="s">
        <v>228</v>
      </c>
      <c r="D242" s="11" t="s">
        <v>121</v>
      </c>
      <c r="E242" s="11">
        <v>512040</v>
      </c>
      <c r="F242" s="13"/>
      <c r="G242" s="13"/>
      <c r="H242" s="13"/>
      <c r="I242" s="13"/>
      <c r="J242" s="13">
        <v>137</v>
      </c>
      <c r="K242" s="13"/>
      <c r="L242" s="13"/>
      <c r="M242" s="13"/>
      <c r="N242" s="13"/>
      <c r="O242" s="13"/>
      <c r="P242" s="13"/>
      <c r="Q242" s="13"/>
      <c r="R242" s="13"/>
      <c r="S242" s="16">
        <f>IFERROR(LARGE($G242:M242,1),)</f>
        <v>137</v>
      </c>
      <c r="T242" s="16">
        <f>IFERROR(LARGE($G242:M242,2),)</f>
        <v>0</v>
      </c>
      <c r="U242" s="16">
        <f>IFERROR(LARGE($G242:M242,3),)</f>
        <v>0</v>
      </c>
      <c r="V242" s="16">
        <f>IFERROR(LARGE($G242:M242,4),)</f>
        <v>0</v>
      </c>
      <c r="W242" s="16">
        <f>IFERROR(LARGE($G242:M242,5),)</f>
        <v>0</v>
      </c>
      <c r="X242" s="29"/>
    </row>
    <row r="243" spans="1:25" x14ac:dyDescent="0.3">
      <c r="A243" s="11">
        <v>4</v>
      </c>
      <c r="B243" s="11"/>
      <c r="C243" s="11"/>
      <c r="D243" s="11"/>
      <c r="E243" s="1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6">
        <f>IFERROR(LARGE($G243:M243,1),)</f>
        <v>0</v>
      </c>
      <c r="T243" s="16">
        <f>IFERROR(LARGE($G243:M243,2),)</f>
        <v>0</v>
      </c>
      <c r="U243" s="16">
        <f>IFERROR(LARGE($G243:M243,3),)</f>
        <v>0</v>
      </c>
      <c r="V243" s="16">
        <f>IFERROR(LARGE($G243:M243,4),)</f>
        <v>0</v>
      </c>
      <c r="W243" s="16">
        <f>IFERROR(LARGE($G243:M243,5),)</f>
        <v>0</v>
      </c>
      <c r="X243" s="29"/>
    </row>
    <row r="244" spans="1:25" x14ac:dyDescent="0.3">
      <c r="A244" s="11">
        <v>5</v>
      </c>
      <c r="B244" s="11"/>
      <c r="C244" s="11"/>
      <c r="D244" s="11"/>
      <c r="E244" s="1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6">
        <f>IFERROR(LARGE($G244:M244,1),)</f>
        <v>0</v>
      </c>
      <c r="T244" s="16">
        <f>IFERROR(LARGE($G244:M244,2),)</f>
        <v>0</v>
      </c>
      <c r="U244" s="16">
        <f>IFERROR(LARGE($G244:M244,3),)</f>
        <v>0</v>
      </c>
      <c r="V244" s="16">
        <f>IFERROR(LARGE($G244:M244,4),)</f>
        <v>0</v>
      </c>
      <c r="W244" s="16">
        <f>IFERROR(LARGE($G244:M244,5),)</f>
        <v>0</v>
      </c>
      <c r="X244" s="29"/>
    </row>
    <row r="245" spans="1:25" x14ac:dyDescent="0.3">
      <c r="A245" s="11">
        <v>6</v>
      </c>
      <c r="B245" s="11"/>
      <c r="C245" s="11"/>
      <c r="D245" s="11"/>
      <c r="E245" s="1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6">
        <f>IFERROR(LARGE($G245:M245,1),)</f>
        <v>0</v>
      </c>
      <c r="T245" s="16">
        <f>IFERROR(LARGE($G245:M245,2),)</f>
        <v>0</v>
      </c>
      <c r="U245" s="16">
        <f>IFERROR(LARGE($G245:M245,3),)</f>
        <v>0</v>
      </c>
      <c r="V245" s="16">
        <f>IFERROR(LARGE($G245:M245,4),)</f>
        <v>0</v>
      </c>
      <c r="W245" s="16">
        <f>IFERROR(LARGE($G245:M245,5),)</f>
        <v>0</v>
      </c>
      <c r="X245" s="29"/>
    </row>
    <row r="246" spans="1:25" x14ac:dyDescent="0.3">
      <c r="A246" s="11">
        <v>7</v>
      </c>
      <c r="B246" s="11"/>
      <c r="C246" s="11"/>
      <c r="D246" s="11"/>
      <c r="E246" s="1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6">
        <f>IFERROR(LARGE($G246:M246,1),)</f>
        <v>0</v>
      </c>
      <c r="T246" s="16">
        <f>IFERROR(LARGE($G246:M246,2),)</f>
        <v>0</v>
      </c>
      <c r="U246" s="16">
        <f>IFERROR(LARGE($G246:M246,3),)</f>
        <v>0</v>
      </c>
      <c r="V246" s="16">
        <f>IFERROR(LARGE($G246:M246,4),)</f>
        <v>0</v>
      </c>
      <c r="W246" s="16">
        <f>IFERROR(LARGE($G246:M246,5),)</f>
        <v>0</v>
      </c>
      <c r="X246" s="29"/>
    </row>
    <row r="247" spans="1:25" x14ac:dyDescent="0.3">
      <c r="A247" s="11">
        <v>8</v>
      </c>
      <c r="B247" s="11"/>
      <c r="C247" s="11"/>
      <c r="D247" s="11"/>
      <c r="E247" s="1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6">
        <f>IFERROR(LARGE($G247:M247,1),)</f>
        <v>0</v>
      </c>
      <c r="T247" s="16">
        <f>IFERROR(LARGE($G247:M247,2),)</f>
        <v>0</v>
      </c>
      <c r="U247" s="16">
        <f>IFERROR(LARGE($G247:M247,3),)</f>
        <v>0</v>
      </c>
      <c r="V247" s="16">
        <f>IFERROR(LARGE($G247:M247,4),)</f>
        <v>0</v>
      </c>
      <c r="W247" s="16">
        <f>IFERROR(LARGE($G247:M247,5),)</f>
        <v>0</v>
      </c>
      <c r="X247" s="29"/>
    </row>
    <row r="248" spans="1:25" x14ac:dyDescent="0.3">
      <c r="A248" s="11">
        <v>9</v>
      </c>
      <c r="B248" s="11"/>
      <c r="C248" s="11"/>
      <c r="D248" s="11"/>
      <c r="E248" s="1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6">
        <f>IFERROR(LARGE($G248:M248,1),)</f>
        <v>0</v>
      </c>
      <c r="T248" s="16">
        <f>IFERROR(LARGE($G248:M248,2),)</f>
        <v>0</v>
      </c>
      <c r="U248" s="16">
        <f>IFERROR(LARGE($G248:M248,3),)</f>
        <v>0</v>
      </c>
      <c r="V248" s="16">
        <f>IFERROR(LARGE($G248:M248,4),)</f>
        <v>0</v>
      </c>
      <c r="W248" s="16">
        <f>IFERROR(LARGE($G248:M248,5),)</f>
        <v>0</v>
      </c>
      <c r="X248" s="29"/>
    </row>
    <row r="249" spans="1:25" x14ac:dyDescent="0.3">
      <c r="A249" s="11">
        <v>10</v>
      </c>
      <c r="B249" s="11"/>
      <c r="C249" s="11"/>
      <c r="D249" s="11"/>
      <c r="E249" s="11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6">
        <f>IFERROR(LARGE($G249:M249,1),)</f>
        <v>0</v>
      </c>
      <c r="T249" s="16">
        <f>IFERROR(LARGE($G249:M249,2),)</f>
        <v>0</v>
      </c>
      <c r="U249" s="16">
        <f>IFERROR(LARGE($G249:M249,3),)</f>
        <v>0</v>
      </c>
      <c r="V249" s="16">
        <f>IFERROR(LARGE($G249:M249,4),)</f>
        <v>0</v>
      </c>
      <c r="W249" s="16">
        <f>IFERROR(LARGE($G249:M249,5),)</f>
        <v>0</v>
      </c>
      <c r="X249" s="29"/>
    </row>
    <row r="251" spans="1:25" ht="15" customHeight="1" x14ac:dyDescent="0.3">
      <c r="F251" s="87" t="s">
        <v>70</v>
      </c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8"/>
    </row>
    <row r="252" spans="1:25" s="10" customFormat="1" x14ac:dyDescent="0.3">
      <c r="A252" s="2" t="s">
        <v>5</v>
      </c>
      <c r="B252" s="2" t="s">
        <v>83</v>
      </c>
      <c r="C252" s="2" t="s">
        <v>7</v>
      </c>
      <c r="D252" s="2" t="s">
        <v>8</v>
      </c>
      <c r="E252" s="2" t="s">
        <v>9</v>
      </c>
      <c r="F252" s="36" t="str">
        <f t="shared" ref="F252:R252" si="16">F$11</f>
        <v>SJE 26/09</v>
      </c>
      <c r="G252" s="36" t="str">
        <f>G$11</f>
        <v>LEL 3/10</v>
      </c>
      <c r="H252" s="36" t="str">
        <f t="shared" si="16"/>
        <v>MSB 12/10</v>
      </c>
      <c r="I252" s="36" t="str">
        <f t="shared" si="16"/>
        <v>LEL 18/10</v>
      </c>
      <c r="J252" s="36" t="str">
        <f>J$11</f>
        <v>MSB 12/10</v>
      </c>
      <c r="K252" s="36" t="str">
        <f>K$11</f>
        <v>USK 1/11</v>
      </c>
      <c r="L252" s="36">
        <f t="shared" si="16"/>
        <v>0</v>
      </c>
      <c r="M252" s="36">
        <f t="shared" si="16"/>
        <v>0</v>
      </c>
      <c r="N252" s="36">
        <f t="shared" si="16"/>
        <v>0</v>
      </c>
      <c r="O252" s="36">
        <f t="shared" si="16"/>
        <v>0</v>
      </c>
      <c r="P252" s="36">
        <f t="shared" si="16"/>
        <v>0</v>
      </c>
      <c r="Q252" s="36">
        <f t="shared" si="16"/>
        <v>0</v>
      </c>
      <c r="R252" s="36">
        <f t="shared" si="16"/>
        <v>0</v>
      </c>
      <c r="S252" s="37" t="s">
        <v>39</v>
      </c>
      <c r="T252" s="37" t="s">
        <v>40</v>
      </c>
      <c r="U252" s="37" t="s">
        <v>41</v>
      </c>
      <c r="V252" s="37" t="s">
        <v>42</v>
      </c>
      <c r="W252" s="37" t="s">
        <v>43</v>
      </c>
      <c r="X252" s="38" t="s">
        <v>44</v>
      </c>
      <c r="Y252" s="69"/>
    </row>
    <row r="253" spans="1:25" x14ac:dyDescent="0.3">
      <c r="A253" s="11">
        <v>1</v>
      </c>
      <c r="B253" s="11"/>
      <c r="C253" s="11"/>
      <c r="D253" s="11"/>
      <c r="E253" s="11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6">
        <f>IFERROR(LARGE($G253:M253,1),)</f>
        <v>0</v>
      </c>
      <c r="T253" s="16">
        <f>IFERROR(LARGE($G253:M253,2),)</f>
        <v>0</v>
      </c>
      <c r="U253" s="16">
        <f>IFERROR(LARGE($G253:M253,3),)</f>
        <v>0</v>
      </c>
      <c r="V253" s="16">
        <f>IFERROR(LARGE($G253:M253,4),)</f>
        <v>0</v>
      </c>
      <c r="W253" s="16">
        <f>IFERROR(LARGE($G253:M253,5),)</f>
        <v>0</v>
      </c>
      <c r="X253" s="29"/>
    </row>
    <row r="254" spans="1:25" x14ac:dyDescent="0.3">
      <c r="A254" s="11">
        <v>2</v>
      </c>
      <c r="B254" s="11"/>
      <c r="C254" s="11"/>
      <c r="D254" s="11"/>
      <c r="E254" s="11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6">
        <f>IFERROR(LARGE($G254:M254,1),)</f>
        <v>0</v>
      </c>
      <c r="T254" s="16">
        <f>IFERROR(LARGE($G254:M254,2),)</f>
        <v>0</v>
      </c>
      <c r="U254" s="16">
        <f>IFERROR(LARGE($G254:M254,3),)</f>
        <v>0</v>
      </c>
      <c r="V254" s="16">
        <f>IFERROR(LARGE($G254:M254,4),)</f>
        <v>0</v>
      </c>
      <c r="W254" s="16">
        <f>IFERROR(LARGE($G254:M254,5),)</f>
        <v>0</v>
      </c>
      <c r="X254" s="29"/>
    </row>
    <row r="255" spans="1:25" x14ac:dyDescent="0.3">
      <c r="A255" s="11">
        <v>3</v>
      </c>
      <c r="B255" s="11"/>
      <c r="C255" s="11"/>
      <c r="D255" s="11"/>
      <c r="E255" s="1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6">
        <f>IFERROR(LARGE($G255:M255,1),)</f>
        <v>0</v>
      </c>
      <c r="T255" s="16">
        <f>IFERROR(LARGE($G255:M255,2),)</f>
        <v>0</v>
      </c>
      <c r="U255" s="16">
        <f>IFERROR(LARGE($G255:M255,3),)</f>
        <v>0</v>
      </c>
      <c r="V255" s="16">
        <f>IFERROR(LARGE($G255:M255,4),)</f>
        <v>0</v>
      </c>
      <c r="W255" s="16">
        <f>IFERROR(LARGE($G255:M255,5),)</f>
        <v>0</v>
      </c>
      <c r="X255" s="29"/>
    </row>
    <row r="256" spans="1:25" x14ac:dyDescent="0.3">
      <c r="A256" s="11">
        <v>4</v>
      </c>
      <c r="B256" s="11"/>
      <c r="C256" s="11"/>
      <c r="D256" s="11"/>
      <c r="E256" s="1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6">
        <f>IFERROR(LARGE($G256:M256,1),)</f>
        <v>0</v>
      </c>
      <c r="T256" s="16">
        <f>IFERROR(LARGE($G256:M256,2),)</f>
        <v>0</v>
      </c>
      <c r="U256" s="16">
        <f>IFERROR(LARGE($G256:M256,3),)</f>
        <v>0</v>
      </c>
      <c r="V256" s="16">
        <f>IFERROR(LARGE($G256:M256,4),)</f>
        <v>0</v>
      </c>
      <c r="W256" s="16">
        <f>IFERROR(LARGE($G256:M256,5),)</f>
        <v>0</v>
      </c>
      <c r="X256" s="29"/>
    </row>
    <row r="257" spans="1:25" x14ac:dyDescent="0.3">
      <c r="A257" s="11">
        <v>5</v>
      </c>
      <c r="B257" s="11"/>
      <c r="C257" s="11"/>
      <c r="D257" s="11"/>
      <c r="E257" s="11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6">
        <f>IFERROR(LARGE($G257:M257,1),)</f>
        <v>0</v>
      </c>
      <c r="T257" s="16">
        <f>IFERROR(LARGE($G257:M257,2),)</f>
        <v>0</v>
      </c>
      <c r="U257" s="16">
        <f>IFERROR(LARGE($G257:M257,3),)</f>
        <v>0</v>
      </c>
      <c r="V257" s="16">
        <f>IFERROR(LARGE($G257:M257,4),)</f>
        <v>0</v>
      </c>
      <c r="W257" s="16">
        <f>IFERROR(LARGE($G257:M257,5),)</f>
        <v>0</v>
      </c>
      <c r="X257" s="29"/>
    </row>
    <row r="259" spans="1:25" ht="36" customHeight="1" x14ac:dyDescent="0.3">
      <c r="A259" s="85" t="s">
        <v>84</v>
      </c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</row>
    <row r="261" spans="1:25" ht="15" customHeight="1" x14ac:dyDescent="0.3">
      <c r="F261" s="87" t="s">
        <v>70</v>
      </c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8"/>
    </row>
    <row r="262" spans="1:25" s="10" customFormat="1" x14ac:dyDescent="0.3">
      <c r="A262" s="2" t="s">
        <v>5</v>
      </c>
      <c r="B262" s="2" t="s">
        <v>85</v>
      </c>
      <c r="C262" s="2" t="s">
        <v>7</v>
      </c>
      <c r="D262" s="2" t="s">
        <v>8</v>
      </c>
      <c r="E262" s="2" t="s">
        <v>9</v>
      </c>
      <c r="F262" s="36" t="str">
        <f t="shared" ref="F262:R262" si="17">F$11</f>
        <v>SJE 26/09</v>
      </c>
      <c r="G262" s="36" t="str">
        <f>G$11</f>
        <v>LEL 3/10</v>
      </c>
      <c r="H262" s="36" t="str">
        <f t="shared" si="17"/>
        <v>MSB 12/10</v>
      </c>
      <c r="I262" s="36" t="str">
        <f t="shared" si="17"/>
        <v>LEL 18/10</v>
      </c>
      <c r="J262" s="36" t="str">
        <f>J$11</f>
        <v>MSB 12/10</v>
      </c>
      <c r="K262" s="36" t="str">
        <f>K$11</f>
        <v>USK 1/11</v>
      </c>
      <c r="L262" s="36">
        <f t="shared" si="17"/>
        <v>0</v>
      </c>
      <c r="M262" s="36">
        <f t="shared" si="17"/>
        <v>0</v>
      </c>
      <c r="N262" s="36">
        <f t="shared" si="17"/>
        <v>0</v>
      </c>
      <c r="O262" s="36">
        <f t="shared" si="17"/>
        <v>0</v>
      </c>
      <c r="P262" s="36">
        <f t="shared" si="17"/>
        <v>0</v>
      </c>
      <c r="Q262" s="36">
        <f t="shared" si="17"/>
        <v>0</v>
      </c>
      <c r="R262" s="36">
        <f t="shared" si="17"/>
        <v>0</v>
      </c>
      <c r="S262" s="37" t="s">
        <v>39</v>
      </c>
      <c r="T262" s="37" t="s">
        <v>40</v>
      </c>
      <c r="U262" s="37" t="s">
        <v>41</v>
      </c>
      <c r="V262" s="37" t="s">
        <v>42</v>
      </c>
      <c r="W262" s="37" t="s">
        <v>43</v>
      </c>
      <c r="X262" s="38" t="s">
        <v>44</v>
      </c>
      <c r="Y262" s="69"/>
    </row>
    <row r="263" spans="1:25" x14ac:dyDescent="0.3">
      <c r="A263" s="11">
        <v>1</v>
      </c>
      <c r="B263" s="11"/>
      <c r="C263" s="11"/>
      <c r="D263" s="11"/>
      <c r="E263" s="11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6">
        <f>IFERROR(LARGE($G263:M263,1),)</f>
        <v>0</v>
      </c>
      <c r="T263" s="16">
        <f>IFERROR(LARGE($G263:M263,2),)</f>
        <v>0</v>
      </c>
      <c r="U263" s="16">
        <f>IFERROR(LARGE($G263:M263,3),)</f>
        <v>0</v>
      </c>
      <c r="V263" s="16">
        <f>IFERROR(LARGE($G263:M263,4),)</f>
        <v>0</v>
      </c>
      <c r="W263" s="16">
        <f>IFERROR(LARGE($G263:M263,5),)</f>
        <v>0</v>
      </c>
      <c r="X263" s="29"/>
    </row>
    <row r="264" spans="1:25" x14ac:dyDescent="0.3">
      <c r="A264" s="11">
        <v>2</v>
      </c>
      <c r="B264" s="11"/>
      <c r="C264" s="11"/>
      <c r="D264" s="11"/>
      <c r="E264" s="11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6">
        <f>IFERROR(LARGE($G264:M264,1),)</f>
        <v>0</v>
      </c>
      <c r="T264" s="16">
        <f>IFERROR(LARGE($G264:M264,2),)</f>
        <v>0</v>
      </c>
      <c r="U264" s="16">
        <f>IFERROR(LARGE($G264:M264,3),)</f>
        <v>0</v>
      </c>
      <c r="V264" s="16">
        <f>IFERROR(LARGE($G264:M264,4),)</f>
        <v>0</v>
      </c>
      <c r="W264" s="16">
        <f>IFERROR(LARGE($G264:M264,5),)</f>
        <v>0</v>
      </c>
      <c r="X264" s="29"/>
    </row>
    <row r="265" spans="1:25" x14ac:dyDescent="0.3">
      <c r="A265" s="11">
        <v>3</v>
      </c>
      <c r="B265" s="11"/>
      <c r="C265" s="11"/>
      <c r="D265" s="11"/>
      <c r="E265" s="1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6">
        <f>IFERROR(LARGE($G265:M265,1),)</f>
        <v>0</v>
      </c>
      <c r="T265" s="16">
        <f>IFERROR(LARGE($G265:M265,2),)</f>
        <v>0</v>
      </c>
      <c r="U265" s="16">
        <f>IFERROR(LARGE($G265:M265,3),)</f>
        <v>0</v>
      </c>
      <c r="V265" s="16">
        <f>IFERROR(LARGE($G265:M265,4),)</f>
        <v>0</v>
      </c>
      <c r="W265" s="16">
        <f>IFERROR(LARGE($G265:M265,5),)</f>
        <v>0</v>
      </c>
      <c r="X265" s="29"/>
    </row>
    <row r="266" spans="1:25" x14ac:dyDescent="0.3">
      <c r="A266" s="11">
        <v>4</v>
      </c>
      <c r="B266" s="11"/>
      <c r="C266" s="11"/>
      <c r="D266" s="11"/>
      <c r="E266" s="1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6">
        <f>IFERROR(LARGE($G266:M266,1),)</f>
        <v>0</v>
      </c>
      <c r="T266" s="16">
        <f>IFERROR(LARGE($G266:M266,2),)</f>
        <v>0</v>
      </c>
      <c r="U266" s="16">
        <f>IFERROR(LARGE($G266:M266,3),)</f>
        <v>0</v>
      </c>
      <c r="V266" s="16">
        <f>IFERROR(LARGE($G266:M266,4),)</f>
        <v>0</v>
      </c>
      <c r="W266" s="16">
        <f>IFERROR(LARGE($G266:M266,5),)</f>
        <v>0</v>
      </c>
      <c r="X266" s="29"/>
    </row>
    <row r="267" spans="1:25" x14ac:dyDescent="0.3">
      <c r="A267" s="11">
        <v>5</v>
      </c>
      <c r="B267" s="11"/>
      <c r="C267" s="11"/>
      <c r="D267" s="11"/>
      <c r="E267" s="1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6">
        <f>IFERROR(LARGE($G267:M267,1),)</f>
        <v>0</v>
      </c>
      <c r="T267" s="16">
        <f>IFERROR(LARGE($G267:M267,2),)</f>
        <v>0</v>
      </c>
      <c r="U267" s="16">
        <f>IFERROR(LARGE($G267:M267,3),)</f>
        <v>0</v>
      </c>
      <c r="V267" s="16">
        <f>IFERROR(LARGE($G267:M267,4),)</f>
        <v>0</v>
      </c>
      <c r="W267" s="16">
        <f>IFERROR(LARGE($G267:M267,5),)</f>
        <v>0</v>
      </c>
      <c r="X267" s="29"/>
    </row>
    <row r="268" spans="1:25" x14ac:dyDescent="0.3">
      <c r="A268" s="11">
        <v>6</v>
      </c>
      <c r="B268" s="11"/>
      <c r="C268" s="11"/>
      <c r="D268" s="11"/>
      <c r="E268" s="1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6">
        <f>IFERROR(LARGE($G268:M268,1),)</f>
        <v>0</v>
      </c>
      <c r="T268" s="16">
        <f>IFERROR(LARGE($G268:M268,2),)</f>
        <v>0</v>
      </c>
      <c r="U268" s="16">
        <f>IFERROR(LARGE($G268:M268,3),)</f>
        <v>0</v>
      </c>
      <c r="V268" s="16">
        <f>IFERROR(LARGE($G268:M268,4),)</f>
        <v>0</v>
      </c>
      <c r="W268" s="16">
        <f>IFERROR(LARGE($G268:M268,5),)</f>
        <v>0</v>
      </c>
      <c r="X268" s="29"/>
    </row>
    <row r="269" spans="1:25" x14ac:dyDescent="0.3">
      <c r="A269" s="11">
        <v>7</v>
      </c>
      <c r="B269" s="11"/>
      <c r="C269" s="11"/>
      <c r="D269" s="11"/>
      <c r="E269" s="1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6">
        <f>IFERROR(LARGE($G269:M269,1),)</f>
        <v>0</v>
      </c>
      <c r="T269" s="16">
        <f>IFERROR(LARGE($G269:M269,2),)</f>
        <v>0</v>
      </c>
      <c r="U269" s="16">
        <f>IFERROR(LARGE($G269:M269,3),)</f>
        <v>0</v>
      </c>
      <c r="V269" s="16">
        <f>IFERROR(LARGE($G269:M269,4),)</f>
        <v>0</v>
      </c>
      <c r="W269" s="16">
        <f>IFERROR(LARGE($G269:M269,5),)</f>
        <v>0</v>
      </c>
      <c r="X269" s="29"/>
    </row>
    <row r="270" spans="1:25" x14ac:dyDescent="0.3">
      <c r="A270" s="11">
        <v>8</v>
      </c>
      <c r="B270" s="11"/>
      <c r="C270" s="11"/>
      <c r="D270" s="11"/>
      <c r="E270" s="1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6">
        <f>IFERROR(LARGE($G270:M270,1),)</f>
        <v>0</v>
      </c>
      <c r="T270" s="16">
        <f>IFERROR(LARGE($G270:M270,2),)</f>
        <v>0</v>
      </c>
      <c r="U270" s="16">
        <f>IFERROR(LARGE($G270:M270,3),)</f>
        <v>0</v>
      </c>
      <c r="V270" s="16">
        <f>IFERROR(LARGE($G270:M270,4),)</f>
        <v>0</v>
      </c>
      <c r="W270" s="16">
        <f>IFERROR(LARGE($G270:M270,5),)</f>
        <v>0</v>
      </c>
      <c r="X270" s="29"/>
    </row>
    <row r="271" spans="1:25" x14ac:dyDescent="0.3">
      <c r="A271" s="11">
        <v>9</v>
      </c>
      <c r="B271" s="11"/>
      <c r="C271" s="11"/>
      <c r="D271" s="11"/>
      <c r="E271" s="1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6">
        <f>IFERROR(LARGE($G271:M271,1),)</f>
        <v>0</v>
      </c>
      <c r="T271" s="16">
        <f>IFERROR(LARGE($G271:M271,2),)</f>
        <v>0</v>
      </c>
      <c r="U271" s="16">
        <f>IFERROR(LARGE($G271:M271,3),)</f>
        <v>0</v>
      </c>
      <c r="V271" s="16">
        <f>IFERROR(LARGE($G271:M271,4),)</f>
        <v>0</v>
      </c>
      <c r="W271" s="16">
        <f>IFERROR(LARGE($G271:M271,5),)</f>
        <v>0</v>
      </c>
      <c r="X271" s="29"/>
    </row>
    <row r="272" spans="1:25" x14ac:dyDescent="0.3">
      <c r="A272" s="11">
        <v>10</v>
      </c>
      <c r="B272" s="11"/>
      <c r="C272" s="11"/>
      <c r="D272" s="11"/>
      <c r="E272" s="11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6">
        <f>IFERROR(LARGE($G272:M272,1),)</f>
        <v>0</v>
      </c>
      <c r="T272" s="16">
        <f>IFERROR(LARGE($G272:M272,2),)</f>
        <v>0</v>
      </c>
      <c r="U272" s="16">
        <f>IFERROR(LARGE($G272:M272,3),)</f>
        <v>0</v>
      </c>
      <c r="V272" s="16">
        <f>IFERROR(LARGE($G272:M272,4),)</f>
        <v>0</v>
      </c>
      <c r="W272" s="16">
        <f>IFERROR(LARGE($G272:M272,5),)</f>
        <v>0</v>
      </c>
      <c r="X272" s="29"/>
    </row>
    <row r="274" spans="1:25" ht="15" customHeight="1" x14ac:dyDescent="0.3">
      <c r="F274" s="87" t="s">
        <v>70</v>
      </c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8"/>
    </row>
    <row r="275" spans="1:25" s="10" customFormat="1" x14ac:dyDescent="0.3">
      <c r="A275" s="2" t="s">
        <v>5</v>
      </c>
      <c r="B275" s="2" t="s">
        <v>60</v>
      </c>
      <c r="C275" s="2" t="s">
        <v>7</v>
      </c>
      <c r="D275" s="2" t="s">
        <v>8</v>
      </c>
      <c r="E275" s="2" t="s">
        <v>9</v>
      </c>
      <c r="F275" s="36" t="str">
        <f t="shared" ref="F275:R275" si="18">F$11</f>
        <v>SJE 26/09</v>
      </c>
      <c r="G275" s="36" t="str">
        <f>G$11</f>
        <v>LEL 3/10</v>
      </c>
      <c r="H275" s="36" t="str">
        <f t="shared" si="18"/>
        <v>MSB 12/10</v>
      </c>
      <c r="I275" s="36" t="str">
        <f t="shared" si="18"/>
        <v>LEL 18/10</v>
      </c>
      <c r="J275" s="36" t="str">
        <f>J$11</f>
        <v>MSB 12/10</v>
      </c>
      <c r="K275" s="36" t="str">
        <f>K$11</f>
        <v>USK 1/11</v>
      </c>
      <c r="L275" s="36">
        <f t="shared" si="18"/>
        <v>0</v>
      </c>
      <c r="M275" s="36">
        <f t="shared" si="18"/>
        <v>0</v>
      </c>
      <c r="N275" s="36">
        <f t="shared" si="18"/>
        <v>0</v>
      </c>
      <c r="O275" s="36">
        <f t="shared" si="18"/>
        <v>0</v>
      </c>
      <c r="P275" s="36">
        <f t="shared" si="18"/>
        <v>0</v>
      </c>
      <c r="Q275" s="36">
        <f t="shared" si="18"/>
        <v>0</v>
      </c>
      <c r="R275" s="36">
        <f t="shared" si="18"/>
        <v>0</v>
      </c>
      <c r="S275" s="37" t="s">
        <v>39</v>
      </c>
      <c r="T275" s="37" t="s">
        <v>40</v>
      </c>
      <c r="U275" s="37" t="s">
        <v>41</v>
      </c>
      <c r="V275" s="37" t="s">
        <v>42</v>
      </c>
      <c r="W275" s="37" t="s">
        <v>43</v>
      </c>
      <c r="X275" s="38" t="s">
        <v>44</v>
      </c>
      <c r="Y275" s="69"/>
    </row>
    <row r="276" spans="1:25" x14ac:dyDescent="0.3">
      <c r="A276" s="11">
        <v>1</v>
      </c>
      <c r="B276" s="11"/>
      <c r="C276" s="11"/>
      <c r="D276" s="11"/>
      <c r="E276" s="11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6">
        <f>IFERROR(LARGE($G276:M276,1),)</f>
        <v>0</v>
      </c>
      <c r="T276" s="16">
        <f>IFERROR(LARGE($G276:M276,2),)</f>
        <v>0</v>
      </c>
      <c r="U276" s="16">
        <f>IFERROR(LARGE($G276:M276,3),)</f>
        <v>0</v>
      </c>
      <c r="V276" s="16">
        <f>IFERROR(LARGE($G276:M276,4),)</f>
        <v>0</v>
      </c>
      <c r="W276" s="16">
        <f>IFERROR(LARGE($G276:M276,5),)</f>
        <v>0</v>
      </c>
      <c r="X276" s="29"/>
    </row>
    <row r="277" spans="1:25" x14ac:dyDescent="0.3">
      <c r="A277" s="11">
        <v>2</v>
      </c>
      <c r="B277" s="11"/>
      <c r="C277" s="11"/>
      <c r="D277" s="11"/>
      <c r="E277" s="11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6">
        <f>IFERROR(LARGE($G277:M277,1),)</f>
        <v>0</v>
      </c>
      <c r="T277" s="16">
        <f>IFERROR(LARGE($G277:M277,2),)</f>
        <v>0</v>
      </c>
      <c r="U277" s="16">
        <f>IFERROR(LARGE($G277:M277,3),)</f>
        <v>0</v>
      </c>
      <c r="V277" s="16">
        <f>IFERROR(LARGE($G277:M277,4),)</f>
        <v>0</v>
      </c>
      <c r="W277" s="16">
        <f>IFERROR(LARGE($G277:M277,5),)</f>
        <v>0</v>
      </c>
      <c r="X277" s="29"/>
    </row>
    <row r="278" spans="1:25" x14ac:dyDescent="0.3">
      <c r="A278" s="11">
        <v>3</v>
      </c>
      <c r="B278" s="11"/>
      <c r="C278" s="11"/>
      <c r="D278" s="11"/>
      <c r="E278" s="1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6">
        <f>IFERROR(LARGE($G278:M278,1),)</f>
        <v>0</v>
      </c>
      <c r="T278" s="16">
        <f>IFERROR(LARGE($G278:M278,2),)</f>
        <v>0</v>
      </c>
      <c r="U278" s="16">
        <f>IFERROR(LARGE($G278:M278,3),)</f>
        <v>0</v>
      </c>
      <c r="V278" s="16">
        <f>IFERROR(LARGE($G278:M278,4),)</f>
        <v>0</v>
      </c>
      <c r="W278" s="16">
        <f>IFERROR(LARGE($G278:M278,5),)</f>
        <v>0</v>
      </c>
      <c r="X278" s="29"/>
    </row>
    <row r="279" spans="1:25" x14ac:dyDescent="0.3">
      <c r="A279" s="11">
        <v>4</v>
      </c>
      <c r="B279" s="11"/>
      <c r="C279" s="11"/>
      <c r="D279" s="11"/>
      <c r="E279" s="1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6">
        <f>IFERROR(LARGE($G279:M279,1),)</f>
        <v>0</v>
      </c>
      <c r="T279" s="16">
        <f>IFERROR(LARGE($G279:M279,2),)</f>
        <v>0</v>
      </c>
      <c r="U279" s="16">
        <f>IFERROR(LARGE($G279:M279,3),)</f>
        <v>0</v>
      </c>
      <c r="V279" s="16">
        <f>IFERROR(LARGE($G279:M279,4),)</f>
        <v>0</v>
      </c>
      <c r="W279" s="16">
        <f>IFERROR(LARGE($G279:M279,5),)</f>
        <v>0</v>
      </c>
      <c r="X279" s="29"/>
    </row>
    <row r="280" spans="1:25" x14ac:dyDescent="0.3">
      <c r="A280" s="11">
        <v>5</v>
      </c>
      <c r="B280" s="11"/>
      <c r="C280" s="11"/>
      <c r="D280" s="11"/>
      <c r="E280" s="1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6">
        <f>IFERROR(LARGE($G280:M280,1),)</f>
        <v>0</v>
      </c>
      <c r="T280" s="16">
        <f>IFERROR(LARGE($G280:M280,2),)</f>
        <v>0</v>
      </c>
      <c r="U280" s="16">
        <f>IFERROR(LARGE($G280:M280,3),)</f>
        <v>0</v>
      </c>
      <c r="V280" s="16">
        <f>IFERROR(LARGE($G280:M280,4),)</f>
        <v>0</v>
      </c>
      <c r="W280" s="16">
        <f>IFERROR(LARGE($G280:M280,5),)</f>
        <v>0</v>
      </c>
      <c r="X280" s="29"/>
    </row>
    <row r="281" spans="1:25" x14ac:dyDescent="0.3">
      <c r="A281" s="11">
        <v>6</v>
      </c>
      <c r="B281" s="11"/>
      <c r="C281" s="11"/>
      <c r="D281" s="11"/>
      <c r="E281" s="1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6">
        <f>IFERROR(LARGE($G281:M281,1),)</f>
        <v>0</v>
      </c>
      <c r="T281" s="16">
        <f>IFERROR(LARGE($G281:M281,2),)</f>
        <v>0</v>
      </c>
      <c r="U281" s="16">
        <f>IFERROR(LARGE($G281:M281,3),)</f>
        <v>0</v>
      </c>
      <c r="V281" s="16">
        <f>IFERROR(LARGE($G281:M281,4),)</f>
        <v>0</v>
      </c>
      <c r="W281" s="16">
        <f>IFERROR(LARGE($G281:M281,5),)</f>
        <v>0</v>
      </c>
      <c r="X281" s="29"/>
    </row>
    <row r="282" spans="1:25" x14ac:dyDescent="0.3">
      <c r="A282" s="11">
        <v>7</v>
      </c>
      <c r="B282" s="11"/>
      <c r="C282" s="11"/>
      <c r="D282" s="11"/>
      <c r="E282" s="1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6">
        <f>IFERROR(LARGE($G282:M282,1),)</f>
        <v>0</v>
      </c>
      <c r="T282" s="16">
        <f>IFERROR(LARGE($G282:M282,2),)</f>
        <v>0</v>
      </c>
      <c r="U282" s="16">
        <f>IFERROR(LARGE($G282:M282,3),)</f>
        <v>0</v>
      </c>
      <c r="V282" s="16">
        <f>IFERROR(LARGE($G282:M282,4),)</f>
        <v>0</v>
      </c>
      <c r="W282" s="16">
        <f>IFERROR(LARGE($G282:M282,5),)</f>
        <v>0</v>
      </c>
      <c r="X282" s="29"/>
    </row>
    <row r="283" spans="1:25" x14ac:dyDescent="0.3">
      <c r="A283" s="11">
        <v>8</v>
      </c>
      <c r="B283" s="11"/>
      <c r="C283" s="11"/>
      <c r="D283" s="11"/>
      <c r="E283" s="1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6">
        <f>IFERROR(LARGE($G283:M283,1),)</f>
        <v>0</v>
      </c>
      <c r="T283" s="16">
        <f>IFERROR(LARGE($G283:M283,2),)</f>
        <v>0</v>
      </c>
      <c r="U283" s="16">
        <f>IFERROR(LARGE($G283:M283,3),)</f>
        <v>0</v>
      </c>
      <c r="V283" s="16">
        <f>IFERROR(LARGE($G283:M283,4),)</f>
        <v>0</v>
      </c>
      <c r="W283" s="16">
        <f>IFERROR(LARGE($G283:M283,5),)</f>
        <v>0</v>
      </c>
      <c r="X283" s="29"/>
    </row>
    <row r="284" spans="1:25" x14ac:dyDescent="0.3">
      <c r="A284" s="11">
        <v>9</v>
      </c>
      <c r="B284" s="11"/>
      <c r="C284" s="11"/>
      <c r="D284" s="11"/>
      <c r="E284" s="1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6">
        <f>IFERROR(LARGE($G284:M284,1),)</f>
        <v>0</v>
      </c>
      <c r="T284" s="16">
        <f>IFERROR(LARGE($G284:M284,2),)</f>
        <v>0</v>
      </c>
      <c r="U284" s="16">
        <f>IFERROR(LARGE($G284:M284,3),)</f>
        <v>0</v>
      </c>
      <c r="V284" s="16">
        <f>IFERROR(LARGE($G284:M284,4),)</f>
        <v>0</v>
      </c>
      <c r="W284" s="16">
        <f>IFERROR(LARGE($G284:M284,5),)</f>
        <v>0</v>
      </c>
      <c r="X284" s="29"/>
    </row>
    <row r="285" spans="1:25" x14ac:dyDescent="0.3">
      <c r="A285" s="11">
        <v>10</v>
      </c>
      <c r="B285" s="11"/>
      <c r="C285" s="11"/>
      <c r="D285" s="11"/>
      <c r="E285" s="1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6">
        <f>IFERROR(LARGE($G285:M285,1),)</f>
        <v>0</v>
      </c>
      <c r="T285" s="16">
        <f>IFERROR(LARGE($G285:M285,2),)</f>
        <v>0</v>
      </c>
      <c r="U285" s="16">
        <f>IFERROR(LARGE($G285:M285,3),)</f>
        <v>0</v>
      </c>
      <c r="V285" s="16">
        <f>IFERROR(LARGE($G285:M285,4),)</f>
        <v>0</v>
      </c>
      <c r="W285" s="16">
        <f>IFERROR(LARGE($G285:M285,5),)</f>
        <v>0</v>
      </c>
      <c r="X285" s="29"/>
    </row>
    <row r="287" spans="1:25" ht="15" customHeight="1" x14ac:dyDescent="0.3">
      <c r="F287" s="87" t="s">
        <v>70</v>
      </c>
      <c r="G287" s="87"/>
      <c r="H287" s="87"/>
      <c r="I287" s="87"/>
      <c r="J287" s="87"/>
      <c r="K287" s="87"/>
      <c r="L287" s="87"/>
      <c r="M287" s="87"/>
      <c r="N287" s="70"/>
      <c r="O287" s="70"/>
      <c r="P287" s="70"/>
      <c r="Q287" s="70"/>
      <c r="R287" s="70"/>
    </row>
    <row r="288" spans="1:25" s="10" customFormat="1" x14ac:dyDescent="0.3">
      <c r="A288" s="2" t="s">
        <v>5</v>
      </c>
      <c r="B288" s="2" t="s">
        <v>86</v>
      </c>
      <c r="C288" s="2" t="s">
        <v>7</v>
      </c>
      <c r="D288" s="2" t="s">
        <v>8</v>
      </c>
      <c r="E288" s="2" t="s">
        <v>9</v>
      </c>
      <c r="F288" s="36" t="str">
        <f t="shared" ref="F288:R288" si="19">F$11</f>
        <v>SJE 26/09</v>
      </c>
      <c r="G288" s="36" t="str">
        <f>G$11</f>
        <v>LEL 3/10</v>
      </c>
      <c r="H288" s="36" t="str">
        <f t="shared" si="19"/>
        <v>MSB 12/10</v>
      </c>
      <c r="I288" s="36" t="str">
        <f t="shared" si="19"/>
        <v>LEL 18/10</v>
      </c>
      <c r="J288" s="36" t="str">
        <f>J$11</f>
        <v>MSB 12/10</v>
      </c>
      <c r="K288" s="36" t="str">
        <f>K$11</f>
        <v>USK 1/11</v>
      </c>
      <c r="L288" s="36">
        <f t="shared" si="19"/>
        <v>0</v>
      </c>
      <c r="M288" s="36">
        <f t="shared" si="19"/>
        <v>0</v>
      </c>
      <c r="N288" s="36">
        <f t="shared" si="19"/>
        <v>0</v>
      </c>
      <c r="O288" s="36">
        <f t="shared" si="19"/>
        <v>0</v>
      </c>
      <c r="P288" s="36">
        <f t="shared" si="19"/>
        <v>0</v>
      </c>
      <c r="Q288" s="36">
        <f t="shared" si="19"/>
        <v>0</v>
      </c>
      <c r="R288" s="36">
        <f t="shared" si="19"/>
        <v>0</v>
      </c>
      <c r="S288" s="37" t="s">
        <v>39</v>
      </c>
      <c r="T288" s="37" t="s">
        <v>40</v>
      </c>
      <c r="U288" s="37" t="s">
        <v>41</v>
      </c>
      <c r="V288" s="37" t="s">
        <v>42</v>
      </c>
      <c r="W288" s="37" t="s">
        <v>43</v>
      </c>
      <c r="X288" s="38" t="s">
        <v>44</v>
      </c>
      <c r="Y288" s="69"/>
    </row>
    <row r="289" spans="1:25" x14ac:dyDescent="0.3">
      <c r="A289" s="11">
        <v>1</v>
      </c>
      <c r="B289" s="11"/>
      <c r="C289" s="11"/>
      <c r="D289" s="11"/>
      <c r="E289" s="1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6">
        <f>IFERROR(LARGE($G289:M289,1),)</f>
        <v>0</v>
      </c>
      <c r="T289" s="16">
        <f>IFERROR(LARGE($G289:M289,2),)</f>
        <v>0</v>
      </c>
      <c r="U289" s="16">
        <f>IFERROR(LARGE($G289:M289,3),)</f>
        <v>0</v>
      </c>
      <c r="V289" s="16">
        <f>IFERROR(LARGE($G289:M289,4),)</f>
        <v>0</v>
      </c>
      <c r="W289" s="16">
        <f>IFERROR(LARGE($G289:M289,5),)</f>
        <v>0</v>
      </c>
      <c r="X289" s="29"/>
    </row>
    <row r="290" spans="1:25" x14ac:dyDescent="0.3">
      <c r="A290" s="11">
        <v>2</v>
      </c>
      <c r="B290" s="11"/>
      <c r="C290" s="11"/>
      <c r="D290" s="11"/>
      <c r="E290" s="1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6">
        <f>IFERROR(LARGE($G290:M290,1),)</f>
        <v>0</v>
      </c>
      <c r="T290" s="16">
        <f>IFERROR(LARGE($G290:M290,2),)</f>
        <v>0</v>
      </c>
      <c r="U290" s="16">
        <f>IFERROR(LARGE($G290:M290,3),)</f>
        <v>0</v>
      </c>
      <c r="V290" s="16">
        <f>IFERROR(LARGE($G290:M290,4),)</f>
        <v>0</v>
      </c>
      <c r="W290" s="16">
        <f>IFERROR(LARGE($G290:M290,5),)</f>
        <v>0</v>
      </c>
      <c r="X290" s="29"/>
    </row>
    <row r="291" spans="1:25" x14ac:dyDescent="0.3">
      <c r="A291" s="11">
        <v>3</v>
      </c>
      <c r="B291" s="11"/>
      <c r="C291" s="11"/>
      <c r="D291" s="11"/>
      <c r="E291" s="1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6">
        <f>IFERROR(LARGE($G291:M291,1),)</f>
        <v>0</v>
      </c>
      <c r="T291" s="16">
        <f>IFERROR(LARGE($G291:M291,2),)</f>
        <v>0</v>
      </c>
      <c r="U291" s="16">
        <f>IFERROR(LARGE($G291:M291,3),)</f>
        <v>0</v>
      </c>
      <c r="V291" s="16">
        <f>IFERROR(LARGE($G291:M291,4),)</f>
        <v>0</v>
      </c>
      <c r="W291" s="16">
        <f>IFERROR(LARGE($G291:M291,5),)</f>
        <v>0</v>
      </c>
      <c r="X291" s="29"/>
    </row>
    <row r="292" spans="1:25" x14ac:dyDescent="0.3">
      <c r="A292" s="11">
        <v>4</v>
      </c>
      <c r="B292" s="11"/>
      <c r="C292" s="11"/>
      <c r="D292" s="11"/>
      <c r="E292" s="1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6">
        <f>IFERROR(LARGE($G292:M292,1),)</f>
        <v>0</v>
      </c>
      <c r="T292" s="16">
        <f>IFERROR(LARGE($G292:M292,2),)</f>
        <v>0</v>
      </c>
      <c r="U292" s="16">
        <f>IFERROR(LARGE($G292:M292,3),)</f>
        <v>0</v>
      </c>
      <c r="V292" s="16">
        <f>IFERROR(LARGE($G292:M292,4),)</f>
        <v>0</v>
      </c>
      <c r="W292" s="16">
        <f>IFERROR(LARGE($G292:M292,5),)</f>
        <v>0</v>
      </c>
      <c r="X292" s="29"/>
    </row>
    <row r="293" spans="1:25" x14ac:dyDescent="0.3">
      <c r="A293" s="11">
        <v>5</v>
      </c>
      <c r="B293" s="11"/>
      <c r="C293" s="11"/>
      <c r="D293" s="11"/>
      <c r="E293" s="1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6">
        <f>IFERROR(LARGE($G293:M293,1),)</f>
        <v>0</v>
      </c>
      <c r="T293" s="16">
        <f>IFERROR(LARGE($G293:M293,2),)</f>
        <v>0</v>
      </c>
      <c r="U293" s="16">
        <f>IFERROR(LARGE($G293:M293,3),)</f>
        <v>0</v>
      </c>
      <c r="V293" s="16">
        <f>IFERROR(LARGE($G293:M293,4),)</f>
        <v>0</v>
      </c>
      <c r="W293" s="16">
        <f>IFERROR(LARGE($G293:M293,5),)</f>
        <v>0</v>
      </c>
      <c r="X293" s="29"/>
    </row>
    <row r="294" spans="1:25" x14ac:dyDescent="0.3">
      <c r="A294" s="11">
        <v>6</v>
      </c>
      <c r="B294" s="11"/>
      <c r="C294" s="11"/>
      <c r="D294" s="11"/>
      <c r="E294" s="1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6">
        <f>IFERROR(LARGE($G294:M294,1),)</f>
        <v>0</v>
      </c>
      <c r="T294" s="16">
        <f>IFERROR(LARGE($G294:M294,2),)</f>
        <v>0</v>
      </c>
      <c r="U294" s="16">
        <f>IFERROR(LARGE($G294:M294,3),)</f>
        <v>0</v>
      </c>
      <c r="V294" s="16">
        <f>IFERROR(LARGE($G294:M294,4),)</f>
        <v>0</v>
      </c>
      <c r="W294" s="16">
        <f>IFERROR(LARGE($G294:M294,5),)</f>
        <v>0</v>
      </c>
      <c r="X294" s="29"/>
    </row>
    <row r="295" spans="1:25" x14ac:dyDescent="0.3">
      <c r="A295" s="11">
        <v>7</v>
      </c>
      <c r="B295" s="11"/>
      <c r="C295" s="11"/>
      <c r="D295" s="11"/>
      <c r="E295" s="1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6">
        <f>IFERROR(LARGE($G295:M295,1),)</f>
        <v>0</v>
      </c>
      <c r="T295" s="16">
        <f>IFERROR(LARGE($G295:M295,2),)</f>
        <v>0</v>
      </c>
      <c r="U295" s="16">
        <f>IFERROR(LARGE($G295:M295,3),)</f>
        <v>0</v>
      </c>
      <c r="V295" s="16">
        <f>IFERROR(LARGE($G295:M295,4),)</f>
        <v>0</v>
      </c>
      <c r="W295" s="16">
        <f>IFERROR(LARGE($G295:M295,5),)</f>
        <v>0</v>
      </c>
      <c r="X295" s="29"/>
    </row>
    <row r="296" spans="1:25" x14ac:dyDescent="0.3">
      <c r="A296" s="11">
        <v>8</v>
      </c>
      <c r="B296" s="11"/>
      <c r="C296" s="11"/>
      <c r="D296" s="11"/>
      <c r="E296" s="1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6">
        <f>IFERROR(LARGE($G296:M296,1),)</f>
        <v>0</v>
      </c>
      <c r="T296" s="16">
        <f>IFERROR(LARGE($G296:M296,2),)</f>
        <v>0</v>
      </c>
      <c r="U296" s="16">
        <f>IFERROR(LARGE($G296:M296,3),)</f>
        <v>0</v>
      </c>
      <c r="V296" s="16">
        <f>IFERROR(LARGE($G296:M296,4),)</f>
        <v>0</v>
      </c>
      <c r="W296" s="16">
        <f>IFERROR(LARGE($G296:M296,5),)</f>
        <v>0</v>
      </c>
      <c r="X296" s="29"/>
    </row>
    <row r="297" spans="1:25" x14ac:dyDescent="0.3">
      <c r="A297" s="11">
        <v>9</v>
      </c>
      <c r="B297" s="11"/>
      <c r="C297" s="11"/>
      <c r="D297" s="11"/>
      <c r="E297" s="1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6">
        <f>IFERROR(LARGE($G297:M297,1),)</f>
        <v>0</v>
      </c>
      <c r="T297" s="16">
        <f>IFERROR(LARGE($G297:M297,2),)</f>
        <v>0</v>
      </c>
      <c r="U297" s="16">
        <f>IFERROR(LARGE($G297:M297,3),)</f>
        <v>0</v>
      </c>
      <c r="V297" s="16">
        <f>IFERROR(LARGE($G297:M297,4),)</f>
        <v>0</v>
      </c>
      <c r="W297" s="16">
        <f>IFERROR(LARGE($G297:M297,5),)</f>
        <v>0</v>
      </c>
      <c r="X297" s="29"/>
    </row>
    <row r="298" spans="1:25" x14ac:dyDescent="0.3">
      <c r="A298" s="11">
        <v>10</v>
      </c>
      <c r="B298" s="11"/>
      <c r="C298" s="11"/>
      <c r="D298" s="11"/>
      <c r="E298" s="1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6">
        <f>IFERROR(LARGE($G298:M298,1),)</f>
        <v>0</v>
      </c>
      <c r="T298" s="16">
        <f>IFERROR(LARGE($G298:M298,2),)</f>
        <v>0</v>
      </c>
      <c r="U298" s="16">
        <f>IFERROR(LARGE($G298:M298,3),)</f>
        <v>0</v>
      </c>
      <c r="V298" s="16">
        <f>IFERROR(LARGE($G298:M298,4),)</f>
        <v>0</v>
      </c>
      <c r="W298" s="16">
        <f>IFERROR(LARGE($G298:M298,5),)</f>
        <v>0</v>
      </c>
      <c r="X298" s="29"/>
    </row>
    <row r="300" spans="1:25" ht="15" customHeight="1" x14ac:dyDescent="0.3">
      <c r="F300" s="87" t="s">
        <v>70</v>
      </c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</row>
    <row r="301" spans="1:25" s="10" customFormat="1" x14ac:dyDescent="0.3">
      <c r="A301" s="2" t="s">
        <v>5</v>
      </c>
      <c r="B301" s="2" t="s">
        <v>87</v>
      </c>
      <c r="C301" s="2" t="s">
        <v>7</v>
      </c>
      <c r="D301" s="2" t="s">
        <v>8</v>
      </c>
      <c r="E301" s="2" t="s">
        <v>9</v>
      </c>
      <c r="F301" s="36" t="str">
        <f t="shared" ref="F301:R301" si="20">F$11</f>
        <v>SJE 26/09</v>
      </c>
      <c r="G301" s="36" t="str">
        <f>G$11</f>
        <v>LEL 3/10</v>
      </c>
      <c r="H301" s="36" t="str">
        <f t="shared" si="20"/>
        <v>MSB 12/10</v>
      </c>
      <c r="I301" s="36" t="str">
        <f t="shared" si="20"/>
        <v>LEL 18/10</v>
      </c>
      <c r="J301" s="36" t="str">
        <f>J$11</f>
        <v>MSB 12/10</v>
      </c>
      <c r="K301" s="36" t="str">
        <f>K$11</f>
        <v>USK 1/11</v>
      </c>
      <c r="L301" s="36">
        <f t="shared" si="20"/>
        <v>0</v>
      </c>
      <c r="M301" s="36">
        <f t="shared" si="20"/>
        <v>0</v>
      </c>
      <c r="N301" s="36">
        <f t="shared" si="20"/>
        <v>0</v>
      </c>
      <c r="O301" s="36">
        <f t="shared" si="20"/>
        <v>0</v>
      </c>
      <c r="P301" s="36">
        <f t="shared" si="20"/>
        <v>0</v>
      </c>
      <c r="Q301" s="36">
        <f t="shared" si="20"/>
        <v>0</v>
      </c>
      <c r="R301" s="36">
        <f t="shared" si="20"/>
        <v>0</v>
      </c>
      <c r="S301" s="37" t="s">
        <v>39</v>
      </c>
      <c r="T301" s="37" t="s">
        <v>40</v>
      </c>
      <c r="U301" s="37" t="s">
        <v>41</v>
      </c>
      <c r="V301" s="37" t="s">
        <v>42</v>
      </c>
      <c r="W301" s="37" t="s">
        <v>43</v>
      </c>
      <c r="X301" s="38" t="s">
        <v>44</v>
      </c>
      <c r="Y301" s="69"/>
    </row>
    <row r="302" spans="1:25" x14ac:dyDescent="0.3">
      <c r="A302" s="11">
        <v>1</v>
      </c>
      <c r="B302" s="11"/>
      <c r="C302" s="11"/>
      <c r="D302" s="11"/>
      <c r="E302" s="11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6">
        <f>IFERROR(LARGE($G302:M302,1),)</f>
        <v>0</v>
      </c>
      <c r="T302" s="16">
        <f>IFERROR(LARGE($G302:M302,2),)</f>
        <v>0</v>
      </c>
      <c r="U302" s="16">
        <f>IFERROR(LARGE($G302:M302,3),)</f>
        <v>0</v>
      </c>
      <c r="V302" s="16">
        <f>IFERROR(LARGE($G302:M302,4),)</f>
        <v>0</v>
      </c>
      <c r="W302" s="16">
        <f>IFERROR(LARGE($G302:M302,5),)</f>
        <v>0</v>
      </c>
      <c r="X302" s="29"/>
    </row>
    <row r="303" spans="1:25" x14ac:dyDescent="0.3">
      <c r="A303" s="11">
        <v>2</v>
      </c>
      <c r="B303" s="11"/>
      <c r="C303" s="11"/>
      <c r="D303" s="11"/>
      <c r="E303" s="1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6">
        <f>IFERROR(LARGE($G303:M303,1),)</f>
        <v>0</v>
      </c>
      <c r="T303" s="16">
        <f>IFERROR(LARGE($G303:M303,2),)</f>
        <v>0</v>
      </c>
      <c r="U303" s="16">
        <f>IFERROR(LARGE($G303:M303,3),)</f>
        <v>0</v>
      </c>
      <c r="V303" s="16">
        <f>IFERROR(LARGE($G303:M303,4),)</f>
        <v>0</v>
      </c>
      <c r="W303" s="16">
        <f>IFERROR(LARGE($G303:M303,5),)</f>
        <v>0</v>
      </c>
      <c r="X303" s="29"/>
    </row>
    <row r="304" spans="1:25" x14ac:dyDescent="0.3">
      <c r="A304" s="11">
        <v>3</v>
      </c>
      <c r="B304" s="11"/>
      <c r="C304" s="11"/>
      <c r="D304" s="11"/>
      <c r="E304" s="1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6">
        <f>IFERROR(LARGE($G304:M304,1),)</f>
        <v>0</v>
      </c>
      <c r="T304" s="16">
        <f>IFERROR(LARGE($G304:M304,2),)</f>
        <v>0</v>
      </c>
      <c r="U304" s="16">
        <f>IFERROR(LARGE($G304:M304,3),)</f>
        <v>0</v>
      </c>
      <c r="V304" s="16">
        <f>IFERROR(LARGE($G304:M304,4),)</f>
        <v>0</v>
      </c>
      <c r="W304" s="16">
        <f>IFERROR(LARGE($G304:M304,5),)</f>
        <v>0</v>
      </c>
      <c r="X304" s="29"/>
    </row>
    <row r="305" spans="1:25" x14ac:dyDescent="0.3">
      <c r="A305" s="11">
        <v>4</v>
      </c>
      <c r="B305" s="11"/>
      <c r="C305" s="11"/>
      <c r="D305" s="11"/>
      <c r="E305" s="1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6">
        <f>IFERROR(LARGE($G305:M305,1),)</f>
        <v>0</v>
      </c>
      <c r="T305" s="16">
        <f>IFERROR(LARGE($G305:M305,2),)</f>
        <v>0</v>
      </c>
      <c r="U305" s="16">
        <f>IFERROR(LARGE($G305:M305,3),)</f>
        <v>0</v>
      </c>
      <c r="V305" s="16">
        <f>IFERROR(LARGE($G305:M305,4),)</f>
        <v>0</v>
      </c>
      <c r="W305" s="16">
        <f>IFERROR(LARGE($G305:M305,5),)</f>
        <v>0</v>
      </c>
      <c r="X305" s="29"/>
    </row>
    <row r="306" spans="1:25" x14ac:dyDescent="0.3">
      <c r="A306" s="11">
        <v>5</v>
      </c>
      <c r="B306" s="11"/>
      <c r="C306" s="11"/>
      <c r="D306" s="11"/>
      <c r="E306" s="1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6">
        <f>IFERROR(LARGE($G306:M306,1),)</f>
        <v>0</v>
      </c>
      <c r="T306" s="16">
        <f>IFERROR(LARGE($G306:M306,2),)</f>
        <v>0</v>
      </c>
      <c r="U306" s="16">
        <f>IFERROR(LARGE($G306:M306,3),)</f>
        <v>0</v>
      </c>
      <c r="V306" s="16">
        <f>IFERROR(LARGE($G306:M306,4),)</f>
        <v>0</v>
      </c>
      <c r="W306" s="16">
        <f>IFERROR(LARGE($G306:M306,5),)</f>
        <v>0</v>
      </c>
      <c r="X306" s="29"/>
    </row>
    <row r="307" spans="1:25" x14ac:dyDescent="0.3">
      <c r="A307" s="11">
        <v>6</v>
      </c>
      <c r="B307" s="11"/>
      <c r="C307" s="11"/>
      <c r="D307" s="11"/>
      <c r="E307" s="1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6">
        <f>IFERROR(LARGE($G307:M307,1),)</f>
        <v>0</v>
      </c>
      <c r="T307" s="16">
        <f>IFERROR(LARGE($G307:M307,2),)</f>
        <v>0</v>
      </c>
      <c r="U307" s="16">
        <f>IFERROR(LARGE($G307:M307,3),)</f>
        <v>0</v>
      </c>
      <c r="V307" s="16">
        <f>IFERROR(LARGE($G307:M307,4),)</f>
        <v>0</v>
      </c>
      <c r="W307" s="16">
        <f>IFERROR(LARGE($G307:M307,5),)</f>
        <v>0</v>
      </c>
      <c r="X307" s="29"/>
    </row>
    <row r="308" spans="1:25" x14ac:dyDescent="0.3">
      <c r="A308" s="11">
        <v>7</v>
      </c>
      <c r="B308" s="11"/>
      <c r="C308" s="11"/>
      <c r="D308" s="11"/>
      <c r="E308" s="1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6">
        <f>IFERROR(LARGE($G308:M308,1),)</f>
        <v>0</v>
      </c>
      <c r="T308" s="16">
        <f>IFERROR(LARGE($G308:M308,2),)</f>
        <v>0</v>
      </c>
      <c r="U308" s="16">
        <f>IFERROR(LARGE($G308:M308,3),)</f>
        <v>0</v>
      </c>
      <c r="V308" s="16">
        <f>IFERROR(LARGE($G308:M308,4),)</f>
        <v>0</v>
      </c>
      <c r="W308" s="16">
        <f>IFERROR(LARGE($G308:M308,5),)</f>
        <v>0</v>
      </c>
      <c r="X308" s="29"/>
    </row>
    <row r="309" spans="1:25" x14ac:dyDescent="0.3">
      <c r="A309" s="11">
        <v>8</v>
      </c>
      <c r="B309" s="11"/>
      <c r="C309" s="11"/>
      <c r="D309" s="11"/>
      <c r="E309" s="1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6">
        <f>IFERROR(LARGE($G309:M309,1),)</f>
        <v>0</v>
      </c>
      <c r="T309" s="16">
        <f>IFERROR(LARGE($G309:M309,2),)</f>
        <v>0</v>
      </c>
      <c r="U309" s="16">
        <f>IFERROR(LARGE($G309:M309,3),)</f>
        <v>0</v>
      </c>
      <c r="V309" s="16">
        <f>IFERROR(LARGE($G309:M309,4),)</f>
        <v>0</v>
      </c>
      <c r="W309" s="16">
        <f>IFERROR(LARGE($G309:M309,5),)</f>
        <v>0</v>
      </c>
      <c r="X309" s="29"/>
    </row>
    <row r="310" spans="1:25" x14ac:dyDescent="0.3">
      <c r="A310" s="11">
        <v>9</v>
      </c>
      <c r="B310" s="11"/>
      <c r="C310" s="11"/>
      <c r="D310" s="11"/>
      <c r="E310" s="1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6">
        <f>IFERROR(LARGE($G310:M310,1),)</f>
        <v>0</v>
      </c>
      <c r="T310" s="16">
        <f>IFERROR(LARGE($G310:M310,2),)</f>
        <v>0</v>
      </c>
      <c r="U310" s="16">
        <f>IFERROR(LARGE($G310:M310,3),)</f>
        <v>0</v>
      </c>
      <c r="V310" s="16">
        <f>IFERROR(LARGE($G310:M310,4),)</f>
        <v>0</v>
      </c>
      <c r="W310" s="16">
        <f>IFERROR(LARGE($G310:M310,5),)</f>
        <v>0</v>
      </c>
      <c r="X310" s="29"/>
    </row>
    <row r="311" spans="1:25" x14ac:dyDescent="0.3">
      <c r="A311" s="11">
        <v>10</v>
      </c>
      <c r="B311" s="11"/>
      <c r="C311" s="11"/>
      <c r="D311" s="11"/>
      <c r="E311" s="11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6">
        <f>IFERROR(LARGE($G311:M311,1),)</f>
        <v>0</v>
      </c>
      <c r="T311" s="16">
        <f>IFERROR(LARGE($G311:M311,2),)</f>
        <v>0</v>
      </c>
      <c r="U311" s="16">
        <f>IFERROR(LARGE($G311:M311,3),)</f>
        <v>0</v>
      </c>
      <c r="V311" s="16">
        <f>IFERROR(LARGE($G311:M311,4),)</f>
        <v>0</v>
      </c>
      <c r="W311" s="16">
        <f>IFERROR(LARGE($G311:M311,5),)</f>
        <v>0</v>
      </c>
      <c r="X311" s="29"/>
    </row>
    <row r="313" spans="1:25" ht="15" customHeight="1" x14ac:dyDescent="0.3">
      <c r="F313" s="87" t="s">
        <v>70</v>
      </c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</row>
    <row r="314" spans="1:25" s="10" customFormat="1" x14ac:dyDescent="0.3">
      <c r="A314" s="2" t="s">
        <v>5</v>
      </c>
      <c r="B314" s="2" t="s">
        <v>62</v>
      </c>
      <c r="C314" s="2" t="s">
        <v>7</v>
      </c>
      <c r="D314" s="2" t="s">
        <v>8</v>
      </c>
      <c r="E314" s="2" t="s">
        <v>9</v>
      </c>
      <c r="F314" s="36" t="str">
        <f t="shared" ref="F314:R314" si="21">F$11</f>
        <v>SJE 26/09</v>
      </c>
      <c r="G314" s="36" t="str">
        <f>G$11</f>
        <v>LEL 3/10</v>
      </c>
      <c r="H314" s="36" t="str">
        <f t="shared" si="21"/>
        <v>MSB 12/10</v>
      </c>
      <c r="I314" s="36" t="str">
        <f t="shared" si="21"/>
        <v>LEL 18/10</v>
      </c>
      <c r="J314" s="36" t="str">
        <f>J$11</f>
        <v>MSB 12/10</v>
      </c>
      <c r="K314" s="36" t="str">
        <f>K$11</f>
        <v>USK 1/11</v>
      </c>
      <c r="L314" s="36">
        <f t="shared" si="21"/>
        <v>0</v>
      </c>
      <c r="M314" s="36">
        <f t="shared" si="21"/>
        <v>0</v>
      </c>
      <c r="N314" s="36">
        <f t="shared" si="21"/>
        <v>0</v>
      </c>
      <c r="O314" s="36">
        <f t="shared" si="21"/>
        <v>0</v>
      </c>
      <c r="P314" s="36">
        <f t="shared" si="21"/>
        <v>0</v>
      </c>
      <c r="Q314" s="36">
        <f t="shared" si="21"/>
        <v>0</v>
      </c>
      <c r="R314" s="36">
        <f t="shared" si="21"/>
        <v>0</v>
      </c>
      <c r="S314" s="37" t="s">
        <v>39</v>
      </c>
      <c r="T314" s="37" t="s">
        <v>40</v>
      </c>
      <c r="U314" s="37" t="s">
        <v>41</v>
      </c>
      <c r="V314" s="37" t="s">
        <v>42</v>
      </c>
      <c r="W314" s="37" t="s">
        <v>43</v>
      </c>
      <c r="X314" s="38" t="s">
        <v>44</v>
      </c>
      <c r="Y314" s="69"/>
    </row>
    <row r="315" spans="1:25" x14ac:dyDescent="0.3">
      <c r="A315" s="11">
        <v>1</v>
      </c>
      <c r="B315" s="11"/>
      <c r="C315" s="11"/>
      <c r="D315" s="11"/>
      <c r="E315" s="11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6">
        <f>IFERROR(LARGE($G315:M315,1),)</f>
        <v>0</v>
      </c>
      <c r="T315" s="16">
        <f>IFERROR(LARGE($G315:M315,2),)</f>
        <v>0</v>
      </c>
      <c r="U315" s="16">
        <f>IFERROR(LARGE($G315:M315,3),)</f>
        <v>0</v>
      </c>
      <c r="V315" s="16">
        <f>IFERROR(LARGE($G315:M315,4),)</f>
        <v>0</v>
      </c>
      <c r="W315" s="16">
        <f>IFERROR(LARGE($G315:M315,5),)</f>
        <v>0</v>
      </c>
      <c r="X315" s="29"/>
    </row>
    <row r="316" spans="1:25" x14ac:dyDescent="0.3">
      <c r="A316" s="11">
        <v>2</v>
      </c>
      <c r="B316" s="11"/>
      <c r="C316" s="11"/>
      <c r="D316" s="11"/>
      <c r="E316" s="11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6">
        <f>IFERROR(LARGE($G316:M316,1),)</f>
        <v>0</v>
      </c>
      <c r="T316" s="16">
        <f>IFERROR(LARGE($G316:M316,2),)</f>
        <v>0</v>
      </c>
      <c r="U316" s="16">
        <f>IFERROR(LARGE($G316:M316,3),)</f>
        <v>0</v>
      </c>
      <c r="V316" s="16">
        <f>IFERROR(LARGE($G316:M316,4),)</f>
        <v>0</v>
      </c>
      <c r="W316" s="16">
        <f>IFERROR(LARGE($G316:M316,5),)</f>
        <v>0</v>
      </c>
      <c r="X316" s="29"/>
    </row>
    <row r="317" spans="1:25" x14ac:dyDescent="0.3">
      <c r="A317" s="11">
        <v>3</v>
      </c>
      <c r="B317" s="11"/>
      <c r="C317" s="11"/>
      <c r="D317" s="11"/>
      <c r="E317" s="1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6">
        <f>IFERROR(LARGE($G317:M317,1),)</f>
        <v>0</v>
      </c>
      <c r="T317" s="16">
        <f>IFERROR(LARGE($G317:M317,2),)</f>
        <v>0</v>
      </c>
      <c r="U317" s="16">
        <f>IFERROR(LARGE($G317:M317,3),)</f>
        <v>0</v>
      </c>
      <c r="V317" s="16">
        <f>IFERROR(LARGE($G317:M317,4),)</f>
        <v>0</v>
      </c>
      <c r="W317" s="16">
        <f>IFERROR(LARGE($G317:M317,5),)</f>
        <v>0</v>
      </c>
      <c r="X317" s="29"/>
    </row>
    <row r="318" spans="1:25" x14ac:dyDescent="0.3">
      <c r="A318" s="11">
        <v>4</v>
      </c>
      <c r="B318" s="11"/>
      <c r="C318" s="11"/>
      <c r="D318" s="11"/>
      <c r="E318" s="1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6">
        <f>IFERROR(LARGE($G318:M318,1),)</f>
        <v>0</v>
      </c>
      <c r="T318" s="16">
        <f>IFERROR(LARGE($G318:M318,2),)</f>
        <v>0</v>
      </c>
      <c r="U318" s="16">
        <f>IFERROR(LARGE($G318:M318,3),)</f>
        <v>0</v>
      </c>
      <c r="V318" s="16">
        <f>IFERROR(LARGE($G318:M318,4),)</f>
        <v>0</v>
      </c>
      <c r="W318" s="16">
        <f>IFERROR(LARGE($G318:M318,5),)</f>
        <v>0</v>
      </c>
      <c r="X318" s="29"/>
    </row>
    <row r="319" spans="1:25" x14ac:dyDescent="0.3">
      <c r="A319" s="11">
        <v>5</v>
      </c>
      <c r="B319" s="11"/>
      <c r="C319" s="11"/>
      <c r="D319" s="11"/>
      <c r="E319" s="1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6">
        <f>IFERROR(LARGE($G319:M319,1),)</f>
        <v>0</v>
      </c>
      <c r="T319" s="16">
        <f>IFERROR(LARGE($G319:M319,2),)</f>
        <v>0</v>
      </c>
      <c r="U319" s="16">
        <f>IFERROR(LARGE($G319:M319,3),)</f>
        <v>0</v>
      </c>
      <c r="V319" s="16">
        <f>IFERROR(LARGE($G319:M319,4),)</f>
        <v>0</v>
      </c>
      <c r="W319" s="16">
        <f>IFERROR(LARGE($G319:M319,5),)</f>
        <v>0</v>
      </c>
      <c r="X319" s="29"/>
    </row>
    <row r="320" spans="1:25" x14ac:dyDescent="0.3">
      <c r="A320" s="11">
        <v>6</v>
      </c>
      <c r="B320" s="11"/>
      <c r="C320" s="11"/>
      <c r="D320" s="11"/>
      <c r="E320" s="1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6">
        <f>IFERROR(LARGE($G320:M320,1),)</f>
        <v>0</v>
      </c>
      <c r="T320" s="16">
        <f>IFERROR(LARGE($G320:M320,2),)</f>
        <v>0</v>
      </c>
      <c r="U320" s="16">
        <f>IFERROR(LARGE($G320:M320,3),)</f>
        <v>0</v>
      </c>
      <c r="V320" s="16">
        <f>IFERROR(LARGE($G320:M320,4),)</f>
        <v>0</v>
      </c>
      <c r="W320" s="16">
        <f>IFERROR(LARGE($G320:M320,5),)</f>
        <v>0</v>
      </c>
      <c r="X320" s="29"/>
    </row>
    <row r="321" spans="1:25" x14ac:dyDescent="0.3">
      <c r="A321" s="11">
        <v>7</v>
      </c>
      <c r="B321" s="11"/>
      <c r="C321" s="11"/>
      <c r="D321" s="11"/>
      <c r="E321" s="1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6">
        <f>IFERROR(LARGE($G321:M321,1),)</f>
        <v>0</v>
      </c>
      <c r="T321" s="16">
        <f>IFERROR(LARGE($G321:M321,2),)</f>
        <v>0</v>
      </c>
      <c r="U321" s="16">
        <f>IFERROR(LARGE($G321:M321,3),)</f>
        <v>0</v>
      </c>
      <c r="V321" s="16">
        <f>IFERROR(LARGE($G321:M321,4),)</f>
        <v>0</v>
      </c>
      <c r="W321" s="16">
        <f>IFERROR(LARGE($G321:M321,5),)</f>
        <v>0</v>
      </c>
      <c r="X321" s="29"/>
    </row>
    <row r="322" spans="1:25" x14ac:dyDescent="0.3">
      <c r="A322" s="11">
        <v>8</v>
      </c>
      <c r="B322" s="11"/>
      <c r="C322" s="11"/>
      <c r="D322" s="11"/>
      <c r="E322" s="1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6">
        <f>IFERROR(LARGE($G322:M322,1),)</f>
        <v>0</v>
      </c>
      <c r="T322" s="16">
        <f>IFERROR(LARGE($G322:M322,2),)</f>
        <v>0</v>
      </c>
      <c r="U322" s="16">
        <f>IFERROR(LARGE($G322:M322,3),)</f>
        <v>0</v>
      </c>
      <c r="V322" s="16">
        <f>IFERROR(LARGE($G322:M322,4),)</f>
        <v>0</v>
      </c>
      <c r="W322" s="16">
        <f>IFERROR(LARGE($G322:M322,5),)</f>
        <v>0</v>
      </c>
      <c r="X322" s="29"/>
    </row>
    <row r="323" spans="1:25" x14ac:dyDescent="0.3">
      <c r="A323" s="11">
        <v>9</v>
      </c>
      <c r="B323" s="11"/>
      <c r="C323" s="11"/>
      <c r="D323" s="11"/>
      <c r="E323" s="1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6">
        <f>IFERROR(LARGE($G323:M323,1),)</f>
        <v>0</v>
      </c>
      <c r="T323" s="16">
        <f>IFERROR(LARGE($G323:M323,2),)</f>
        <v>0</v>
      </c>
      <c r="U323" s="16">
        <f>IFERROR(LARGE($G323:M323,3),)</f>
        <v>0</v>
      </c>
      <c r="V323" s="16">
        <f>IFERROR(LARGE($G323:M323,4),)</f>
        <v>0</v>
      </c>
      <c r="W323" s="16">
        <f>IFERROR(LARGE($G323:M323,5),)</f>
        <v>0</v>
      </c>
      <c r="X323" s="29"/>
    </row>
    <row r="324" spans="1:25" x14ac:dyDescent="0.3">
      <c r="A324" s="11">
        <v>10</v>
      </c>
      <c r="B324" s="11"/>
      <c r="C324" s="11"/>
      <c r="D324" s="11"/>
      <c r="E324" s="11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6">
        <f>IFERROR(LARGE($G324:M324,1),)</f>
        <v>0</v>
      </c>
      <c r="T324" s="16">
        <f>IFERROR(LARGE($G324:M324,2),)</f>
        <v>0</v>
      </c>
      <c r="U324" s="16">
        <f>IFERROR(LARGE($G324:M324,3),)</f>
        <v>0</v>
      </c>
      <c r="V324" s="16">
        <f>IFERROR(LARGE($G324:M324,4),)</f>
        <v>0</v>
      </c>
      <c r="W324" s="16">
        <f>IFERROR(LARGE($G324:M324,5),)</f>
        <v>0</v>
      </c>
      <c r="X324" s="29"/>
    </row>
    <row r="326" spans="1:25" ht="15" customHeight="1" x14ac:dyDescent="0.3">
      <c r="F326" s="87" t="s">
        <v>70</v>
      </c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</row>
    <row r="327" spans="1:25" s="10" customFormat="1" x14ac:dyDescent="0.3">
      <c r="A327" s="2" t="s">
        <v>5</v>
      </c>
      <c r="B327" s="2" t="s">
        <v>88</v>
      </c>
      <c r="C327" s="2" t="s">
        <v>7</v>
      </c>
      <c r="D327" s="2" t="s">
        <v>8</v>
      </c>
      <c r="E327" s="2" t="s">
        <v>9</v>
      </c>
      <c r="F327" s="36" t="str">
        <f t="shared" ref="F327:R327" si="22">F$11</f>
        <v>SJE 26/09</v>
      </c>
      <c r="G327" s="36" t="str">
        <f>G$11</f>
        <v>LEL 3/10</v>
      </c>
      <c r="H327" s="36" t="str">
        <f t="shared" si="22"/>
        <v>MSB 12/10</v>
      </c>
      <c r="I327" s="36" t="str">
        <f t="shared" si="22"/>
        <v>LEL 18/10</v>
      </c>
      <c r="J327" s="36" t="str">
        <f>J$11</f>
        <v>MSB 12/10</v>
      </c>
      <c r="K327" s="36" t="str">
        <f>K$11</f>
        <v>USK 1/11</v>
      </c>
      <c r="L327" s="36">
        <f t="shared" si="22"/>
        <v>0</v>
      </c>
      <c r="M327" s="36">
        <f t="shared" si="22"/>
        <v>0</v>
      </c>
      <c r="N327" s="36">
        <f t="shared" si="22"/>
        <v>0</v>
      </c>
      <c r="O327" s="36">
        <f t="shared" si="22"/>
        <v>0</v>
      </c>
      <c r="P327" s="36">
        <f t="shared" si="22"/>
        <v>0</v>
      </c>
      <c r="Q327" s="36">
        <f t="shared" si="22"/>
        <v>0</v>
      </c>
      <c r="R327" s="36">
        <f t="shared" si="22"/>
        <v>0</v>
      </c>
      <c r="S327" s="37" t="s">
        <v>39</v>
      </c>
      <c r="T327" s="37" t="s">
        <v>40</v>
      </c>
      <c r="U327" s="37" t="s">
        <v>41</v>
      </c>
      <c r="V327" s="37" t="s">
        <v>42</v>
      </c>
      <c r="W327" s="37" t="s">
        <v>43</v>
      </c>
      <c r="X327" s="38" t="s">
        <v>44</v>
      </c>
      <c r="Y327" s="69"/>
    </row>
    <row r="328" spans="1:25" x14ac:dyDescent="0.3">
      <c r="A328" s="11">
        <v>1</v>
      </c>
      <c r="B328" s="11"/>
      <c r="C328" s="11"/>
      <c r="D328" s="11"/>
      <c r="E328" s="11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6">
        <f>IFERROR(LARGE($G328:M328,1),)</f>
        <v>0</v>
      </c>
      <c r="T328" s="16">
        <f>IFERROR(LARGE($G328:M328,2),)</f>
        <v>0</v>
      </c>
      <c r="U328" s="16">
        <f>IFERROR(LARGE($G328:M328,3),)</f>
        <v>0</v>
      </c>
      <c r="V328" s="16">
        <f>IFERROR(LARGE($G328:M328,4),)</f>
        <v>0</v>
      </c>
      <c r="W328" s="16">
        <f>IFERROR(LARGE($G328:M328,5),)</f>
        <v>0</v>
      </c>
      <c r="X328" s="29"/>
    </row>
    <row r="329" spans="1:25" x14ac:dyDescent="0.3">
      <c r="A329" s="11">
        <v>2</v>
      </c>
      <c r="B329" s="11"/>
      <c r="C329" s="11"/>
      <c r="D329" s="11"/>
      <c r="E329" s="11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6">
        <f>IFERROR(LARGE($G329:M329,1),)</f>
        <v>0</v>
      </c>
      <c r="T329" s="16">
        <f>IFERROR(LARGE($G329:M329,2),)</f>
        <v>0</v>
      </c>
      <c r="U329" s="16">
        <f>IFERROR(LARGE($G329:M329,3),)</f>
        <v>0</v>
      </c>
      <c r="V329" s="16">
        <f>IFERROR(LARGE($G329:M329,4),)</f>
        <v>0</v>
      </c>
      <c r="W329" s="16">
        <f>IFERROR(LARGE($G329:M329,5),)</f>
        <v>0</v>
      </c>
      <c r="X329" s="29"/>
    </row>
    <row r="330" spans="1:25" x14ac:dyDescent="0.3">
      <c r="A330" s="11">
        <v>3</v>
      </c>
      <c r="B330" s="11"/>
      <c r="C330" s="11"/>
      <c r="D330" s="11"/>
      <c r="E330" s="1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6">
        <f>IFERROR(LARGE($G330:M330,1),)</f>
        <v>0</v>
      </c>
      <c r="T330" s="16">
        <f>IFERROR(LARGE($G330:M330,2),)</f>
        <v>0</v>
      </c>
      <c r="U330" s="16">
        <f>IFERROR(LARGE($G330:M330,3),)</f>
        <v>0</v>
      </c>
      <c r="V330" s="16">
        <f>IFERROR(LARGE($G330:M330,4),)</f>
        <v>0</v>
      </c>
      <c r="W330" s="16">
        <f>IFERROR(LARGE($G330:M330,5),)</f>
        <v>0</v>
      </c>
      <c r="X330" s="29"/>
    </row>
    <row r="331" spans="1:25" x14ac:dyDescent="0.3">
      <c r="A331" s="11">
        <v>4</v>
      </c>
      <c r="B331" s="11"/>
      <c r="C331" s="11"/>
      <c r="D331" s="11"/>
      <c r="E331" s="1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6">
        <f>IFERROR(LARGE($G331:M331,1),)</f>
        <v>0</v>
      </c>
      <c r="T331" s="16">
        <f>IFERROR(LARGE($G331:M331,2),)</f>
        <v>0</v>
      </c>
      <c r="U331" s="16">
        <f>IFERROR(LARGE($G331:M331,3),)</f>
        <v>0</v>
      </c>
      <c r="V331" s="16">
        <f>IFERROR(LARGE($G331:M331,4),)</f>
        <v>0</v>
      </c>
      <c r="W331" s="16">
        <f>IFERROR(LARGE($G331:M331,5),)</f>
        <v>0</v>
      </c>
      <c r="X331" s="29"/>
    </row>
    <row r="332" spans="1:25" x14ac:dyDescent="0.3">
      <c r="A332" s="11">
        <v>5</v>
      </c>
      <c r="B332" s="11"/>
      <c r="C332" s="11"/>
      <c r="D332" s="11"/>
      <c r="E332" s="1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6">
        <f>IFERROR(LARGE($G332:M332,1),)</f>
        <v>0</v>
      </c>
      <c r="T332" s="16">
        <f>IFERROR(LARGE($G332:M332,2),)</f>
        <v>0</v>
      </c>
      <c r="U332" s="16">
        <f>IFERROR(LARGE($G332:M332,3),)</f>
        <v>0</v>
      </c>
      <c r="V332" s="16">
        <f>IFERROR(LARGE($G332:M332,4),)</f>
        <v>0</v>
      </c>
      <c r="W332" s="16">
        <f>IFERROR(LARGE($G332:M332,5),)</f>
        <v>0</v>
      </c>
      <c r="X332" s="29"/>
    </row>
    <row r="333" spans="1:25" x14ac:dyDescent="0.3">
      <c r="A333" s="11">
        <v>6</v>
      </c>
      <c r="B333" s="11"/>
      <c r="C333" s="11"/>
      <c r="D333" s="11"/>
      <c r="E333" s="1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6">
        <f>IFERROR(LARGE($G333:M333,1),)</f>
        <v>0</v>
      </c>
      <c r="T333" s="16">
        <f>IFERROR(LARGE($G333:M333,2),)</f>
        <v>0</v>
      </c>
      <c r="U333" s="16">
        <f>IFERROR(LARGE($G333:M333,3),)</f>
        <v>0</v>
      </c>
      <c r="V333" s="16">
        <f>IFERROR(LARGE($G333:M333,4),)</f>
        <v>0</v>
      </c>
      <c r="W333" s="16">
        <f>IFERROR(LARGE($G333:M333,5),)</f>
        <v>0</v>
      </c>
      <c r="X333" s="29"/>
    </row>
    <row r="334" spans="1:25" x14ac:dyDescent="0.3">
      <c r="A334" s="11">
        <v>7</v>
      </c>
      <c r="B334" s="11"/>
      <c r="C334" s="11"/>
      <c r="D334" s="11"/>
      <c r="E334" s="1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6">
        <f>IFERROR(LARGE($G334:M334,1),)</f>
        <v>0</v>
      </c>
      <c r="T334" s="16">
        <f>IFERROR(LARGE($G334:M334,2),)</f>
        <v>0</v>
      </c>
      <c r="U334" s="16">
        <f>IFERROR(LARGE($G334:M334,3),)</f>
        <v>0</v>
      </c>
      <c r="V334" s="16">
        <f>IFERROR(LARGE($G334:M334,4),)</f>
        <v>0</v>
      </c>
      <c r="W334" s="16">
        <f>IFERROR(LARGE($G334:M334,5),)</f>
        <v>0</v>
      </c>
      <c r="X334" s="29"/>
    </row>
    <row r="335" spans="1:25" x14ac:dyDescent="0.3">
      <c r="A335" s="11">
        <v>8</v>
      </c>
      <c r="B335" s="11"/>
      <c r="C335" s="11"/>
      <c r="D335" s="11"/>
      <c r="E335" s="1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6">
        <f>IFERROR(LARGE($G335:M335,1),)</f>
        <v>0</v>
      </c>
      <c r="T335" s="16">
        <f>IFERROR(LARGE($G335:M335,2),)</f>
        <v>0</v>
      </c>
      <c r="U335" s="16">
        <f>IFERROR(LARGE($G335:M335,3),)</f>
        <v>0</v>
      </c>
      <c r="V335" s="16">
        <f>IFERROR(LARGE($G335:M335,4),)</f>
        <v>0</v>
      </c>
      <c r="W335" s="16">
        <f>IFERROR(LARGE($G335:M335,5),)</f>
        <v>0</v>
      </c>
      <c r="X335" s="29"/>
    </row>
    <row r="336" spans="1:25" x14ac:dyDescent="0.3">
      <c r="A336" s="11">
        <v>9</v>
      </c>
      <c r="B336" s="11"/>
      <c r="C336" s="11"/>
      <c r="D336" s="11"/>
      <c r="E336" s="1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6">
        <f>IFERROR(LARGE($G336:M336,1),)</f>
        <v>0</v>
      </c>
      <c r="T336" s="16">
        <f>IFERROR(LARGE($G336:M336,2),)</f>
        <v>0</v>
      </c>
      <c r="U336" s="16">
        <f>IFERROR(LARGE($G336:M336,3),)</f>
        <v>0</v>
      </c>
      <c r="V336" s="16">
        <f>IFERROR(LARGE($G336:M336,4),)</f>
        <v>0</v>
      </c>
      <c r="W336" s="16">
        <f>IFERROR(LARGE($G336:M336,5),)</f>
        <v>0</v>
      </c>
      <c r="X336" s="29"/>
    </row>
    <row r="337" spans="1:25" x14ac:dyDescent="0.3">
      <c r="A337" s="11">
        <v>10</v>
      </c>
      <c r="B337" s="11"/>
      <c r="C337" s="11"/>
      <c r="D337" s="11"/>
      <c r="E337" s="11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6">
        <f>IFERROR(LARGE($G337:M337,1),)</f>
        <v>0</v>
      </c>
      <c r="T337" s="16">
        <f>IFERROR(LARGE($G337:M337,2),)</f>
        <v>0</v>
      </c>
      <c r="U337" s="16">
        <f>IFERROR(LARGE($G337:M337,3),)</f>
        <v>0</v>
      </c>
      <c r="V337" s="16">
        <f>IFERROR(LARGE($G337:M337,4),)</f>
        <v>0</v>
      </c>
      <c r="W337" s="16">
        <f>IFERROR(LARGE($G337:M337,5),)</f>
        <v>0</v>
      </c>
      <c r="X337" s="29"/>
    </row>
    <row r="339" spans="1:25" ht="15" customHeight="1" x14ac:dyDescent="0.3">
      <c r="F339" s="87" t="s">
        <v>70</v>
      </c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</row>
    <row r="340" spans="1:25" s="10" customFormat="1" x14ac:dyDescent="0.3">
      <c r="A340" s="2" t="s">
        <v>5</v>
      </c>
      <c r="B340" s="2" t="s">
        <v>89</v>
      </c>
      <c r="C340" s="2" t="s">
        <v>7</v>
      </c>
      <c r="D340" s="2" t="s">
        <v>8</v>
      </c>
      <c r="E340" s="2" t="s">
        <v>9</v>
      </c>
      <c r="F340" s="36" t="str">
        <f t="shared" ref="F340:R340" si="23">F$11</f>
        <v>SJE 26/09</v>
      </c>
      <c r="G340" s="36" t="str">
        <f>G$11</f>
        <v>LEL 3/10</v>
      </c>
      <c r="H340" s="36" t="str">
        <f t="shared" si="23"/>
        <v>MSB 12/10</v>
      </c>
      <c r="I340" s="36" t="str">
        <f t="shared" si="23"/>
        <v>LEL 18/10</v>
      </c>
      <c r="J340" s="36" t="str">
        <f>J$11</f>
        <v>MSB 12/10</v>
      </c>
      <c r="K340" s="36" t="str">
        <f>K$11</f>
        <v>USK 1/11</v>
      </c>
      <c r="L340" s="36">
        <f t="shared" si="23"/>
        <v>0</v>
      </c>
      <c r="M340" s="36">
        <f t="shared" si="23"/>
        <v>0</v>
      </c>
      <c r="N340" s="36">
        <f t="shared" si="23"/>
        <v>0</v>
      </c>
      <c r="O340" s="36">
        <f t="shared" si="23"/>
        <v>0</v>
      </c>
      <c r="P340" s="36">
        <f t="shared" si="23"/>
        <v>0</v>
      </c>
      <c r="Q340" s="36">
        <f t="shared" si="23"/>
        <v>0</v>
      </c>
      <c r="R340" s="36">
        <f t="shared" si="23"/>
        <v>0</v>
      </c>
      <c r="S340" s="37" t="s">
        <v>39</v>
      </c>
      <c r="T340" s="37" t="s">
        <v>40</v>
      </c>
      <c r="U340" s="37" t="s">
        <v>41</v>
      </c>
      <c r="V340" s="37" t="s">
        <v>42</v>
      </c>
      <c r="W340" s="37" t="s">
        <v>43</v>
      </c>
      <c r="X340" s="38" t="s">
        <v>44</v>
      </c>
      <c r="Y340" s="69"/>
    </row>
    <row r="341" spans="1:25" x14ac:dyDescent="0.3">
      <c r="A341" s="11">
        <v>1</v>
      </c>
      <c r="B341" s="11" t="s">
        <v>348</v>
      </c>
      <c r="C341" s="11" t="s">
        <v>260</v>
      </c>
      <c r="D341" s="11" t="s">
        <v>152</v>
      </c>
      <c r="E341" s="11">
        <v>525038</v>
      </c>
      <c r="F341" s="13"/>
      <c r="G341" s="13">
        <v>298</v>
      </c>
      <c r="H341" s="13"/>
      <c r="I341" s="13">
        <v>294</v>
      </c>
      <c r="J341" s="13"/>
      <c r="K341" s="13">
        <v>300</v>
      </c>
      <c r="L341" s="13"/>
      <c r="M341" s="13"/>
      <c r="N341" s="13"/>
      <c r="O341" s="13"/>
      <c r="P341" s="13"/>
      <c r="Q341" s="13"/>
      <c r="R341" s="13"/>
      <c r="S341" s="16">
        <f>IFERROR(LARGE($G341:M341,1),)</f>
        <v>300</v>
      </c>
      <c r="T341" s="16">
        <f>IFERROR(LARGE($G341:M341,2),)</f>
        <v>298</v>
      </c>
      <c r="U341" s="16">
        <f>IFERROR(LARGE($G341:M341,3),)</f>
        <v>294</v>
      </c>
      <c r="V341" s="16">
        <f>IFERROR(LARGE($G341:M341,4),)</f>
        <v>0</v>
      </c>
      <c r="W341" s="16">
        <f>IFERROR(LARGE($G341:M341,5),)</f>
        <v>0</v>
      </c>
      <c r="X341" s="29"/>
    </row>
    <row r="342" spans="1:25" x14ac:dyDescent="0.3">
      <c r="A342" s="11">
        <v>2</v>
      </c>
      <c r="B342" s="11"/>
      <c r="C342" s="11"/>
      <c r="D342" s="11"/>
      <c r="E342" s="11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6">
        <f>IFERROR(LARGE($G342:M342,1),)</f>
        <v>0</v>
      </c>
      <c r="T342" s="16">
        <f>IFERROR(LARGE($G342:M342,2),)</f>
        <v>0</v>
      </c>
      <c r="U342" s="16">
        <f>IFERROR(LARGE($G342:M342,3),)</f>
        <v>0</v>
      </c>
      <c r="V342" s="16">
        <f>IFERROR(LARGE($G342:M342,4),)</f>
        <v>0</v>
      </c>
      <c r="W342" s="16">
        <f>IFERROR(LARGE($G342:M342,5),)</f>
        <v>0</v>
      </c>
      <c r="X342" s="29"/>
    </row>
    <row r="343" spans="1:25" x14ac:dyDescent="0.3">
      <c r="A343" s="11">
        <v>3</v>
      </c>
      <c r="B343" s="11"/>
      <c r="C343" s="11"/>
      <c r="D343" s="11"/>
      <c r="E343" s="11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6">
        <f>IFERROR(LARGE($G343:M343,1),)</f>
        <v>0</v>
      </c>
      <c r="T343" s="16">
        <f>IFERROR(LARGE($G343:M343,2),)</f>
        <v>0</v>
      </c>
      <c r="U343" s="16">
        <f>IFERROR(LARGE($G343:M343,3),)</f>
        <v>0</v>
      </c>
      <c r="V343" s="16">
        <f>IFERROR(LARGE($G343:M343,4),)</f>
        <v>0</v>
      </c>
      <c r="W343" s="16">
        <f>IFERROR(LARGE($G343:M343,5),)</f>
        <v>0</v>
      </c>
      <c r="X343" s="29"/>
    </row>
    <row r="344" spans="1:25" x14ac:dyDescent="0.3">
      <c r="A344" s="11">
        <v>4</v>
      </c>
      <c r="B344" s="11"/>
      <c r="C344" s="11"/>
      <c r="D344" s="11"/>
      <c r="E344" s="1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6">
        <f>IFERROR(LARGE($G344:M344,1),)</f>
        <v>0</v>
      </c>
      <c r="T344" s="16">
        <f>IFERROR(LARGE($G344:M344,2),)</f>
        <v>0</v>
      </c>
      <c r="U344" s="16">
        <f>IFERROR(LARGE($G344:M344,3),)</f>
        <v>0</v>
      </c>
      <c r="V344" s="16">
        <f>IFERROR(LARGE($G344:M344,4),)</f>
        <v>0</v>
      </c>
      <c r="W344" s="16">
        <f>IFERROR(LARGE($G344:M344,5),)</f>
        <v>0</v>
      </c>
      <c r="X344" s="29"/>
    </row>
    <row r="345" spans="1:25" x14ac:dyDescent="0.3">
      <c r="A345" s="11">
        <v>5</v>
      </c>
      <c r="B345" s="11"/>
      <c r="C345" s="11"/>
      <c r="D345" s="11"/>
      <c r="E345" s="1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6">
        <f>IFERROR(LARGE($G345:M345,1),)</f>
        <v>0</v>
      </c>
      <c r="T345" s="16">
        <f>IFERROR(LARGE($G345:M345,2),)</f>
        <v>0</v>
      </c>
      <c r="U345" s="16">
        <f>IFERROR(LARGE($G345:M345,3),)</f>
        <v>0</v>
      </c>
      <c r="V345" s="16">
        <f>IFERROR(LARGE($G345:M345,4),)</f>
        <v>0</v>
      </c>
      <c r="W345" s="16">
        <f>IFERROR(LARGE($G345:M345,5),)</f>
        <v>0</v>
      </c>
      <c r="X345" s="29"/>
    </row>
    <row r="346" spans="1:25" x14ac:dyDescent="0.3">
      <c r="A346" s="11">
        <v>6</v>
      </c>
      <c r="B346" s="11"/>
      <c r="C346" s="11"/>
      <c r="D346" s="11"/>
      <c r="E346" s="1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6">
        <f>IFERROR(LARGE($G346:M346,1),)</f>
        <v>0</v>
      </c>
      <c r="T346" s="16">
        <f>IFERROR(LARGE($G346:M346,2),)</f>
        <v>0</v>
      </c>
      <c r="U346" s="16">
        <f>IFERROR(LARGE($G346:M346,3),)</f>
        <v>0</v>
      </c>
      <c r="V346" s="16">
        <f>IFERROR(LARGE($G346:M346,4),)</f>
        <v>0</v>
      </c>
      <c r="W346" s="16">
        <f>IFERROR(LARGE($G346:M346,5),)</f>
        <v>0</v>
      </c>
      <c r="X346" s="29"/>
    </row>
    <row r="347" spans="1:25" x14ac:dyDescent="0.3">
      <c r="A347" s="11">
        <v>7</v>
      </c>
      <c r="B347" s="11"/>
      <c r="C347" s="11"/>
      <c r="D347" s="11"/>
      <c r="E347" s="1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6">
        <f>IFERROR(LARGE($G347:M347,1),)</f>
        <v>0</v>
      </c>
      <c r="T347" s="16">
        <f>IFERROR(LARGE($G347:M347,2),)</f>
        <v>0</v>
      </c>
      <c r="U347" s="16">
        <f>IFERROR(LARGE($G347:M347,3),)</f>
        <v>0</v>
      </c>
      <c r="V347" s="16">
        <f>IFERROR(LARGE($G347:M347,4),)</f>
        <v>0</v>
      </c>
      <c r="W347" s="16">
        <f>IFERROR(LARGE($G347:M347,5),)</f>
        <v>0</v>
      </c>
      <c r="X347" s="29"/>
    </row>
    <row r="348" spans="1:25" x14ac:dyDescent="0.3">
      <c r="A348" s="11">
        <v>8</v>
      </c>
      <c r="B348" s="11"/>
      <c r="C348" s="11"/>
      <c r="D348" s="11"/>
      <c r="E348" s="1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6">
        <f>IFERROR(LARGE($G348:M348,1),)</f>
        <v>0</v>
      </c>
      <c r="T348" s="16">
        <f>IFERROR(LARGE($G348:M348,2),)</f>
        <v>0</v>
      </c>
      <c r="U348" s="16">
        <f>IFERROR(LARGE($G348:M348,3),)</f>
        <v>0</v>
      </c>
      <c r="V348" s="16">
        <f>IFERROR(LARGE($G348:M348,4),)</f>
        <v>0</v>
      </c>
      <c r="W348" s="16">
        <f>IFERROR(LARGE($G348:M348,5),)</f>
        <v>0</v>
      </c>
      <c r="X348" s="29"/>
    </row>
    <row r="349" spans="1:25" x14ac:dyDescent="0.3">
      <c r="A349" s="11">
        <v>9</v>
      </c>
      <c r="B349" s="11"/>
      <c r="C349" s="11"/>
      <c r="D349" s="11"/>
      <c r="E349" s="1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6">
        <f>IFERROR(LARGE($G349:M349,1),)</f>
        <v>0</v>
      </c>
      <c r="T349" s="16">
        <f>IFERROR(LARGE($G349:M349,2),)</f>
        <v>0</v>
      </c>
      <c r="U349" s="16">
        <f>IFERROR(LARGE($G349:M349,3),)</f>
        <v>0</v>
      </c>
      <c r="V349" s="16">
        <f>IFERROR(LARGE($G349:M349,4),)</f>
        <v>0</v>
      </c>
      <c r="W349" s="16">
        <f>IFERROR(LARGE($G349:M349,5),)</f>
        <v>0</v>
      </c>
      <c r="X349" s="29"/>
    </row>
    <row r="350" spans="1:25" x14ac:dyDescent="0.3">
      <c r="A350" s="11">
        <v>10</v>
      </c>
      <c r="B350" s="11"/>
      <c r="C350" s="11"/>
      <c r="D350" s="11"/>
      <c r="E350" s="11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6">
        <f>IFERROR(LARGE($G350:M350,1),)</f>
        <v>0</v>
      </c>
      <c r="T350" s="16">
        <f>IFERROR(LARGE($G350:M350,2),)</f>
        <v>0</v>
      </c>
      <c r="U350" s="16">
        <f>IFERROR(LARGE($G350:M350,3),)</f>
        <v>0</v>
      </c>
      <c r="V350" s="16">
        <f>IFERROR(LARGE($G350:M350,4),)</f>
        <v>0</v>
      </c>
      <c r="W350" s="16">
        <f>IFERROR(LARGE($G350:M350,5),)</f>
        <v>0</v>
      </c>
      <c r="X350" s="29"/>
    </row>
    <row r="352" spans="1:25" ht="15" customHeight="1" x14ac:dyDescent="0.3">
      <c r="F352" s="87" t="s">
        <v>70</v>
      </c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</row>
    <row r="353" spans="1:25" s="10" customFormat="1" x14ac:dyDescent="0.3">
      <c r="A353" s="2" t="s">
        <v>5</v>
      </c>
      <c r="B353" s="2" t="s">
        <v>90</v>
      </c>
      <c r="C353" s="2" t="s">
        <v>7</v>
      </c>
      <c r="D353" s="2" t="s">
        <v>8</v>
      </c>
      <c r="E353" s="2" t="s">
        <v>9</v>
      </c>
      <c r="F353" s="36" t="str">
        <f t="shared" ref="F353:R353" si="24">F$11</f>
        <v>SJE 26/09</v>
      </c>
      <c r="G353" s="36" t="str">
        <f>G$11</f>
        <v>LEL 3/10</v>
      </c>
      <c r="H353" s="36" t="str">
        <f t="shared" si="24"/>
        <v>MSB 12/10</v>
      </c>
      <c r="I353" s="36" t="str">
        <f t="shared" si="24"/>
        <v>LEL 18/10</v>
      </c>
      <c r="J353" s="36" t="str">
        <f>J$11</f>
        <v>MSB 12/10</v>
      </c>
      <c r="K353" s="36" t="str">
        <f>K$11</f>
        <v>USK 1/11</v>
      </c>
      <c r="L353" s="36">
        <f t="shared" si="24"/>
        <v>0</v>
      </c>
      <c r="M353" s="36">
        <f t="shared" si="24"/>
        <v>0</v>
      </c>
      <c r="N353" s="36">
        <f t="shared" si="24"/>
        <v>0</v>
      </c>
      <c r="O353" s="36">
        <f t="shared" si="24"/>
        <v>0</v>
      </c>
      <c r="P353" s="36">
        <f t="shared" si="24"/>
        <v>0</v>
      </c>
      <c r="Q353" s="36">
        <f t="shared" si="24"/>
        <v>0</v>
      </c>
      <c r="R353" s="36">
        <f t="shared" si="24"/>
        <v>0</v>
      </c>
      <c r="S353" s="37" t="s">
        <v>39</v>
      </c>
      <c r="T353" s="37" t="s">
        <v>40</v>
      </c>
      <c r="U353" s="37" t="s">
        <v>41</v>
      </c>
      <c r="V353" s="37" t="s">
        <v>42</v>
      </c>
      <c r="W353" s="37" t="s">
        <v>43</v>
      </c>
      <c r="X353" s="38" t="s">
        <v>44</v>
      </c>
      <c r="Y353" s="69"/>
    </row>
    <row r="354" spans="1:25" x14ac:dyDescent="0.3">
      <c r="A354" s="11">
        <v>1</v>
      </c>
      <c r="B354" s="11"/>
      <c r="C354" s="11"/>
      <c r="D354" s="11"/>
      <c r="E354" s="11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6">
        <f>IFERROR(LARGE($G354:M354,1),)</f>
        <v>0</v>
      </c>
      <c r="T354" s="16">
        <f>IFERROR(LARGE($G354:M354,2),)</f>
        <v>0</v>
      </c>
      <c r="U354" s="16">
        <f>IFERROR(LARGE($G354:M354,3),)</f>
        <v>0</v>
      </c>
      <c r="V354" s="16">
        <f>IFERROR(LARGE($G354:M354,4),)</f>
        <v>0</v>
      </c>
      <c r="W354" s="16">
        <f>IFERROR(LARGE($G354:M354,5),)</f>
        <v>0</v>
      </c>
      <c r="X354" s="29"/>
    </row>
    <row r="355" spans="1:25" x14ac:dyDescent="0.3">
      <c r="A355" s="11">
        <v>2</v>
      </c>
      <c r="B355" s="11"/>
      <c r="C355" s="11"/>
      <c r="D355" s="11"/>
      <c r="E355" s="11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6">
        <f>IFERROR(LARGE($G355:M355,1),)</f>
        <v>0</v>
      </c>
      <c r="T355" s="16">
        <f>IFERROR(LARGE($G355:M355,2),)</f>
        <v>0</v>
      </c>
      <c r="U355" s="16">
        <f>IFERROR(LARGE($G355:M355,3),)</f>
        <v>0</v>
      </c>
      <c r="V355" s="16">
        <f>IFERROR(LARGE($G355:M355,4),)</f>
        <v>0</v>
      </c>
      <c r="W355" s="16">
        <f>IFERROR(LARGE($G355:M355,5),)</f>
        <v>0</v>
      </c>
      <c r="X355" s="29"/>
    </row>
    <row r="356" spans="1:25" x14ac:dyDescent="0.3">
      <c r="A356" s="11">
        <v>3</v>
      </c>
      <c r="B356" s="11"/>
      <c r="C356" s="11"/>
      <c r="D356" s="11"/>
      <c r="E356" s="1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6">
        <f>IFERROR(LARGE($G356:M356,1),)</f>
        <v>0</v>
      </c>
      <c r="T356" s="16">
        <f>IFERROR(LARGE($G356:M356,2),)</f>
        <v>0</v>
      </c>
      <c r="U356" s="16">
        <f>IFERROR(LARGE($G356:M356,3),)</f>
        <v>0</v>
      </c>
      <c r="V356" s="16">
        <f>IFERROR(LARGE($G356:M356,4),)</f>
        <v>0</v>
      </c>
      <c r="W356" s="16">
        <f>IFERROR(LARGE($G356:M356,5),)</f>
        <v>0</v>
      </c>
      <c r="X356" s="29"/>
    </row>
    <row r="357" spans="1:25" x14ac:dyDescent="0.3">
      <c r="A357" s="11">
        <v>4</v>
      </c>
      <c r="B357" s="11"/>
      <c r="C357" s="11"/>
      <c r="D357" s="11"/>
      <c r="E357" s="1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6">
        <f>IFERROR(LARGE($G357:M357,1),)</f>
        <v>0</v>
      </c>
      <c r="T357" s="16">
        <f>IFERROR(LARGE($G357:M357,2),)</f>
        <v>0</v>
      </c>
      <c r="U357" s="16">
        <f>IFERROR(LARGE($G357:M357,3),)</f>
        <v>0</v>
      </c>
      <c r="V357" s="16">
        <f>IFERROR(LARGE($G357:M357,4),)</f>
        <v>0</v>
      </c>
      <c r="W357" s="16">
        <f>IFERROR(LARGE($G357:M357,5),)</f>
        <v>0</v>
      </c>
      <c r="X357" s="29"/>
    </row>
    <row r="358" spans="1:25" x14ac:dyDescent="0.3">
      <c r="A358" s="11">
        <v>5</v>
      </c>
      <c r="B358" s="11"/>
      <c r="C358" s="11"/>
      <c r="D358" s="11"/>
      <c r="E358" s="1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6">
        <f>IFERROR(LARGE($G358:M358,1),)</f>
        <v>0</v>
      </c>
      <c r="T358" s="16">
        <f>IFERROR(LARGE($G358:M358,2),)</f>
        <v>0</v>
      </c>
      <c r="U358" s="16">
        <f>IFERROR(LARGE($G358:M358,3),)</f>
        <v>0</v>
      </c>
      <c r="V358" s="16">
        <f>IFERROR(LARGE($G358:M358,4),)</f>
        <v>0</v>
      </c>
      <c r="W358" s="16">
        <f>IFERROR(LARGE($G358:M358,5),)</f>
        <v>0</v>
      </c>
      <c r="X358" s="29"/>
    </row>
    <row r="359" spans="1:25" x14ac:dyDescent="0.3">
      <c r="A359" s="11">
        <v>6</v>
      </c>
      <c r="B359" s="11"/>
      <c r="C359" s="11"/>
      <c r="D359" s="11"/>
      <c r="E359" s="1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6">
        <f>IFERROR(LARGE($G359:M359,1),)</f>
        <v>0</v>
      </c>
      <c r="T359" s="16">
        <f>IFERROR(LARGE($G359:M359,2),)</f>
        <v>0</v>
      </c>
      <c r="U359" s="16">
        <f>IFERROR(LARGE($G359:M359,3),)</f>
        <v>0</v>
      </c>
      <c r="V359" s="16">
        <f>IFERROR(LARGE($G359:M359,4),)</f>
        <v>0</v>
      </c>
      <c r="W359" s="16">
        <f>IFERROR(LARGE($G359:M359,5),)</f>
        <v>0</v>
      </c>
      <c r="X359" s="29"/>
    </row>
    <row r="360" spans="1:25" x14ac:dyDescent="0.3">
      <c r="A360" s="11">
        <v>7</v>
      </c>
      <c r="B360" s="11"/>
      <c r="C360" s="11"/>
      <c r="D360" s="11"/>
      <c r="E360" s="1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6">
        <f>IFERROR(LARGE($G360:M360,1),)</f>
        <v>0</v>
      </c>
      <c r="T360" s="16">
        <f>IFERROR(LARGE($G360:M360,2),)</f>
        <v>0</v>
      </c>
      <c r="U360" s="16">
        <f>IFERROR(LARGE($G360:M360,3),)</f>
        <v>0</v>
      </c>
      <c r="V360" s="16">
        <f>IFERROR(LARGE($G360:M360,4),)</f>
        <v>0</v>
      </c>
      <c r="W360" s="16">
        <f>IFERROR(LARGE($G360:M360,5),)</f>
        <v>0</v>
      </c>
      <c r="X360" s="29"/>
    </row>
    <row r="361" spans="1:25" x14ac:dyDescent="0.3">
      <c r="A361" s="11">
        <v>8</v>
      </c>
      <c r="B361" s="11"/>
      <c r="C361" s="11"/>
      <c r="D361" s="11"/>
      <c r="E361" s="1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6">
        <f>IFERROR(LARGE($G361:M361,1),)</f>
        <v>0</v>
      </c>
      <c r="T361" s="16">
        <f>IFERROR(LARGE($G361:M361,2),)</f>
        <v>0</v>
      </c>
      <c r="U361" s="16">
        <f>IFERROR(LARGE($G361:M361,3),)</f>
        <v>0</v>
      </c>
      <c r="V361" s="16">
        <f>IFERROR(LARGE($G361:M361,4),)</f>
        <v>0</v>
      </c>
      <c r="W361" s="16">
        <f>IFERROR(LARGE($G361:M361,5),)</f>
        <v>0</v>
      </c>
      <c r="X361" s="29"/>
    </row>
    <row r="362" spans="1:25" x14ac:dyDescent="0.3">
      <c r="A362" s="11">
        <v>9</v>
      </c>
      <c r="B362" s="11"/>
      <c r="C362" s="11"/>
      <c r="D362" s="11"/>
      <c r="E362" s="1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6">
        <f>IFERROR(LARGE($G362:M362,1),)</f>
        <v>0</v>
      </c>
      <c r="T362" s="16">
        <f>IFERROR(LARGE($G362:M362,2),)</f>
        <v>0</v>
      </c>
      <c r="U362" s="16">
        <f>IFERROR(LARGE($G362:M362,3),)</f>
        <v>0</v>
      </c>
      <c r="V362" s="16">
        <f>IFERROR(LARGE($G362:M362,4),)</f>
        <v>0</v>
      </c>
      <c r="W362" s="16">
        <f>IFERROR(LARGE($G362:M362,5),)</f>
        <v>0</v>
      </c>
      <c r="X362" s="29"/>
    </row>
    <row r="363" spans="1:25" x14ac:dyDescent="0.3">
      <c r="A363" s="11">
        <v>10</v>
      </c>
      <c r="B363" s="11"/>
      <c r="C363" s="11"/>
      <c r="D363" s="11"/>
      <c r="E363" s="1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6">
        <f>IFERROR(LARGE($G363:M363,1),)</f>
        <v>0</v>
      </c>
      <c r="T363" s="16">
        <f>IFERROR(LARGE($G363:M363,2),)</f>
        <v>0</v>
      </c>
      <c r="U363" s="16">
        <f>IFERROR(LARGE($G363:M363,3),)</f>
        <v>0</v>
      </c>
      <c r="V363" s="16">
        <f>IFERROR(LARGE($G363:M363,4),)</f>
        <v>0</v>
      </c>
      <c r="W363" s="16">
        <f>IFERROR(LARGE($G363:M363,5),)</f>
        <v>0</v>
      </c>
      <c r="X363" s="29"/>
    </row>
    <row r="365" spans="1:25" ht="15" customHeight="1" x14ac:dyDescent="0.3">
      <c r="F365" s="87" t="s">
        <v>70</v>
      </c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</row>
    <row r="366" spans="1:25" s="10" customFormat="1" x14ac:dyDescent="0.3">
      <c r="A366" s="2" t="s">
        <v>5</v>
      </c>
      <c r="B366" s="2" t="s">
        <v>55</v>
      </c>
      <c r="C366" s="2" t="s">
        <v>7</v>
      </c>
      <c r="D366" s="2" t="s">
        <v>8</v>
      </c>
      <c r="E366" s="2" t="s">
        <v>9</v>
      </c>
      <c r="F366" s="36" t="str">
        <f t="shared" ref="F366:R366" si="25">F$11</f>
        <v>SJE 26/09</v>
      </c>
      <c r="G366" s="36" t="str">
        <f>G$11</f>
        <v>LEL 3/10</v>
      </c>
      <c r="H366" s="36" t="str">
        <f t="shared" si="25"/>
        <v>MSB 12/10</v>
      </c>
      <c r="I366" s="36" t="str">
        <f t="shared" si="25"/>
        <v>LEL 18/10</v>
      </c>
      <c r="J366" s="36" t="str">
        <f>J$11</f>
        <v>MSB 12/10</v>
      </c>
      <c r="K366" s="36" t="str">
        <f>K$11</f>
        <v>USK 1/11</v>
      </c>
      <c r="L366" s="36">
        <f t="shared" si="25"/>
        <v>0</v>
      </c>
      <c r="M366" s="36">
        <f t="shared" si="25"/>
        <v>0</v>
      </c>
      <c r="N366" s="36">
        <f t="shared" si="25"/>
        <v>0</v>
      </c>
      <c r="O366" s="36">
        <f t="shared" si="25"/>
        <v>0</v>
      </c>
      <c r="P366" s="36">
        <f t="shared" si="25"/>
        <v>0</v>
      </c>
      <c r="Q366" s="36">
        <f t="shared" si="25"/>
        <v>0</v>
      </c>
      <c r="R366" s="36">
        <f t="shared" si="25"/>
        <v>0</v>
      </c>
      <c r="S366" s="37" t="s">
        <v>39</v>
      </c>
      <c r="T366" s="37" t="s">
        <v>40</v>
      </c>
      <c r="U366" s="37" t="s">
        <v>41</v>
      </c>
      <c r="V366" s="37" t="s">
        <v>42</v>
      </c>
      <c r="W366" s="37" t="s">
        <v>43</v>
      </c>
      <c r="X366" s="38" t="s">
        <v>44</v>
      </c>
      <c r="Y366" s="69"/>
    </row>
    <row r="367" spans="1:25" x14ac:dyDescent="0.3">
      <c r="A367" s="11">
        <v>1</v>
      </c>
      <c r="B367" s="11" t="s">
        <v>261</v>
      </c>
      <c r="C367" s="11" t="s">
        <v>55</v>
      </c>
      <c r="D367" s="11" t="s">
        <v>152</v>
      </c>
      <c r="E367" s="11">
        <v>525023</v>
      </c>
      <c r="F367" s="13"/>
      <c r="G367" s="13">
        <v>297</v>
      </c>
      <c r="H367" s="13"/>
      <c r="I367" s="13">
        <v>299</v>
      </c>
      <c r="J367" s="13"/>
      <c r="K367" s="13">
        <v>294</v>
      </c>
      <c r="L367" s="13"/>
      <c r="M367" s="13"/>
      <c r="N367" s="13"/>
      <c r="O367" s="13"/>
      <c r="P367" s="13"/>
      <c r="Q367" s="13"/>
      <c r="R367" s="13"/>
      <c r="S367" s="16">
        <f>IFERROR(LARGE($G367:M367,1),)</f>
        <v>299</v>
      </c>
      <c r="T367" s="16">
        <f>IFERROR(LARGE($G367:M367,2),)</f>
        <v>297</v>
      </c>
      <c r="U367" s="16">
        <f>IFERROR(LARGE($G367:M367,3),)</f>
        <v>294</v>
      </c>
      <c r="V367" s="16">
        <f>IFERROR(LARGE($G367:M367,4),)</f>
        <v>0</v>
      </c>
      <c r="W367" s="16">
        <f>IFERROR(LARGE($G367:M367,5),)</f>
        <v>0</v>
      </c>
      <c r="X367" s="29"/>
    </row>
    <row r="368" spans="1:25" x14ac:dyDescent="0.3">
      <c r="A368" s="11">
        <v>2</v>
      </c>
      <c r="B368" s="11" t="s">
        <v>265</v>
      </c>
      <c r="C368" s="11" t="s">
        <v>55</v>
      </c>
      <c r="D368" s="11" t="s">
        <v>152</v>
      </c>
      <c r="E368" s="11">
        <v>525031</v>
      </c>
      <c r="F368" s="13"/>
      <c r="G368" s="13">
        <v>292</v>
      </c>
      <c r="H368" s="13"/>
      <c r="I368" s="13">
        <v>291</v>
      </c>
      <c r="J368" s="13"/>
      <c r="K368" s="13">
        <v>292</v>
      </c>
      <c r="L368" s="13"/>
      <c r="M368" s="13"/>
      <c r="N368" s="13"/>
      <c r="O368" s="13"/>
      <c r="P368" s="13"/>
      <c r="Q368" s="13"/>
      <c r="R368" s="13"/>
      <c r="S368" s="16">
        <f>IFERROR(LARGE($G368:M368,1),)</f>
        <v>292</v>
      </c>
      <c r="T368" s="16">
        <f>IFERROR(LARGE($G368:M368,2),)</f>
        <v>292</v>
      </c>
      <c r="U368" s="16">
        <f>IFERROR(LARGE($G368:M368,3),)</f>
        <v>291</v>
      </c>
      <c r="V368" s="16">
        <f>IFERROR(LARGE($G368:M368,4),)</f>
        <v>0</v>
      </c>
      <c r="W368" s="16">
        <f>IFERROR(LARGE($G368:M368,5),)</f>
        <v>0</v>
      </c>
      <c r="X368" s="29"/>
    </row>
    <row r="369" spans="1:24" x14ac:dyDescent="0.3">
      <c r="A369" s="11">
        <v>3</v>
      </c>
      <c r="B369" s="11" t="s">
        <v>266</v>
      </c>
      <c r="C369" s="11" t="s">
        <v>55</v>
      </c>
      <c r="D369" s="11" t="s">
        <v>152</v>
      </c>
      <c r="E369" s="11">
        <v>525062</v>
      </c>
      <c r="F369" s="13"/>
      <c r="G369" s="13">
        <v>291</v>
      </c>
      <c r="H369" s="13"/>
      <c r="I369" s="13">
        <v>293</v>
      </c>
      <c r="J369" s="13"/>
      <c r="K369" s="13">
        <v>280</v>
      </c>
      <c r="L369" s="13"/>
      <c r="M369" s="13"/>
      <c r="N369" s="13"/>
      <c r="O369" s="13"/>
      <c r="P369" s="13"/>
      <c r="Q369" s="13"/>
      <c r="R369" s="13"/>
      <c r="S369" s="16">
        <f>IFERROR(LARGE($G369:M369,1),)</f>
        <v>293</v>
      </c>
      <c r="T369" s="16">
        <f>IFERROR(LARGE($G369:M369,2),)</f>
        <v>291</v>
      </c>
      <c r="U369" s="16">
        <f>IFERROR(LARGE($G369:M369,3),)</f>
        <v>280</v>
      </c>
      <c r="V369" s="16">
        <f>IFERROR(LARGE($G369:M369,4),)</f>
        <v>0</v>
      </c>
      <c r="W369" s="16">
        <f>IFERROR(LARGE($G369:M369,5),)</f>
        <v>0</v>
      </c>
      <c r="X369" s="29"/>
    </row>
    <row r="370" spans="1:24" x14ac:dyDescent="0.3">
      <c r="A370" s="11">
        <v>4</v>
      </c>
      <c r="B370" s="11" t="s">
        <v>352</v>
      </c>
      <c r="C370" s="11" t="s">
        <v>55</v>
      </c>
      <c r="D370" s="11" t="s">
        <v>153</v>
      </c>
      <c r="E370" s="11">
        <v>502256</v>
      </c>
      <c r="F370" s="13"/>
      <c r="G370" s="13"/>
      <c r="H370" s="13"/>
      <c r="I370" s="13">
        <v>297</v>
      </c>
      <c r="J370" s="13"/>
      <c r="K370" s="13"/>
      <c r="L370" s="13"/>
      <c r="M370" s="13"/>
      <c r="N370" s="13"/>
      <c r="O370" s="13"/>
      <c r="P370" s="13"/>
      <c r="Q370" s="13"/>
      <c r="R370" s="13"/>
      <c r="S370" s="16">
        <f>IFERROR(LARGE($G370:M370,1),)</f>
        <v>297</v>
      </c>
      <c r="T370" s="16">
        <f>IFERROR(LARGE($G370:M370,2),)</f>
        <v>0</v>
      </c>
      <c r="U370" s="16">
        <f>IFERROR(LARGE($G370:M370,3),)</f>
        <v>0</v>
      </c>
      <c r="V370" s="16">
        <f>IFERROR(LARGE($G370:M370,4),)</f>
        <v>0</v>
      </c>
      <c r="W370" s="16">
        <f>IFERROR(LARGE($G370:M370,5),)</f>
        <v>0</v>
      </c>
      <c r="X370" s="29"/>
    </row>
    <row r="371" spans="1:24" x14ac:dyDescent="0.3">
      <c r="A371" s="11">
        <v>5</v>
      </c>
      <c r="B371" s="11" t="s">
        <v>353</v>
      </c>
      <c r="C371" s="11" t="s">
        <v>55</v>
      </c>
      <c r="D371" s="11" t="s">
        <v>153</v>
      </c>
      <c r="E371" s="11">
        <v>502225</v>
      </c>
      <c r="F371" s="13"/>
      <c r="G371" s="13"/>
      <c r="H371" s="13"/>
      <c r="I371" s="13">
        <v>282</v>
      </c>
      <c r="J371" s="13"/>
      <c r="K371" s="13"/>
      <c r="L371" s="13"/>
      <c r="M371" s="13"/>
      <c r="N371" s="13"/>
      <c r="O371" s="13"/>
      <c r="P371" s="13"/>
      <c r="Q371" s="13"/>
      <c r="R371" s="13"/>
      <c r="S371" s="16">
        <f>IFERROR(LARGE($G371:M371,1),)</f>
        <v>282</v>
      </c>
      <c r="T371" s="16">
        <f>IFERROR(LARGE($G371:M371,2),)</f>
        <v>0</v>
      </c>
      <c r="U371" s="16">
        <f>IFERROR(LARGE($G371:M371,3),)</f>
        <v>0</v>
      </c>
      <c r="V371" s="16">
        <f>IFERROR(LARGE($G371:M371,4),)</f>
        <v>0</v>
      </c>
      <c r="W371" s="16">
        <f>IFERROR(LARGE($G371:M371,5),)</f>
        <v>0</v>
      </c>
      <c r="X371" s="29"/>
    </row>
    <row r="372" spans="1:24" x14ac:dyDescent="0.3">
      <c r="A372" s="11">
        <v>6</v>
      </c>
      <c r="B372" s="11" t="s">
        <v>354</v>
      </c>
      <c r="C372" s="11" t="s">
        <v>55</v>
      </c>
      <c r="D372" s="11" t="s">
        <v>153</v>
      </c>
      <c r="E372" s="11">
        <v>502010</v>
      </c>
      <c r="F372" s="13"/>
      <c r="G372" s="13"/>
      <c r="H372" s="13"/>
      <c r="I372" s="13">
        <v>281</v>
      </c>
      <c r="J372" s="13"/>
      <c r="K372" s="13"/>
      <c r="L372" s="13"/>
      <c r="M372" s="13"/>
      <c r="N372" s="13"/>
      <c r="O372" s="13"/>
      <c r="P372" s="13"/>
      <c r="Q372" s="13"/>
      <c r="R372" s="13"/>
      <c r="S372" s="16">
        <f>IFERROR(LARGE($G372:M372,1),)</f>
        <v>281</v>
      </c>
      <c r="T372" s="16">
        <f>IFERROR(LARGE($G372:M372,2),)</f>
        <v>0</v>
      </c>
      <c r="U372" s="16">
        <f>IFERROR(LARGE($G372:M372,3),)</f>
        <v>0</v>
      </c>
      <c r="V372" s="16">
        <f>IFERROR(LARGE($G372:M372,4),)</f>
        <v>0</v>
      </c>
      <c r="W372" s="16">
        <f>IFERROR(LARGE($G372:M372,5),)</f>
        <v>0</v>
      </c>
      <c r="X372" s="29"/>
    </row>
    <row r="373" spans="1:24" x14ac:dyDescent="0.3">
      <c r="A373" s="11">
        <v>7</v>
      </c>
      <c r="B373" s="11" t="s">
        <v>403</v>
      </c>
      <c r="C373" s="11" t="s">
        <v>55</v>
      </c>
      <c r="D373" s="11" t="s">
        <v>145</v>
      </c>
      <c r="E373" s="11">
        <v>521188</v>
      </c>
      <c r="F373" s="13"/>
      <c r="G373" s="13"/>
      <c r="H373" s="13"/>
      <c r="I373" s="13"/>
      <c r="J373" s="13">
        <v>299</v>
      </c>
      <c r="K373" s="13"/>
      <c r="L373" s="13"/>
      <c r="M373" s="13"/>
      <c r="N373" s="13"/>
      <c r="O373" s="13"/>
      <c r="P373" s="13"/>
      <c r="Q373" s="13"/>
      <c r="R373" s="13"/>
      <c r="S373" s="16">
        <f>IFERROR(LARGE($G373:M373,1),)</f>
        <v>299</v>
      </c>
      <c r="T373" s="16">
        <f>IFERROR(LARGE($G373:M373,2),)</f>
        <v>0</v>
      </c>
      <c r="U373" s="16">
        <f>IFERROR(LARGE($G373:M373,3),)</f>
        <v>0</v>
      </c>
      <c r="V373" s="16">
        <f>IFERROR(LARGE($G373:M373,4),)</f>
        <v>0</v>
      </c>
      <c r="W373" s="16">
        <f>IFERROR(LARGE($G373:M373,5),)</f>
        <v>0</v>
      </c>
      <c r="X373" s="29"/>
    </row>
    <row r="374" spans="1:24" x14ac:dyDescent="0.3">
      <c r="A374" s="11">
        <v>8</v>
      </c>
      <c r="B374" s="11" t="s">
        <v>404</v>
      </c>
      <c r="C374" s="11" t="s">
        <v>55</v>
      </c>
      <c r="D374" s="11" t="s">
        <v>145</v>
      </c>
      <c r="E374" s="11">
        <v>521175</v>
      </c>
      <c r="F374" s="13"/>
      <c r="G374" s="13"/>
      <c r="H374" s="13"/>
      <c r="I374" s="13"/>
      <c r="J374" s="13">
        <v>285</v>
      </c>
      <c r="K374" s="13"/>
      <c r="L374" s="13"/>
      <c r="M374" s="13"/>
      <c r="N374" s="13"/>
      <c r="O374" s="13"/>
      <c r="P374" s="13"/>
      <c r="Q374" s="13"/>
      <c r="R374" s="13"/>
      <c r="S374" s="16">
        <f>IFERROR(LARGE($G374:M374,1),)</f>
        <v>285</v>
      </c>
      <c r="T374" s="16">
        <f>IFERROR(LARGE($G374:M374,2),)</f>
        <v>0</v>
      </c>
      <c r="U374" s="16">
        <f>IFERROR(LARGE($G374:M374,3),)</f>
        <v>0</v>
      </c>
      <c r="V374" s="16">
        <f>IFERROR(LARGE($G374:M374,4),)</f>
        <v>0</v>
      </c>
      <c r="W374" s="16">
        <f>IFERROR(LARGE($G374:M374,5),)</f>
        <v>0</v>
      </c>
      <c r="X374" s="29"/>
    </row>
    <row r="375" spans="1:24" x14ac:dyDescent="0.3">
      <c r="A375" s="11">
        <v>9</v>
      </c>
      <c r="B375" s="11"/>
      <c r="C375" s="11"/>
      <c r="D375" s="11"/>
      <c r="E375" s="1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6">
        <f>IFERROR(LARGE($G375:M375,1),)</f>
        <v>0</v>
      </c>
      <c r="T375" s="16">
        <f>IFERROR(LARGE($G375:M375,2),)</f>
        <v>0</v>
      </c>
      <c r="U375" s="16">
        <f>IFERROR(LARGE($G375:M375,3),)</f>
        <v>0</v>
      </c>
      <c r="V375" s="16">
        <f>IFERROR(LARGE($G375:M375,4),)</f>
        <v>0</v>
      </c>
      <c r="W375" s="16">
        <f>IFERROR(LARGE($G375:M375,5),)</f>
        <v>0</v>
      </c>
      <c r="X375" s="29"/>
    </row>
    <row r="376" spans="1:24" x14ac:dyDescent="0.3">
      <c r="A376" s="11">
        <v>10</v>
      </c>
      <c r="B376" s="11"/>
      <c r="C376" s="11"/>
      <c r="D376" s="11"/>
      <c r="E376" s="1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6">
        <f>IFERROR(LARGE($G376:M376,1),)</f>
        <v>0</v>
      </c>
      <c r="T376" s="16">
        <f>IFERROR(LARGE($G376:M376,2),)</f>
        <v>0</v>
      </c>
      <c r="U376" s="16">
        <f>IFERROR(LARGE($G376:M376,3),)</f>
        <v>0</v>
      </c>
      <c r="V376" s="16">
        <f>IFERROR(LARGE($G376:M376,4),)</f>
        <v>0</v>
      </c>
      <c r="W376" s="16">
        <f>IFERROR(LARGE($G376:M376,5),)</f>
        <v>0</v>
      </c>
      <c r="X376" s="29"/>
    </row>
    <row r="377" spans="1:24" x14ac:dyDescent="0.3">
      <c r="A377" s="11">
        <v>11</v>
      </c>
      <c r="B377" s="11"/>
      <c r="C377" s="11"/>
      <c r="D377" s="11"/>
      <c r="E377" s="1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6">
        <f>IFERROR(LARGE($G377:M377,1),)</f>
        <v>0</v>
      </c>
      <c r="T377" s="16">
        <f>IFERROR(LARGE($G377:M377,2),)</f>
        <v>0</v>
      </c>
      <c r="U377" s="16">
        <f>IFERROR(LARGE($G377:M377,3),)</f>
        <v>0</v>
      </c>
      <c r="V377" s="16">
        <f>IFERROR(LARGE($G377:M377,4),)</f>
        <v>0</v>
      </c>
      <c r="W377" s="16">
        <f>IFERROR(LARGE($G377:M377,5),)</f>
        <v>0</v>
      </c>
      <c r="X377" s="29"/>
    </row>
    <row r="378" spans="1:24" x14ac:dyDescent="0.3">
      <c r="A378" s="11">
        <v>12</v>
      </c>
      <c r="B378" s="11"/>
      <c r="C378" s="11"/>
      <c r="D378" s="11"/>
      <c r="E378" s="1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6">
        <f>IFERROR(LARGE($G378:M378,1),)</f>
        <v>0</v>
      </c>
      <c r="T378" s="16">
        <f>IFERROR(LARGE($G378:M378,2),)</f>
        <v>0</v>
      </c>
      <c r="U378" s="16">
        <f>IFERROR(LARGE($G378:M378,3),)</f>
        <v>0</v>
      </c>
      <c r="V378" s="16">
        <f>IFERROR(LARGE($G378:M378,4),)</f>
        <v>0</v>
      </c>
      <c r="W378" s="16">
        <f>IFERROR(LARGE($G378:M378,5),)</f>
        <v>0</v>
      </c>
      <c r="X378" s="29"/>
    </row>
    <row r="379" spans="1:24" x14ac:dyDescent="0.3">
      <c r="A379" s="11">
        <v>13</v>
      </c>
      <c r="B379" s="11"/>
      <c r="C379" s="11"/>
      <c r="D379" s="11"/>
      <c r="E379" s="1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6">
        <f>IFERROR(LARGE($G379:M379,1),)</f>
        <v>0</v>
      </c>
      <c r="T379" s="16">
        <f>IFERROR(LARGE($G379:M379,2),)</f>
        <v>0</v>
      </c>
      <c r="U379" s="16">
        <f>IFERROR(LARGE($G379:M379,3),)</f>
        <v>0</v>
      </c>
      <c r="V379" s="16">
        <f>IFERROR(LARGE($G379:M379,4),)</f>
        <v>0</v>
      </c>
      <c r="W379" s="16">
        <f>IFERROR(LARGE($G379:M379,5),)</f>
        <v>0</v>
      </c>
      <c r="X379" s="29"/>
    </row>
    <row r="380" spans="1:24" x14ac:dyDescent="0.3">
      <c r="A380" s="11">
        <v>14</v>
      </c>
      <c r="B380" s="11"/>
      <c r="C380" s="11"/>
      <c r="D380" s="11"/>
      <c r="E380" s="1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6">
        <f>IFERROR(LARGE($G380:M380,1),)</f>
        <v>0</v>
      </c>
      <c r="T380" s="16">
        <f>IFERROR(LARGE($G380:M380,2),)</f>
        <v>0</v>
      </c>
      <c r="U380" s="16">
        <f>IFERROR(LARGE($G380:M380,3),)</f>
        <v>0</v>
      </c>
      <c r="V380" s="16">
        <f>IFERROR(LARGE($G380:M380,4),)</f>
        <v>0</v>
      </c>
      <c r="W380" s="16">
        <f>IFERROR(LARGE($G380:M380,5),)</f>
        <v>0</v>
      </c>
      <c r="X380" s="29"/>
    </row>
    <row r="381" spans="1:24" x14ac:dyDescent="0.3">
      <c r="A381" s="11">
        <v>15</v>
      </c>
      <c r="B381" s="11"/>
      <c r="C381" s="11"/>
      <c r="D381" s="11"/>
      <c r="E381" s="1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6">
        <f>IFERROR(LARGE($G381:M381,1),)</f>
        <v>0</v>
      </c>
      <c r="T381" s="16">
        <f>IFERROR(LARGE($G381:M381,2),)</f>
        <v>0</v>
      </c>
      <c r="U381" s="16">
        <f>IFERROR(LARGE($G381:M381,3),)</f>
        <v>0</v>
      </c>
      <c r="V381" s="16">
        <f>IFERROR(LARGE($G381:M381,4),)</f>
        <v>0</v>
      </c>
      <c r="W381" s="16">
        <f>IFERROR(LARGE($G381:M381,5),)</f>
        <v>0</v>
      </c>
      <c r="X381" s="29"/>
    </row>
    <row r="382" spans="1:24" x14ac:dyDescent="0.3">
      <c r="A382" s="11">
        <v>16</v>
      </c>
      <c r="B382" s="11"/>
      <c r="C382" s="11"/>
      <c r="D382" s="11"/>
      <c r="E382" s="1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6">
        <f>IFERROR(LARGE($G382:M382,1),)</f>
        <v>0</v>
      </c>
      <c r="T382" s="16">
        <f>IFERROR(LARGE($G382:M382,2),)</f>
        <v>0</v>
      </c>
      <c r="U382" s="16">
        <f>IFERROR(LARGE($G382:M382,3),)</f>
        <v>0</v>
      </c>
      <c r="V382" s="16">
        <f>IFERROR(LARGE($G382:M382,4),)</f>
        <v>0</v>
      </c>
      <c r="W382" s="16">
        <f>IFERROR(LARGE($G382:M382,5),)</f>
        <v>0</v>
      </c>
      <c r="X382" s="29"/>
    </row>
    <row r="383" spans="1:24" x14ac:dyDescent="0.3">
      <c r="A383" s="11">
        <v>17</v>
      </c>
      <c r="B383" s="11"/>
      <c r="C383" s="11"/>
      <c r="D383" s="11"/>
      <c r="E383" s="1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6">
        <f>IFERROR(LARGE($G383:M383,1),)</f>
        <v>0</v>
      </c>
      <c r="T383" s="16">
        <f>IFERROR(LARGE($G383:M383,2),)</f>
        <v>0</v>
      </c>
      <c r="U383" s="16">
        <f>IFERROR(LARGE($G383:M383,3),)</f>
        <v>0</v>
      </c>
      <c r="V383" s="16">
        <f>IFERROR(LARGE($G383:M383,4),)</f>
        <v>0</v>
      </c>
      <c r="W383" s="16">
        <f>IFERROR(LARGE($G383:M383,5),)</f>
        <v>0</v>
      </c>
      <c r="X383" s="29"/>
    </row>
    <row r="384" spans="1:24" x14ac:dyDescent="0.3">
      <c r="A384" s="11">
        <v>18</v>
      </c>
      <c r="B384" s="11"/>
      <c r="C384" s="11"/>
      <c r="D384" s="11"/>
      <c r="E384" s="11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6">
        <f>IFERROR(LARGE($G384:M384,1),)</f>
        <v>0</v>
      </c>
      <c r="T384" s="16">
        <f>IFERROR(LARGE($G384:M384,2),)</f>
        <v>0</v>
      </c>
      <c r="U384" s="16">
        <f>IFERROR(LARGE($G384:M384,3),)</f>
        <v>0</v>
      </c>
      <c r="V384" s="16">
        <f>IFERROR(LARGE($G384:M384,4),)</f>
        <v>0</v>
      </c>
      <c r="W384" s="16">
        <f>IFERROR(LARGE($G384:M384,5),)</f>
        <v>0</v>
      </c>
      <c r="X384" s="29"/>
    </row>
    <row r="386" spans="1:25" ht="15" customHeight="1" x14ac:dyDescent="0.3">
      <c r="F386" s="87" t="s">
        <v>70</v>
      </c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</row>
    <row r="387" spans="1:25" s="10" customFormat="1" x14ac:dyDescent="0.3">
      <c r="A387" s="2" t="s">
        <v>5</v>
      </c>
      <c r="B387" s="2" t="s">
        <v>91</v>
      </c>
      <c r="C387" s="2" t="s">
        <v>7</v>
      </c>
      <c r="D387" s="2" t="s">
        <v>8</v>
      </c>
      <c r="E387" s="2" t="s">
        <v>9</v>
      </c>
      <c r="F387" s="36" t="str">
        <f t="shared" ref="F387:R387" si="26">F$11</f>
        <v>SJE 26/09</v>
      </c>
      <c r="G387" s="36" t="str">
        <f>G$11</f>
        <v>LEL 3/10</v>
      </c>
      <c r="H387" s="36" t="str">
        <f t="shared" si="26"/>
        <v>MSB 12/10</v>
      </c>
      <c r="I387" s="36" t="str">
        <f t="shared" si="26"/>
        <v>LEL 18/10</v>
      </c>
      <c r="J387" s="36" t="str">
        <f>J$11</f>
        <v>MSB 12/10</v>
      </c>
      <c r="K387" s="36" t="str">
        <f>K$11</f>
        <v>USK 1/11</v>
      </c>
      <c r="L387" s="36">
        <f t="shared" si="26"/>
        <v>0</v>
      </c>
      <c r="M387" s="36">
        <f t="shared" si="26"/>
        <v>0</v>
      </c>
      <c r="N387" s="36">
        <f t="shared" si="26"/>
        <v>0</v>
      </c>
      <c r="O387" s="36">
        <f t="shared" si="26"/>
        <v>0</v>
      </c>
      <c r="P387" s="36">
        <f t="shared" si="26"/>
        <v>0</v>
      </c>
      <c r="Q387" s="36">
        <f t="shared" si="26"/>
        <v>0</v>
      </c>
      <c r="R387" s="36">
        <f t="shared" si="26"/>
        <v>0</v>
      </c>
      <c r="S387" s="37" t="s">
        <v>39</v>
      </c>
      <c r="T387" s="37" t="s">
        <v>40</v>
      </c>
      <c r="U387" s="37" t="s">
        <v>41</v>
      </c>
      <c r="V387" s="37" t="s">
        <v>42</v>
      </c>
      <c r="W387" s="37" t="s">
        <v>43</v>
      </c>
      <c r="X387" s="38" t="s">
        <v>44</v>
      </c>
      <c r="Y387" s="69"/>
    </row>
    <row r="388" spans="1:25" x14ac:dyDescent="0.3">
      <c r="A388" s="11">
        <v>1</v>
      </c>
      <c r="B388" s="11" t="s">
        <v>225</v>
      </c>
      <c r="C388" s="11" t="s">
        <v>91</v>
      </c>
      <c r="D388" s="11" t="s">
        <v>152</v>
      </c>
      <c r="E388" s="11">
        <v>525094</v>
      </c>
      <c r="F388" s="13"/>
      <c r="G388" s="13">
        <v>244</v>
      </c>
      <c r="H388" s="13"/>
      <c r="I388" s="13">
        <v>262</v>
      </c>
      <c r="J388" s="13"/>
      <c r="K388" s="13">
        <v>273</v>
      </c>
      <c r="L388" s="13"/>
      <c r="M388" s="13"/>
      <c r="N388" s="13"/>
      <c r="O388" s="13"/>
      <c r="P388" s="13"/>
      <c r="Q388" s="13"/>
      <c r="R388" s="13"/>
      <c r="S388" s="16">
        <f>IFERROR(LARGE($G388:M388,1),)</f>
        <v>273</v>
      </c>
      <c r="T388" s="16">
        <f>IFERROR(LARGE($G388:M388,2),)</f>
        <v>262</v>
      </c>
      <c r="U388" s="16">
        <f>IFERROR(LARGE($G388:M388,3),)</f>
        <v>244</v>
      </c>
      <c r="V388" s="16">
        <f>IFERROR(LARGE($G388:M388,4),)</f>
        <v>0</v>
      </c>
      <c r="W388" s="16">
        <f>IFERROR(LARGE($G388:M388,5),)</f>
        <v>0</v>
      </c>
      <c r="X388" s="29"/>
    </row>
    <row r="389" spans="1:25" x14ac:dyDescent="0.3">
      <c r="A389" s="11">
        <v>2</v>
      </c>
      <c r="B389" s="11" t="s">
        <v>398</v>
      </c>
      <c r="C389" s="11" t="s">
        <v>91</v>
      </c>
      <c r="D389" s="11" t="s">
        <v>145</v>
      </c>
      <c r="E389" s="11">
        <v>521190</v>
      </c>
      <c r="F389" s="13"/>
      <c r="G389" s="13"/>
      <c r="H389" s="13"/>
      <c r="I389" s="13"/>
      <c r="J389" s="13">
        <v>285</v>
      </c>
      <c r="K389" s="13"/>
      <c r="L389" s="13"/>
      <c r="M389" s="13"/>
      <c r="N389" s="13"/>
      <c r="O389" s="13"/>
      <c r="P389" s="13"/>
      <c r="Q389" s="13"/>
      <c r="R389" s="13"/>
      <c r="S389" s="16">
        <f>IFERROR(LARGE($G389:M389,1),)</f>
        <v>285</v>
      </c>
      <c r="T389" s="16">
        <f>IFERROR(LARGE($G389:M389,2),)</f>
        <v>0</v>
      </c>
      <c r="U389" s="16">
        <f>IFERROR(LARGE($G389:M389,3),)</f>
        <v>0</v>
      </c>
      <c r="V389" s="16">
        <f>IFERROR(LARGE($G389:M389,4),)</f>
        <v>0</v>
      </c>
      <c r="W389" s="16">
        <f>IFERROR(LARGE($G389:M389,5),)</f>
        <v>0</v>
      </c>
      <c r="X389" s="29"/>
    </row>
    <row r="390" spans="1:25" x14ac:dyDescent="0.3">
      <c r="A390" s="11">
        <v>3</v>
      </c>
      <c r="B390" s="11"/>
      <c r="C390" s="11"/>
      <c r="D390" s="11"/>
      <c r="E390" s="11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6">
        <f>IFERROR(LARGE($G390:M390,1),)</f>
        <v>0</v>
      </c>
      <c r="T390" s="16">
        <f>IFERROR(LARGE($G390:M390,2),)</f>
        <v>0</v>
      </c>
      <c r="U390" s="16">
        <f>IFERROR(LARGE($G390:M390,3),)</f>
        <v>0</v>
      </c>
      <c r="V390" s="16">
        <f>IFERROR(LARGE($G390:M390,4),)</f>
        <v>0</v>
      </c>
      <c r="W390" s="16">
        <f>IFERROR(LARGE($G390:M390,5),)</f>
        <v>0</v>
      </c>
      <c r="X390" s="29"/>
    </row>
    <row r="391" spans="1:25" x14ac:dyDescent="0.3">
      <c r="A391" s="11">
        <v>4</v>
      </c>
      <c r="B391" s="11"/>
      <c r="C391" s="11"/>
      <c r="D391" s="11"/>
      <c r="E391" s="1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6">
        <f>IFERROR(LARGE($G391:M391,1),)</f>
        <v>0</v>
      </c>
      <c r="T391" s="16">
        <f>IFERROR(LARGE($G391:M391,2),)</f>
        <v>0</v>
      </c>
      <c r="U391" s="16">
        <f>IFERROR(LARGE($G391:M391,3),)</f>
        <v>0</v>
      </c>
      <c r="V391" s="16">
        <f>IFERROR(LARGE($G391:M391,4),)</f>
        <v>0</v>
      </c>
      <c r="W391" s="16">
        <f>IFERROR(LARGE($G391:M391,5),)</f>
        <v>0</v>
      </c>
      <c r="X391" s="29"/>
    </row>
    <row r="392" spans="1:25" x14ac:dyDescent="0.3">
      <c r="A392" s="11">
        <v>5</v>
      </c>
      <c r="B392" s="11"/>
      <c r="C392" s="11"/>
      <c r="D392" s="11"/>
      <c r="E392" s="11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6">
        <f>IFERROR(LARGE($G392:M392,1),)</f>
        <v>0</v>
      </c>
      <c r="T392" s="16">
        <f>IFERROR(LARGE($G392:M392,2),)</f>
        <v>0</v>
      </c>
      <c r="U392" s="16">
        <f>IFERROR(LARGE($G392:M392,3),)</f>
        <v>0</v>
      </c>
      <c r="V392" s="16">
        <f>IFERROR(LARGE($G392:M392,4),)</f>
        <v>0</v>
      </c>
      <c r="W392" s="16">
        <f>IFERROR(LARGE($G392:M392,5),)</f>
        <v>0</v>
      </c>
      <c r="X392" s="29"/>
    </row>
    <row r="393" spans="1:25" x14ac:dyDescent="0.3">
      <c r="A393" s="11">
        <v>6</v>
      </c>
      <c r="B393" s="11"/>
      <c r="C393" s="11"/>
      <c r="D393" s="11"/>
      <c r="E393" s="1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6">
        <f>IFERROR(LARGE($G393:M393,1),)</f>
        <v>0</v>
      </c>
      <c r="T393" s="16">
        <f>IFERROR(LARGE($G393:M393,2),)</f>
        <v>0</v>
      </c>
      <c r="U393" s="16">
        <f>IFERROR(LARGE($G393:M393,3),)</f>
        <v>0</v>
      </c>
      <c r="V393" s="16">
        <f>IFERROR(LARGE($G393:M393,4),)</f>
        <v>0</v>
      </c>
      <c r="W393" s="16">
        <f>IFERROR(LARGE($G393:M393,5),)</f>
        <v>0</v>
      </c>
      <c r="X393" s="29"/>
    </row>
    <row r="394" spans="1:25" x14ac:dyDescent="0.3">
      <c r="A394" s="11">
        <v>7</v>
      </c>
      <c r="B394" s="11"/>
      <c r="C394" s="11"/>
      <c r="D394" s="11"/>
      <c r="E394" s="1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6">
        <f>IFERROR(LARGE($G394:M394,1),)</f>
        <v>0</v>
      </c>
      <c r="T394" s="16">
        <f>IFERROR(LARGE($G394:M394,2),)</f>
        <v>0</v>
      </c>
      <c r="U394" s="16">
        <f>IFERROR(LARGE($G394:M394,3),)</f>
        <v>0</v>
      </c>
      <c r="V394" s="16">
        <f>IFERROR(LARGE($G394:M394,4),)</f>
        <v>0</v>
      </c>
      <c r="W394" s="16">
        <f>IFERROR(LARGE($G394:M394,5),)</f>
        <v>0</v>
      </c>
      <c r="X394" s="29"/>
    </row>
    <row r="395" spans="1:25" x14ac:dyDescent="0.3">
      <c r="A395" s="11">
        <v>8</v>
      </c>
      <c r="B395" s="11"/>
      <c r="C395" s="11"/>
      <c r="D395" s="11"/>
      <c r="E395" s="1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6">
        <f>IFERROR(LARGE($G395:M395,1),)</f>
        <v>0</v>
      </c>
      <c r="T395" s="16">
        <f>IFERROR(LARGE($G395:M395,2),)</f>
        <v>0</v>
      </c>
      <c r="U395" s="16">
        <f>IFERROR(LARGE($G395:M395,3),)</f>
        <v>0</v>
      </c>
      <c r="V395" s="16">
        <f>IFERROR(LARGE($G395:M395,4),)</f>
        <v>0</v>
      </c>
      <c r="W395" s="16">
        <f>IFERROR(LARGE($G395:M395,5),)</f>
        <v>0</v>
      </c>
      <c r="X395" s="29"/>
    </row>
    <row r="396" spans="1:25" x14ac:dyDescent="0.3">
      <c r="A396" s="11">
        <v>9</v>
      </c>
      <c r="B396" s="11"/>
      <c r="C396" s="11"/>
      <c r="D396" s="11"/>
      <c r="E396" s="1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6">
        <f>IFERROR(LARGE($G396:M396,1),)</f>
        <v>0</v>
      </c>
      <c r="T396" s="16">
        <f>IFERROR(LARGE($G396:M396,2),)</f>
        <v>0</v>
      </c>
      <c r="U396" s="16">
        <f>IFERROR(LARGE($G396:M396,3),)</f>
        <v>0</v>
      </c>
      <c r="V396" s="16">
        <f>IFERROR(LARGE($G396:M396,4),)</f>
        <v>0</v>
      </c>
      <c r="W396" s="16">
        <f>IFERROR(LARGE($G396:M396,5),)</f>
        <v>0</v>
      </c>
      <c r="X396" s="29"/>
    </row>
    <row r="397" spans="1:25" x14ac:dyDescent="0.3">
      <c r="A397" s="11">
        <v>10</v>
      </c>
      <c r="B397" s="11"/>
      <c r="C397" s="11"/>
      <c r="D397" s="11"/>
      <c r="E397" s="11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6">
        <f>IFERROR(LARGE($G397:M397,1),)</f>
        <v>0</v>
      </c>
      <c r="T397" s="16">
        <f>IFERROR(LARGE($G397:M397,2),)</f>
        <v>0</v>
      </c>
      <c r="U397" s="16">
        <f>IFERROR(LARGE($G397:M397,3),)</f>
        <v>0</v>
      </c>
      <c r="V397" s="16">
        <f>IFERROR(LARGE($G397:M397,4),)</f>
        <v>0</v>
      </c>
      <c r="W397" s="16">
        <f>IFERROR(LARGE($G397:M397,5),)</f>
        <v>0</v>
      </c>
      <c r="X397" s="29"/>
    </row>
    <row r="399" spans="1:25" ht="15" customHeight="1" x14ac:dyDescent="0.3">
      <c r="F399" s="87" t="s">
        <v>70</v>
      </c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</row>
    <row r="400" spans="1:25" s="10" customFormat="1" x14ac:dyDescent="0.3">
      <c r="A400" s="2" t="s">
        <v>5</v>
      </c>
      <c r="B400" s="2" t="s">
        <v>46</v>
      </c>
      <c r="C400" s="2" t="s">
        <v>7</v>
      </c>
      <c r="D400" s="2" t="s">
        <v>8</v>
      </c>
      <c r="E400" s="2" t="s">
        <v>9</v>
      </c>
      <c r="F400" s="36" t="str">
        <f t="shared" ref="F400:R400" si="27">F$11</f>
        <v>SJE 26/09</v>
      </c>
      <c r="G400" s="36" t="str">
        <f>G$11</f>
        <v>LEL 3/10</v>
      </c>
      <c r="H400" s="36" t="str">
        <f t="shared" si="27"/>
        <v>MSB 12/10</v>
      </c>
      <c r="I400" s="36" t="str">
        <f t="shared" si="27"/>
        <v>LEL 18/10</v>
      </c>
      <c r="J400" s="36" t="str">
        <f>J$11</f>
        <v>MSB 12/10</v>
      </c>
      <c r="K400" s="36" t="str">
        <f>K$11</f>
        <v>USK 1/11</v>
      </c>
      <c r="L400" s="36">
        <f t="shared" si="27"/>
        <v>0</v>
      </c>
      <c r="M400" s="36">
        <f t="shared" si="27"/>
        <v>0</v>
      </c>
      <c r="N400" s="36">
        <f t="shared" si="27"/>
        <v>0</v>
      </c>
      <c r="O400" s="36">
        <f t="shared" si="27"/>
        <v>0</v>
      </c>
      <c r="P400" s="36">
        <f t="shared" si="27"/>
        <v>0</v>
      </c>
      <c r="Q400" s="36">
        <f t="shared" si="27"/>
        <v>0</v>
      </c>
      <c r="R400" s="36">
        <f t="shared" si="27"/>
        <v>0</v>
      </c>
      <c r="S400" s="37" t="s">
        <v>39</v>
      </c>
      <c r="T400" s="37" t="s">
        <v>40</v>
      </c>
      <c r="U400" s="37" t="s">
        <v>41</v>
      </c>
      <c r="V400" s="37" t="s">
        <v>42</v>
      </c>
      <c r="W400" s="37" t="s">
        <v>43</v>
      </c>
      <c r="X400" s="38" t="s">
        <v>44</v>
      </c>
      <c r="Y400" s="69"/>
    </row>
    <row r="401" spans="1:24" x14ac:dyDescent="0.3">
      <c r="A401" s="11">
        <v>1</v>
      </c>
      <c r="B401" s="11" t="s">
        <v>349</v>
      </c>
      <c r="C401" s="11" t="s">
        <v>46</v>
      </c>
      <c r="D401" s="11" t="s">
        <v>153</v>
      </c>
      <c r="E401" s="11">
        <v>502133</v>
      </c>
      <c r="F401" s="13"/>
      <c r="G401" s="13"/>
      <c r="H401" s="13"/>
      <c r="I401" s="13">
        <v>288</v>
      </c>
      <c r="J401" s="13"/>
      <c r="K401" s="13"/>
      <c r="L401" s="13"/>
      <c r="M401" s="13"/>
      <c r="N401" s="13"/>
      <c r="O401" s="13"/>
      <c r="P401" s="13"/>
      <c r="Q401" s="13"/>
      <c r="R401" s="13"/>
      <c r="S401" s="16">
        <f>IFERROR(LARGE($G401:M401,1),)</f>
        <v>288</v>
      </c>
      <c r="T401" s="16">
        <f>IFERROR(LARGE($G401:M401,2),)</f>
        <v>0</v>
      </c>
      <c r="U401" s="16">
        <f>IFERROR(LARGE($G401:M401,3),)</f>
        <v>0</v>
      </c>
      <c r="V401" s="16">
        <f>IFERROR(LARGE($G401:M401,4),)</f>
        <v>0</v>
      </c>
      <c r="W401" s="16">
        <f>IFERROR(LARGE($G401:M401,5),)</f>
        <v>0</v>
      </c>
      <c r="X401" s="29"/>
    </row>
    <row r="402" spans="1:24" x14ac:dyDescent="0.3">
      <c r="A402" s="11">
        <v>2</v>
      </c>
      <c r="B402" s="11" t="s">
        <v>350</v>
      </c>
      <c r="C402" s="11" t="s">
        <v>46</v>
      </c>
      <c r="D402" s="11" t="s">
        <v>153</v>
      </c>
      <c r="E402" s="11">
        <v>502221</v>
      </c>
      <c r="F402" s="13"/>
      <c r="G402" s="13"/>
      <c r="H402" s="13"/>
      <c r="I402" s="13">
        <v>278</v>
      </c>
      <c r="J402" s="13"/>
      <c r="K402" s="13"/>
      <c r="L402" s="13"/>
      <c r="M402" s="13"/>
      <c r="N402" s="13"/>
      <c r="O402" s="13"/>
      <c r="P402" s="13"/>
      <c r="Q402" s="13"/>
      <c r="R402" s="13"/>
      <c r="S402" s="16">
        <f>IFERROR(LARGE($G402:M402,1),)</f>
        <v>278</v>
      </c>
      <c r="T402" s="16">
        <f>IFERROR(LARGE($G402:M402,2),)</f>
        <v>0</v>
      </c>
      <c r="U402" s="16">
        <f>IFERROR(LARGE($G402:M402,3),)</f>
        <v>0</v>
      </c>
      <c r="V402" s="16">
        <f>IFERROR(LARGE($G402:M402,4),)</f>
        <v>0</v>
      </c>
      <c r="W402" s="16">
        <f>IFERROR(LARGE($G402:M402,5),)</f>
        <v>0</v>
      </c>
      <c r="X402" s="29"/>
    </row>
    <row r="403" spans="1:24" x14ac:dyDescent="0.3">
      <c r="A403" s="11">
        <v>3</v>
      </c>
      <c r="B403" s="11"/>
      <c r="C403" s="11"/>
      <c r="D403" s="11"/>
      <c r="E403" s="11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6">
        <f>IFERROR(LARGE($G403:M403,1),)</f>
        <v>0</v>
      </c>
      <c r="T403" s="16">
        <f>IFERROR(LARGE($G403:M403,2),)</f>
        <v>0</v>
      </c>
      <c r="U403" s="16">
        <f>IFERROR(LARGE($G403:M403,3),)</f>
        <v>0</v>
      </c>
      <c r="V403" s="16">
        <f>IFERROR(LARGE($G403:M403,4),)</f>
        <v>0</v>
      </c>
      <c r="W403" s="16">
        <f>IFERROR(LARGE($G403:M403,5),)</f>
        <v>0</v>
      </c>
      <c r="X403" s="29"/>
    </row>
    <row r="404" spans="1:24" x14ac:dyDescent="0.3">
      <c r="A404" s="11">
        <v>4</v>
      </c>
      <c r="B404" s="11"/>
      <c r="C404" s="11"/>
      <c r="D404" s="11"/>
      <c r="E404" s="11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6">
        <f>IFERROR(LARGE($G404:M404,1),)</f>
        <v>0</v>
      </c>
      <c r="T404" s="16">
        <f>IFERROR(LARGE($G404:M404,2),)</f>
        <v>0</v>
      </c>
      <c r="U404" s="16">
        <f>IFERROR(LARGE($G404:M404,3),)</f>
        <v>0</v>
      </c>
      <c r="V404" s="16">
        <f>IFERROR(LARGE($G404:M404,4),)</f>
        <v>0</v>
      </c>
      <c r="W404" s="16">
        <f>IFERROR(LARGE($G404:M404,5),)</f>
        <v>0</v>
      </c>
      <c r="X404" s="29"/>
    </row>
    <row r="405" spans="1:24" x14ac:dyDescent="0.3">
      <c r="A405" s="11">
        <v>5</v>
      </c>
      <c r="B405" s="11"/>
      <c r="C405" s="11"/>
      <c r="D405" s="11"/>
      <c r="E405" s="11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6">
        <f>IFERROR(LARGE($G405:M405,1),)</f>
        <v>0</v>
      </c>
      <c r="T405" s="16">
        <f>IFERROR(LARGE($G405:M405,2),)</f>
        <v>0</v>
      </c>
      <c r="U405" s="16">
        <f>IFERROR(LARGE($G405:M405,3),)</f>
        <v>0</v>
      </c>
      <c r="V405" s="16">
        <f>IFERROR(LARGE($G405:M405,4),)</f>
        <v>0</v>
      </c>
      <c r="W405" s="16">
        <f>IFERROR(LARGE($G405:M405,5),)</f>
        <v>0</v>
      </c>
      <c r="X405" s="29"/>
    </row>
    <row r="406" spans="1:24" x14ac:dyDescent="0.3">
      <c r="A406" s="11">
        <v>6</v>
      </c>
      <c r="B406" s="11"/>
      <c r="C406" s="11"/>
      <c r="D406" s="11"/>
      <c r="E406" s="11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6">
        <f>IFERROR(LARGE($G406:M406,1),)</f>
        <v>0</v>
      </c>
      <c r="T406" s="16">
        <f>IFERROR(LARGE($G406:M406,2),)</f>
        <v>0</v>
      </c>
      <c r="U406" s="16">
        <f>IFERROR(LARGE($G406:M406,3),)</f>
        <v>0</v>
      </c>
      <c r="V406" s="16">
        <f>IFERROR(LARGE($G406:M406,4),)</f>
        <v>0</v>
      </c>
      <c r="W406" s="16">
        <f>IFERROR(LARGE($G406:M406,5),)</f>
        <v>0</v>
      </c>
      <c r="X406" s="29"/>
    </row>
    <row r="407" spans="1:24" x14ac:dyDescent="0.3">
      <c r="A407" s="11">
        <v>7</v>
      </c>
      <c r="B407" s="11"/>
      <c r="C407" s="11"/>
      <c r="D407" s="11"/>
      <c r="E407" s="1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6">
        <f>IFERROR(LARGE($G407:M407,1),)</f>
        <v>0</v>
      </c>
      <c r="T407" s="16">
        <f>IFERROR(LARGE($G407:M407,2),)</f>
        <v>0</v>
      </c>
      <c r="U407" s="16">
        <f>IFERROR(LARGE($G407:M407,3),)</f>
        <v>0</v>
      </c>
      <c r="V407" s="16">
        <f>IFERROR(LARGE($G407:M407,4),)</f>
        <v>0</v>
      </c>
      <c r="W407" s="16">
        <f>IFERROR(LARGE($G407:M407,5),)</f>
        <v>0</v>
      </c>
      <c r="X407" s="29"/>
    </row>
    <row r="408" spans="1:24" x14ac:dyDescent="0.3">
      <c r="A408" s="11">
        <v>8</v>
      </c>
      <c r="B408" s="11"/>
      <c r="C408" s="11"/>
      <c r="D408" s="11"/>
      <c r="E408" s="1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6">
        <f>IFERROR(LARGE($G408:M408,1),)</f>
        <v>0</v>
      </c>
      <c r="T408" s="16">
        <f>IFERROR(LARGE($G408:M408,2),)</f>
        <v>0</v>
      </c>
      <c r="U408" s="16">
        <f>IFERROR(LARGE($G408:M408,3),)</f>
        <v>0</v>
      </c>
      <c r="V408" s="16">
        <f>IFERROR(LARGE($G408:M408,4),)</f>
        <v>0</v>
      </c>
      <c r="W408" s="16">
        <f>IFERROR(LARGE($G408:M408,5),)</f>
        <v>0</v>
      </c>
      <c r="X408" s="29"/>
    </row>
    <row r="409" spans="1:24" x14ac:dyDescent="0.3">
      <c r="A409" s="11">
        <v>9</v>
      </c>
      <c r="B409" s="11"/>
      <c r="C409" s="11"/>
      <c r="D409" s="11"/>
      <c r="E409" s="1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6">
        <f>IFERROR(LARGE($G409:M409,1),)</f>
        <v>0</v>
      </c>
      <c r="T409" s="16">
        <f>IFERROR(LARGE($G409:M409,2),)</f>
        <v>0</v>
      </c>
      <c r="U409" s="16">
        <f>IFERROR(LARGE($G409:M409,3),)</f>
        <v>0</v>
      </c>
      <c r="V409" s="16">
        <f>IFERROR(LARGE($G409:M409,4),)</f>
        <v>0</v>
      </c>
      <c r="W409" s="16">
        <f>IFERROR(LARGE($G409:M409,5),)</f>
        <v>0</v>
      </c>
      <c r="X409" s="29"/>
    </row>
    <row r="410" spans="1:24" x14ac:dyDescent="0.3">
      <c r="A410" s="11">
        <v>10</v>
      </c>
      <c r="B410" s="11"/>
      <c r="C410" s="11"/>
      <c r="D410" s="11"/>
      <c r="E410" s="1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6">
        <f>IFERROR(LARGE($G410:M410,1),)</f>
        <v>0</v>
      </c>
      <c r="T410" s="16">
        <f>IFERROR(LARGE($G410:M410,2),)</f>
        <v>0</v>
      </c>
      <c r="U410" s="16">
        <f>IFERROR(LARGE($G410:M410,3),)</f>
        <v>0</v>
      </c>
      <c r="V410" s="16">
        <f>IFERROR(LARGE($G410:M410,4),)</f>
        <v>0</v>
      </c>
      <c r="W410" s="16">
        <f>IFERROR(LARGE($G410:M410,5),)</f>
        <v>0</v>
      </c>
      <c r="X410" s="29"/>
    </row>
    <row r="411" spans="1:24" x14ac:dyDescent="0.3">
      <c r="A411" s="11">
        <v>11</v>
      </c>
      <c r="B411" s="11"/>
      <c r="C411" s="11"/>
      <c r="D411" s="11"/>
      <c r="E411" s="1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6">
        <f>IFERROR(LARGE($G411:M411,1),)</f>
        <v>0</v>
      </c>
      <c r="T411" s="16">
        <f>IFERROR(LARGE($G411:M411,2),)</f>
        <v>0</v>
      </c>
      <c r="U411" s="16">
        <f>IFERROR(LARGE($G411:M411,3),)</f>
        <v>0</v>
      </c>
      <c r="V411" s="16">
        <f>IFERROR(LARGE($G411:M411,4),)</f>
        <v>0</v>
      </c>
      <c r="W411" s="16">
        <f>IFERROR(LARGE($G411:M411,5),)</f>
        <v>0</v>
      </c>
      <c r="X411" s="29"/>
    </row>
    <row r="412" spans="1:24" x14ac:dyDescent="0.3">
      <c r="A412" s="11">
        <v>12</v>
      </c>
      <c r="B412" s="11"/>
      <c r="C412" s="11"/>
      <c r="D412" s="11"/>
      <c r="E412" s="1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6">
        <f>IFERROR(LARGE($G412:M412,1),)</f>
        <v>0</v>
      </c>
      <c r="T412" s="16">
        <f>IFERROR(LARGE($G412:M412,2),)</f>
        <v>0</v>
      </c>
      <c r="U412" s="16">
        <f>IFERROR(LARGE($G412:M412,3),)</f>
        <v>0</v>
      </c>
      <c r="V412" s="16">
        <f>IFERROR(LARGE($G412:M412,4),)</f>
        <v>0</v>
      </c>
      <c r="W412" s="16">
        <f>IFERROR(LARGE($G412:M412,5),)</f>
        <v>0</v>
      </c>
      <c r="X412" s="29"/>
    </row>
    <row r="413" spans="1:24" x14ac:dyDescent="0.3">
      <c r="A413" s="11">
        <v>13</v>
      </c>
      <c r="B413" s="11"/>
      <c r="C413" s="11"/>
      <c r="D413" s="11"/>
      <c r="E413" s="1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6">
        <f>IFERROR(LARGE($G413:M413,1),)</f>
        <v>0</v>
      </c>
      <c r="T413" s="16">
        <f>IFERROR(LARGE($G413:M413,2),)</f>
        <v>0</v>
      </c>
      <c r="U413" s="16">
        <f>IFERROR(LARGE($G413:M413,3),)</f>
        <v>0</v>
      </c>
      <c r="V413" s="16">
        <f>IFERROR(LARGE($G413:M413,4),)</f>
        <v>0</v>
      </c>
      <c r="W413" s="16">
        <f>IFERROR(LARGE($G413:M413,5),)</f>
        <v>0</v>
      </c>
      <c r="X413" s="29"/>
    </row>
    <row r="414" spans="1:24" x14ac:dyDescent="0.3">
      <c r="A414" s="11">
        <v>14</v>
      </c>
      <c r="B414" s="11"/>
      <c r="C414" s="11"/>
      <c r="D414" s="11"/>
      <c r="E414" s="1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6">
        <f>IFERROR(LARGE($G414:M414,1),)</f>
        <v>0</v>
      </c>
      <c r="T414" s="16">
        <f>IFERROR(LARGE($G414:M414,2),)</f>
        <v>0</v>
      </c>
      <c r="U414" s="16">
        <f>IFERROR(LARGE($G414:M414,3),)</f>
        <v>0</v>
      </c>
      <c r="V414" s="16">
        <f>IFERROR(LARGE($G414:M414,4),)</f>
        <v>0</v>
      </c>
      <c r="W414" s="16">
        <f>IFERROR(LARGE($G414:M414,5),)</f>
        <v>0</v>
      </c>
      <c r="X414" s="29"/>
    </row>
    <row r="415" spans="1:24" x14ac:dyDescent="0.3">
      <c r="A415" s="11">
        <v>15</v>
      </c>
      <c r="B415" s="11"/>
      <c r="C415" s="11"/>
      <c r="D415" s="11"/>
      <c r="E415" s="11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6">
        <f>IFERROR(LARGE($G415:M415,1),)</f>
        <v>0</v>
      </c>
      <c r="T415" s="16">
        <f>IFERROR(LARGE($G415:M415,2),)</f>
        <v>0</v>
      </c>
      <c r="U415" s="16">
        <f>IFERROR(LARGE($G415:M415,3),)</f>
        <v>0</v>
      </c>
      <c r="V415" s="16">
        <f>IFERROR(LARGE($G415:M415,4),)</f>
        <v>0</v>
      </c>
      <c r="W415" s="16">
        <f>IFERROR(LARGE($G415:M415,5),)</f>
        <v>0</v>
      </c>
      <c r="X415" s="29"/>
    </row>
    <row r="417" spans="1:25" ht="15" customHeight="1" x14ac:dyDescent="0.3">
      <c r="F417" s="87" t="s">
        <v>70</v>
      </c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</row>
    <row r="418" spans="1:25" s="10" customFormat="1" x14ac:dyDescent="0.3">
      <c r="A418" s="2" t="s">
        <v>5</v>
      </c>
      <c r="B418" s="2" t="s">
        <v>61</v>
      </c>
      <c r="C418" s="2" t="s">
        <v>7</v>
      </c>
      <c r="D418" s="2" t="s">
        <v>8</v>
      </c>
      <c r="E418" s="2" t="s">
        <v>9</v>
      </c>
      <c r="F418" s="36" t="str">
        <f t="shared" ref="F418:R418" si="28">F$11</f>
        <v>SJE 26/09</v>
      </c>
      <c r="G418" s="36" t="str">
        <f>G$11</f>
        <v>LEL 3/10</v>
      </c>
      <c r="H418" s="36" t="str">
        <f t="shared" si="28"/>
        <v>MSB 12/10</v>
      </c>
      <c r="I418" s="36" t="str">
        <f t="shared" si="28"/>
        <v>LEL 18/10</v>
      </c>
      <c r="J418" s="36" t="str">
        <f>J$11</f>
        <v>MSB 12/10</v>
      </c>
      <c r="K418" s="36" t="str">
        <f>K$11</f>
        <v>USK 1/11</v>
      </c>
      <c r="L418" s="36">
        <f t="shared" si="28"/>
        <v>0</v>
      </c>
      <c r="M418" s="36">
        <f t="shared" si="28"/>
        <v>0</v>
      </c>
      <c r="N418" s="36">
        <f t="shared" si="28"/>
        <v>0</v>
      </c>
      <c r="O418" s="36">
        <f t="shared" si="28"/>
        <v>0</v>
      </c>
      <c r="P418" s="36">
        <f t="shared" si="28"/>
        <v>0</v>
      </c>
      <c r="Q418" s="36">
        <f t="shared" si="28"/>
        <v>0</v>
      </c>
      <c r="R418" s="36">
        <f t="shared" si="28"/>
        <v>0</v>
      </c>
      <c r="S418" s="37" t="s">
        <v>39</v>
      </c>
      <c r="T418" s="37" t="s">
        <v>40</v>
      </c>
      <c r="U418" s="37" t="s">
        <v>41</v>
      </c>
      <c r="V418" s="37" t="s">
        <v>42</v>
      </c>
      <c r="W418" s="37" t="s">
        <v>43</v>
      </c>
      <c r="X418" s="38" t="s">
        <v>44</v>
      </c>
      <c r="Y418" s="69"/>
    </row>
    <row r="419" spans="1:25" x14ac:dyDescent="0.3">
      <c r="A419" s="11">
        <v>1</v>
      </c>
      <c r="B419" s="11" t="s">
        <v>347</v>
      </c>
      <c r="C419" s="11" t="s">
        <v>61</v>
      </c>
      <c r="D419" s="11" t="s">
        <v>153</v>
      </c>
      <c r="E419" s="11">
        <v>502222</v>
      </c>
      <c r="F419" s="13"/>
      <c r="G419" s="13"/>
      <c r="H419" s="13"/>
      <c r="I419" s="13">
        <v>274</v>
      </c>
      <c r="J419" s="13"/>
      <c r="K419" s="13"/>
      <c r="L419" s="13"/>
      <c r="M419" s="13"/>
      <c r="N419" s="13"/>
      <c r="O419" s="13"/>
      <c r="P419" s="13"/>
      <c r="Q419" s="13"/>
      <c r="R419" s="13"/>
      <c r="S419" s="16">
        <f>IFERROR(LARGE($G419:M419,1),)</f>
        <v>274</v>
      </c>
      <c r="T419" s="16">
        <f>IFERROR(LARGE($G419:M419,2),)</f>
        <v>0</v>
      </c>
      <c r="U419" s="16">
        <f>IFERROR(LARGE($G419:M419,3),)</f>
        <v>0</v>
      </c>
      <c r="V419" s="16">
        <f>IFERROR(LARGE($G419:M419,4),)</f>
        <v>0</v>
      </c>
      <c r="W419" s="16">
        <f>IFERROR(LARGE($G419:M419,5),)</f>
        <v>0</v>
      </c>
      <c r="X419" s="29"/>
    </row>
    <row r="420" spans="1:25" x14ac:dyDescent="0.3">
      <c r="A420" s="11">
        <v>2</v>
      </c>
      <c r="B420" s="11"/>
      <c r="C420" s="11"/>
      <c r="D420" s="11"/>
      <c r="E420" s="11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6">
        <f>IFERROR(LARGE($G420:M420,1),)</f>
        <v>0</v>
      </c>
      <c r="T420" s="16">
        <f>IFERROR(LARGE($G420:M420,2),)</f>
        <v>0</v>
      </c>
      <c r="U420" s="16">
        <f>IFERROR(LARGE($G420:M420,3),)</f>
        <v>0</v>
      </c>
      <c r="V420" s="16">
        <f>IFERROR(LARGE($G420:M420,4),)</f>
        <v>0</v>
      </c>
      <c r="W420" s="16">
        <f>IFERROR(LARGE($G420:M420,5),)</f>
        <v>0</v>
      </c>
      <c r="X420" s="29"/>
    </row>
    <row r="421" spans="1:25" x14ac:dyDescent="0.3">
      <c r="A421" s="11">
        <v>3</v>
      </c>
      <c r="B421" s="11"/>
      <c r="C421" s="11"/>
      <c r="D421" s="11"/>
      <c r="E421" s="1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6">
        <f>IFERROR(LARGE($G421:M421,1),)</f>
        <v>0</v>
      </c>
      <c r="T421" s="16">
        <f>IFERROR(LARGE($G421:M421,2),)</f>
        <v>0</v>
      </c>
      <c r="U421" s="16">
        <f>IFERROR(LARGE($G421:M421,3),)</f>
        <v>0</v>
      </c>
      <c r="V421" s="16">
        <f>IFERROR(LARGE($G421:M421,4),)</f>
        <v>0</v>
      </c>
      <c r="W421" s="16">
        <f>IFERROR(LARGE($G421:M421,5),)</f>
        <v>0</v>
      </c>
      <c r="X421" s="29"/>
    </row>
    <row r="422" spans="1:25" x14ac:dyDescent="0.3">
      <c r="A422" s="11">
        <v>4</v>
      </c>
      <c r="B422" s="11"/>
      <c r="C422" s="11"/>
      <c r="D422" s="11"/>
      <c r="E422" s="11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6">
        <f>IFERROR(LARGE($G422:M422,1),)</f>
        <v>0</v>
      </c>
      <c r="T422" s="16">
        <f>IFERROR(LARGE($G422:M422,2),)</f>
        <v>0</v>
      </c>
      <c r="U422" s="16">
        <f>IFERROR(LARGE($G422:M422,3),)</f>
        <v>0</v>
      </c>
      <c r="V422" s="16">
        <f>IFERROR(LARGE($G422:M422,4),)</f>
        <v>0</v>
      </c>
      <c r="W422" s="16">
        <f>IFERROR(LARGE($G422:M422,5),)</f>
        <v>0</v>
      </c>
      <c r="X422" s="29"/>
    </row>
    <row r="423" spans="1:25" x14ac:dyDescent="0.3">
      <c r="A423" s="11">
        <v>5</v>
      </c>
      <c r="B423" s="11"/>
      <c r="C423" s="11"/>
      <c r="D423" s="11"/>
      <c r="E423" s="1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6">
        <f>IFERROR(LARGE($G423:M423,1),)</f>
        <v>0</v>
      </c>
      <c r="T423" s="16">
        <f>IFERROR(LARGE($G423:M423,2),)</f>
        <v>0</v>
      </c>
      <c r="U423" s="16">
        <f>IFERROR(LARGE($G423:M423,3),)</f>
        <v>0</v>
      </c>
      <c r="V423" s="16">
        <f>IFERROR(LARGE($G423:M423,4),)</f>
        <v>0</v>
      </c>
      <c r="W423" s="16">
        <f>IFERROR(LARGE($G423:M423,5),)</f>
        <v>0</v>
      </c>
      <c r="X423" s="29"/>
    </row>
    <row r="424" spans="1:25" x14ac:dyDescent="0.3">
      <c r="A424" s="11">
        <v>6</v>
      </c>
      <c r="B424" s="11"/>
      <c r="C424" s="11"/>
      <c r="D424" s="11"/>
      <c r="E424" s="1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6">
        <f>IFERROR(LARGE($G424:M424,1),)</f>
        <v>0</v>
      </c>
      <c r="T424" s="16">
        <f>IFERROR(LARGE($G424:M424,2),)</f>
        <v>0</v>
      </c>
      <c r="U424" s="16">
        <f>IFERROR(LARGE($G424:M424,3),)</f>
        <v>0</v>
      </c>
      <c r="V424" s="16">
        <f>IFERROR(LARGE($G424:M424,4),)</f>
        <v>0</v>
      </c>
      <c r="W424" s="16">
        <f>IFERROR(LARGE($G424:M424,5),)</f>
        <v>0</v>
      </c>
      <c r="X424" s="29"/>
    </row>
    <row r="425" spans="1:25" x14ac:dyDescent="0.3">
      <c r="A425" s="11">
        <v>7</v>
      </c>
      <c r="B425" s="11"/>
      <c r="C425" s="11"/>
      <c r="D425" s="11"/>
      <c r="E425" s="1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6">
        <f>IFERROR(LARGE($G425:M425,1),)</f>
        <v>0</v>
      </c>
      <c r="T425" s="16">
        <f>IFERROR(LARGE($G425:M425,2),)</f>
        <v>0</v>
      </c>
      <c r="U425" s="16">
        <f>IFERROR(LARGE($G425:M425,3),)</f>
        <v>0</v>
      </c>
      <c r="V425" s="16">
        <f>IFERROR(LARGE($G425:M425,4),)</f>
        <v>0</v>
      </c>
      <c r="W425" s="16">
        <f>IFERROR(LARGE($G425:M425,5),)</f>
        <v>0</v>
      </c>
      <c r="X425" s="29"/>
    </row>
    <row r="426" spans="1:25" x14ac:dyDescent="0.3">
      <c r="A426" s="11">
        <v>8</v>
      </c>
      <c r="B426" s="11"/>
      <c r="C426" s="11"/>
      <c r="D426" s="11"/>
      <c r="E426" s="1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6">
        <f>IFERROR(LARGE($G426:M426,1),)</f>
        <v>0</v>
      </c>
      <c r="T426" s="16">
        <f>IFERROR(LARGE($G426:M426,2),)</f>
        <v>0</v>
      </c>
      <c r="U426" s="16">
        <f>IFERROR(LARGE($G426:M426,3),)</f>
        <v>0</v>
      </c>
      <c r="V426" s="16">
        <f>IFERROR(LARGE($G426:M426,4),)</f>
        <v>0</v>
      </c>
      <c r="W426" s="16">
        <f>IFERROR(LARGE($G426:M426,5),)</f>
        <v>0</v>
      </c>
      <c r="X426" s="29"/>
    </row>
    <row r="427" spans="1:25" x14ac:dyDescent="0.3">
      <c r="A427" s="11">
        <v>9</v>
      </c>
      <c r="B427" s="11"/>
      <c r="C427" s="11"/>
      <c r="D427" s="11"/>
      <c r="E427" s="1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6">
        <f>IFERROR(LARGE($G427:M427,1),)</f>
        <v>0</v>
      </c>
      <c r="T427" s="16">
        <f>IFERROR(LARGE($G427:M427,2),)</f>
        <v>0</v>
      </c>
      <c r="U427" s="16">
        <f>IFERROR(LARGE($G427:M427,3),)</f>
        <v>0</v>
      </c>
      <c r="V427" s="16">
        <f>IFERROR(LARGE($G427:M427,4),)</f>
        <v>0</v>
      </c>
      <c r="W427" s="16">
        <f>IFERROR(LARGE($G427:M427,5),)</f>
        <v>0</v>
      </c>
      <c r="X427" s="29"/>
    </row>
    <row r="428" spans="1:25" x14ac:dyDescent="0.3">
      <c r="A428" s="11">
        <v>10</v>
      </c>
      <c r="B428" s="11"/>
      <c r="C428" s="11"/>
      <c r="D428" s="11"/>
      <c r="E428" s="11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6">
        <f>IFERROR(LARGE($G428:M428,1),)</f>
        <v>0</v>
      </c>
      <c r="T428" s="16">
        <f>IFERROR(LARGE($G428:M428,2),)</f>
        <v>0</v>
      </c>
      <c r="U428" s="16">
        <f>IFERROR(LARGE($G428:M428,3),)</f>
        <v>0</v>
      </c>
      <c r="V428" s="16">
        <f>IFERROR(LARGE($G428:M428,4),)</f>
        <v>0</v>
      </c>
      <c r="W428" s="16">
        <f>IFERROR(LARGE($G428:M428,5),)</f>
        <v>0</v>
      </c>
      <c r="X428" s="29"/>
    </row>
    <row r="430" spans="1:25" ht="15" customHeight="1" x14ac:dyDescent="0.3">
      <c r="F430" s="87" t="s">
        <v>70</v>
      </c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</row>
    <row r="431" spans="1:25" s="10" customFormat="1" x14ac:dyDescent="0.3">
      <c r="A431" s="2" t="s">
        <v>5</v>
      </c>
      <c r="B431" s="2" t="s">
        <v>59</v>
      </c>
      <c r="C431" s="2" t="s">
        <v>7</v>
      </c>
      <c r="D431" s="2" t="s">
        <v>8</v>
      </c>
      <c r="E431" s="2" t="s">
        <v>9</v>
      </c>
      <c r="F431" s="36" t="str">
        <f t="shared" ref="F431:R431" si="29">F$11</f>
        <v>SJE 26/09</v>
      </c>
      <c r="G431" s="36" t="str">
        <f>G$11</f>
        <v>LEL 3/10</v>
      </c>
      <c r="H431" s="36" t="str">
        <f t="shared" si="29"/>
        <v>MSB 12/10</v>
      </c>
      <c r="I431" s="36" t="str">
        <f t="shared" si="29"/>
        <v>LEL 18/10</v>
      </c>
      <c r="J431" s="36" t="str">
        <f>J$11</f>
        <v>MSB 12/10</v>
      </c>
      <c r="K431" s="36" t="str">
        <f>K$11</f>
        <v>USK 1/11</v>
      </c>
      <c r="L431" s="36">
        <f t="shared" si="29"/>
        <v>0</v>
      </c>
      <c r="M431" s="36">
        <f t="shared" si="29"/>
        <v>0</v>
      </c>
      <c r="N431" s="36">
        <f t="shared" si="29"/>
        <v>0</v>
      </c>
      <c r="O431" s="36">
        <f t="shared" si="29"/>
        <v>0</v>
      </c>
      <c r="P431" s="36">
        <f t="shared" si="29"/>
        <v>0</v>
      </c>
      <c r="Q431" s="36">
        <f t="shared" si="29"/>
        <v>0</v>
      </c>
      <c r="R431" s="36">
        <f t="shared" si="29"/>
        <v>0</v>
      </c>
      <c r="S431" s="37" t="s">
        <v>39</v>
      </c>
      <c r="T431" s="37" t="s">
        <v>40</v>
      </c>
      <c r="U431" s="37" t="s">
        <v>41</v>
      </c>
      <c r="V431" s="37" t="s">
        <v>42</v>
      </c>
      <c r="W431" s="37" t="s">
        <v>43</v>
      </c>
      <c r="X431" s="38" t="s">
        <v>44</v>
      </c>
      <c r="Y431" s="69"/>
    </row>
    <row r="432" spans="1:25" x14ac:dyDescent="0.3">
      <c r="A432" s="11">
        <v>1</v>
      </c>
      <c r="B432" s="11" t="s">
        <v>269</v>
      </c>
      <c r="C432" s="11" t="s">
        <v>59</v>
      </c>
      <c r="D432" s="11" t="s">
        <v>151</v>
      </c>
      <c r="E432" s="11">
        <v>501086</v>
      </c>
      <c r="F432" s="13"/>
      <c r="G432" s="13">
        <v>284</v>
      </c>
      <c r="H432" s="13"/>
      <c r="I432" s="13">
        <v>296</v>
      </c>
      <c r="J432" s="13"/>
      <c r="K432" s="13">
        <v>298</v>
      </c>
      <c r="L432" s="13"/>
      <c r="M432" s="13"/>
      <c r="N432" s="13"/>
      <c r="O432" s="13"/>
      <c r="P432" s="13"/>
      <c r="Q432" s="13"/>
      <c r="R432" s="13"/>
      <c r="S432" s="16">
        <f>IFERROR(LARGE($G432:M432,1),)</f>
        <v>298</v>
      </c>
      <c r="T432" s="16">
        <f>IFERROR(LARGE($G432:M432,2),)</f>
        <v>296</v>
      </c>
      <c r="U432" s="16">
        <f>IFERROR(LARGE($G432:M432,3),)</f>
        <v>284</v>
      </c>
      <c r="V432" s="16">
        <f>IFERROR(LARGE($G432:M432,4),)</f>
        <v>0</v>
      </c>
      <c r="W432" s="16">
        <f>IFERROR(LARGE($G432:M432,5),)</f>
        <v>0</v>
      </c>
      <c r="X432" s="29"/>
    </row>
    <row r="433" spans="1:24" x14ac:dyDescent="0.3">
      <c r="A433" s="11">
        <v>2</v>
      </c>
      <c r="B433" s="11" t="s">
        <v>272</v>
      </c>
      <c r="C433" s="11" t="s">
        <v>59</v>
      </c>
      <c r="D433" s="11" t="s">
        <v>151</v>
      </c>
      <c r="E433" s="11">
        <v>501003</v>
      </c>
      <c r="F433" s="13"/>
      <c r="G433" s="13">
        <v>279</v>
      </c>
      <c r="H433" s="13"/>
      <c r="I433" s="13">
        <v>272</v>
      </c>
      <c r="J433" s="13"/>
      <c r="K433" s="13">
        <v>271</v>
      </c>
      <c r="L433" s="13"/>
      <c r="M433" s="13"/>
      <c r="N433" s="13"/>
      <c r="O433" s="13"/>
      <c r="P433" s="13"/>
      <c r="Q433" s="13"/>
      <c r="R433" s="13"/>
      <c r="S433" s="16">
        <f>IFERROR(LARGE($G433:M433,1),)</f>
        <v>279</v>
      </c>
      <c r="T433" s="16">
        <f>IFERROR(LARGE($G433:M433,2),)</f>
        <v>272</v>
      </c>
      <c r="U433" s="16">
        <f>IFERROR(LARGE($G433:M433,3),)</f>
        <v>271</v>
      </c>
      <c r="V433" s="16">
        <f>IFERROR(LARGE($G433:M433,4),)</f>
        <v>0</v>
      </c>
      <c r="W433" s="16">
        <f>IFERROR(LARGE($G433:M433,5),)</f>
        <v>0</v>
      </c>
      <c r="X433" s="29"/>
    </row>
    <row r="434" spans="1:24" x14ac:dyDescent="0.3">
      <c r="A434" s="11">
        <v>3</v>
      </c>
      <c r="B434" s="11" t="s">
        <v>273</v>
      </c>
      <c r="C434" s="11" t="s">
        <v>59</v>
      </c>
      <c r="D434" s="11" t="s">
        <v>151</v>
      </c>
      <c r="E434" s="11">
        <v>501076</v>
      </c>
      <c r="F434" s="13"/>
      <c r="G434" s="13">
        <v>277</v>
      </c>
      <c r="H434" s="13"/>
      <c r="I434" s="13">
        <v>278</v>
      </c>
      <c r="J434" s="13"/>
      <c r="K434" s="13">
        <v>260</v>
      </c>
      <c r="L434" s="13"/>
      <c r="M434" s="13"/>
      <c r="N434" s="13"/>
      <c r="O434" s="13"/>
      <c r="P434" s="13"/>
      <c r="Q434" s="13"/>
      <c r="R434" s="13"/>
      <c r="S434" s="16">
        <f>IFERROR(LARGE($G434:M434,1),)</f>
        <v>278</v>
      </c>
      <c r="T434" s="16">
        <f>IFERROR(LARGE($G434:M434,2),)</f>
        <v>277</v>
      </c>
      <c r="U434" s="16">
        <f>IFERROR(LARGE($G434:M434,3),)</f>
        <v>260</v>
      </c>
      <c r="V434" s="16">
        <f>IFERROR(LARGE($G434:M434,4),)</f>
        <v>0</v>
      </c>
      <c r="W434" s="16">
        <f>IFERROR(LARGE($G434:M434,5),)</f>
        <v>0</v>
      </c>
      <c r="X434" s="29"/>
    </row>
    <row r="435" spans="1:24" x14ac:dyDescent="0.3">
      <c r="A435" s="11">
        <v>4</v>
      </c>
      <c r="B435" s="11" t="s">
        <v>274</v>
      </c>
      <c r="C435" s="11" t="s">
        <v>59</v>
      </c>
      <c r="D435" s="11" t="s">
        <v>151</v>
      </c>
      <c r="E435" s="11">
        <v>501087</v>
      </c>
      <c r="F435" s="13"/>
      <c r="G435" s="13">
        <v>277</v>
      </c>
      <c r="H435" s="13"/>
      <c r="I435" s="13">
        <v>277</v>
      </c>
      <c r="J435" s="13"/>
      <c r="K435" s="13">
        <v>284</v>
      </c>
      <c r="L435" s="13"/>
      <c r="M435" s="13"/>
      <c r="N435" s="13"/>
      <c r="O435" s="13"/>
      <c r="P435" s="13"/>
      <c r="Q435" s="13"/>
      <c r="R435" s="13"/>
      <c r="S435" s="16">
        <f>IFERROR(LARGE($G435:M435,1),)</f>
        <v>284</v>
      </c>
      <c r="T435" s="16">
        <f>IFERROR(LARGE($G435:M435,2),)</f>
        <v>277</v>
      </c>
      <c r="U435" s="16">
        <f>IFERROR(LARGE($G435:M435,3),)</f>
        <v>277</v>
      </c>
      <c r="V435" s="16">
        <f>IFERROR(LARGE($G435:M435,4),)</f>
        <v>0</v>
      </c>
      <c r="W435" s="16">
        <f>IFERROR(LARGE($G435:M435,5),)</f>
        <v>0</v>
      </c>
      <c r="X435" s="29"/>
    </row>
    <row r="436" spans="1:24" x14ac:dyDescent="0.3">
      <c r="A436" s="11">
        <v>5</v>
      </c>
      <c r="B436" s="11" t="s">
        <v>351</v>
      </c>
      <c r="C436" s="11" t="s">
        <v>59</v>
      </c>
      <c r="D436" s="11" t="s">
        <v>141</v>
      </c>
      <c r="E436" s="11">
        <v>504162</v>
      </c>
      <c r="F436" s="13"/>
      <c r="G436" s="13"/>
      <c r="H436" s="13"/>
      <c r="I436" s="13">
        <v>248</v>
      </c>
      <c r="J436" s="13"/>
      <c r="K436" s="13"/>
      <c r="L436" s="13"/>
      <c r="M436" s="13"/>
      <c r="N436" s="13"/>
      <c r="O436" s="13"/>
      <c r="P436" s="13"/>
      <c r="Q436" s="13"/>
      <c r="R436" s="13"/>
      <c r="S436" s="16">
        <f>IFERROR(LARGE($G436:M436,1),)</f>
        <v>248</v>
      </c>
      <c r="T436" s="16">
        <f>IFERROR(LARGE($G436:M436,2),)</f>
        <v>0</v>
      </c>
      <c r="U436" s="16">
        <f>IFERROR(LARGE($G436:M436,3),)</f>
        <v>0</v>
      </c>
      <c r="V436" s="16">
        <f>IFERROR(LARGE($G436:M436,4),)</f>
        <v>0</v>
      </c>
      <c r="W436" s="16">
        <f>IFERROR(LARGE($G436:M436,5),)</f>
        <v>0</v>
      </c>
      <c r="X436" s="29"/>
    </row>
    <row r="437" spans="1:24" x14ac:dyDescent="0.3">
      <c r="A437" s="11">
        <v>6</v>
      </c>
      <c r="B437" s="11" t="s">
        <v>409</v>
      </c>
      <c r="C437" s="11" t="s">
        <v>59</v>
      </c>
      <c r="D437" s="11" t="s">
        <v>118</v>
      </c>
      <c r="E437" s="11">
        <v>521182</v>
      </c>
      <c r="F437" s="13"/>
      <c r="G437" s="13"/>
      <c r="H437" s="13"/>
      <c r="I437" s="13"/>
      <c r="J437" s="13">
        <v>248</v>
      </c>
      <c r="K437" s="13"/>
      <c r="L437" s="13"/>
      <c r="M437" s="13"/>
      <c r="N437" s="13"/>
      <c r="O437" s="13"/>
      <c r="P437" s="13"/>
      <c r="Q437" s="13"/>
      <c r="R437" s="13"/>
      <c r="S437" s="16">
        <f>IFERROR(LARGE($G437:M437,1),)</f>
        <v>248</v>
      </c>
      <c r="T437" s="16">
        <f>IFERROR(LARGE($G437:M437,2),)</f>
        <v>0</v>
      </c>
      <c r="U437" s="16">
        <f>IFERROR(LARGE($G437:M437,3),)</f>
        <v>0</v>
      </c>
      <c r="V437" s="16">
        <f>IFERROR(LARGE($G437:M437,4),)</f>
        <v>0</v>
      </c>
      <c r="W437" s="16">
        <f>IFERROR(LARGE($G437:M437,5),)</f>
        <v>0</v>
      </c>
      <c r="X437" s="29"/>
    </row>
    <row r="438" spans="1:24" x14ac:dyDescent="0.3">
      <c r="A438" s="11">
        <v>7</v>
      </c>
      <c r="B438" s="11" t="s">
        <v>411</v>
      </c>
      <c r="C438" s="11" t="s">
        <v>59</v>
      </c>
      <c r="D438" s="11" t="s">
        <v>145</v>
      </c>
      <c r="E438" s="11">
        <v>521157</v>
      </c>
      <c r="F438" s="13"/>
      <c r="G438" s="13"/>
      <c r="H438" s="13"/>
      <c r="I438" s="13"/>
      <c r="J438" s="13">
        <v>283</v>
      </c>
      <c r="K438" s="13"/>
      <c r="L438" s="13"/>
      <c r="M438" s="13"/>
      <c r="N438" s="13"/>
      <c r="O438" s="13"/>
      <c r="P438" s="13"/>
      <c r="Q438" s="13"/>
      <c r="R438" s="13"/>
      <c r="S438" s="16">
        <f>IFERROR(LARGE($G438:M438,1),)</f>
        <v>283</v>
      </c>
      <c r="T438" s="16">
        <f>IFERROR(LARGE($G438:M438,2),)</f>
        <v>0</v>
      </c>
      <c r="U438" s="16">
        <f>IFERROR(LARGE($G438:M438,3),)</f>
        <v>0</v>
      </c>
      <c r="V438" s="16">
        <f>IFERROR(LARGE($G438:M438,4),)</f>
        <v>0</v>
      </c>
      <c r="W438" s="16">
        <f>IFERROR(LARGE($G438:M438,5),)</f>
        <v>0</v>
      </c>
      <c r="X438" s="29"/>
    </row>
    <row r="439" spans="1:24" x14ac:dyDescent="0.3">
      <c r="A439" s="11">
        <v>8</v>
      </c>
      <c r="B439" s="11"/>
      <c r="C439" s="11"/>
      <c r="D439" s="11"/>
      <c r="E439" s="1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6">
        <f>IFERROR(LARGE($G439:M439,1),)</f>
        <v>0</v>
      </c>
      <c r="T439" s="16">
        <f>IFERROR(LARGE($G439:M439,2),)</f>
        <v>0</v>
      </c>
      <c r="U439" s="16">
        <f>IFERROR(LARGE($G439:M439,3),)</f>
        <v>0</v>
      </c>
      <c r="V439" s="16">
        <f>IFERROR(LARGE($G439:M439,4),)</f>
        <v>0</v>
      </c>
      <c r="W439" s="16">
        <f>IFERROR(LARGE($G439:M439,5),)</f>
        <v>0</v>
      </c>
      <c r="X439" s="29"/>
    </row>
    <row r="440" spans="1:24" x14ac:dyDescent="0.3">
      <c r="A440" s="11">
        <v>9</v>
      </c>
      <c r="B440" s="11"/>
      <c r="C440" s="11"/>
      <c r="D440" s="11"/>
      <c r="E440" s="1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6">
        <f>IFERROR(LARGE($G440:M440,1),)</f>
        <v>0</v>
      </c>
      <c r="T440" s="16">
        <f>IFERROR(LARGE($G440:M440,2),)</f>
        <v>0</v>
      </c>
      <c r="U440" s="16">
        <f>IFERROR(LARGE($G440:M440,3),)</f>
        <v>0</v>
      </c>
      <c r="V440" s="16">
        <f>IFERROR(LARGE($G440:M440,4),)</f>
        <v>0</v>
      </c>
      <c r="W440" s="16">
        <f>IFERROR(LARGE($G440:M440,5),)</f>
        <v>0</v>
      </c>
      <c r="X440" s="29"/>
    </row>
    <row r="441" spans="1:24" x14ac:dyDescent="0.3">
      <c r="A441" s="11">
        <v>10</v>
      </c>
      <c r="B441" s="11"/>
      <c r="C441" s="11"/>
      <c r="D441" s="11"/>
      <c r="E441" s="1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6">
        <f>IFERROR(LARGE($G441:M441,1),)</f>
        <v>0</v>
      </c>
      <c r="T441" s="16">
        <f>IFERROR(LARGE($G441:M441,2),)</f>
        <v>0</v>
      </c>
      <c r="U441" s="16">
        <f>IFERROR(LARGE($G441:M441,3),)</f>
        <v>0</v>
      </c>
      <c r="V441" s="16">
        <f>IFERROR(LARGE($G441:M441,4),)</f>
        <v>0</v>
      </c>
      <c r="W441" s="16">
        <f>IFERROR(LARGE($G441:M441,5),)</f>
        <v>0</v>
      </c>
      <c r="X441" s="29"/>
    </row>
    <row r="442" spans="1:24" x14ac:dyDescent="0.3">
      <c r="A442" s="11">
        <v>11</v>
      </c>
      <c r="B442" s="11"/>
      <c r="C442" s="11"/>
      <c r="D442" s="11"/>
      <c r="E442" s="1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6">
        <f>IFERROR(LARGE($G442:M442,1),)</f>
        <v>0</v>
      </c>
      <c r="T442" s="16">
        <f>IFERROR(LARGE($G442:M442,2),)</f>
        <v>0</v>
      </c>
      <c r="U442" s="16">
        <f>IFERROR(LARGE($G442:M442,3),)</f>
        <v>0</v>
      </c>
      <c r="V442" s="16">
        <f>IFERROR(LARGE($G442:M442,4),)</f>
        <v>0</v>
      </c>
      <c r="W442" s="16">
        <f>IFERROR(LARGE($G442:M442,5),)</f>
        <v>0</v>
      </c>
      <c r="X442" s="29"/>
    </row>
    <row r="443" spans="1:24" x14ac:dyDescent="0.3">
      <c r="A443" s="11">
        <v>12</v>
      </c>
      <c r="B443" s="11"/>
      <c r="C443" s="11"/>
      <c r="D443" s="11"/>
      <c r="E443" s="1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6">
        <f>IFERROR(LARGE($G443:M443,1),)</f>
        <v>0</v>
      </c>
      <c r="T443" s="16">
        <f>IFERROR(LARGE($G443:M443,2),)</f>
        <v>0</v>
      </c>
      <c r="U443" s="16">
        <f>IFERROR(LARGE($G443:M443,3),)</f>
        <v>0</v>
      </c>
      <c r="V443" s="16">
        <f>IFERROR(LARGE($G443:M443,4),)</f>
        <v>0</v>
      </c>
      <c r="W443" s="16">
        <f>IFERROR(LARGE($G443:M443,5),)</f>
        <v>0</v>
      </c>
      <c r="X443" s="29"/>
    </row>
    <row r="444" spans="1:24" x14ac:dyDescent="0.3">
      <c r="A444" s="11">
        <v>13</v>
      </c>
      <c r="B444" s="11"/>
      <c r="C444" s="11"/>
      <c r="D444" s="11"/>
      <c r="E444" s="1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6">
        <f>IFERROR(LARGE($G444:M444,1),)</f>
        <v>0</v>
      </c>
      <c r="T444" s="16">
        <f>IFERROR(LARGE($G444:M444,2),)</f>
        <v>0</v>
      </c>
      <c r="U444" s="16">
        <f>IFERROR(LARGE($G444:M444,3),)</f>
        <v>0</v>
      </c>
      <c r="V444" s="16">
        <f>IFERROR(LARGE($G444:M444,4),)</f>
        <v>0</v>
      </c>
      <c r="W444" s="16">
        <f>IFERROR(LARGE($G444:M444,5),)</f>
        <v>0</v>
      </c>
      <c r="X444" s="29"/>
    </row>
    <row r="445" spans="1:24" x14ac:dyDescent="0.3">
      <c r="A445" s="11">
        <v>14</v>
      </c>
      <c r="B445" s="11"/>
      <c r="C445" s="11"/>
      <c r="D445" s="11"/>
      <c r="E445" s="1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6">
        <f>IFERROR(LARGE($G445:M445,1),)</f>
        <v>0</v>
      </c>
      <c r="T445" s="16">
        <f>IFERROR(LARGE($G445:M445,2),)</f>
        <v>0</v>
      </c>
      <c r="U445" s="16">
        <f>IFERROR(LARGE($G445:M445,3),)</f>
        <v>0</v>
      </c>
      <c r="V445" s="16">
        <f>IFERROR(LARGE($G445:M445,4),)</f>
        <v>0</v>
      </c>
      <c r="W445" s="16">
        <f>IFERROR(LARGE($G445:M445,5),)</f>
        <v>0</v>
      </c>
      <c r="X445" s="29"/>
    </row>
    <row r="446" spans="1:24" x14ac:dyDescent="0.3">
      <c r="A446" s="11">
        <v>15</v>
      </c>
      <c r="B446" s="11"/>
      <c r="C446" s="11"/>
      <c r="D446" s="11"/>
      <c r="E446" s="1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6">
        <f>IFERROR(LARGE($G446:M446,1),)</f>
        <v>0</v>
      </c>
      <c r="T446" s="16">
        <f>IFERROR(LARGE($G446:M446,2),)</f>
        <v>0</v>
      </c>
      <c r="U446" s="16">
        <f>IFERROR(LARGE($G446:M446,3),)</f>
        <v>0</v>
      </c>
      <c r="V446" s="16">
        <f>IFERROR(LARGE($G446:M446,4),)</f>
        <v>0</v>
      </c>
      <c r="W446" s="16">
        <f>IFERROR(LARGE($G446:M446,5),)</f>
        <v>0</v>
      </c>
      <c r="X446" s="29"/>
    </row>
    <row r="448" spans="1:24" ht="15" customHeight="1" x14ac:dyDescent="0.3">
      <c r="F448" s="87" t="s">
        <v>70</v>
      </c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</row>
    <row r="449" spans="1:25" s="10" customFormat="1" x14ac:dyDescent="0.3">
      <c r="A449" s="2" t="s">
        <v>5</v>
      </c>
      <c r="B449" s="2" t="s">
        <v>92</v>
      </c>
      <c r="C449" s="2" t="s">
        <v>7</v>
      </c>
      <c r="D449" s="2" t="s">
        <v>8</v>
      </c>
      <c r="E449" s="2" t="s">
        <v>9</v>
      </c>
      <c r="F449" s="36" t="str">
        <f t="shared" ref="F449:R449" si="30">F$11</f>
        <v>SJE 26/09</v>
      </c>
      <c r="G449" s="36" t="str">
        <f>G$11</f>
        <v>LEL 3/10</v>
      </c>
      <c r="H449" s="36" t="str">
        <f t="shared" si="30"/>
        <v>MSB 12/10</v>
      </c>
      <c r="I449" s="36" t="str">
        <f t="shared" si="30"/>
        <v>LEL 18/10</v>
      </c>
      <c r="J449" s="36" t="str">
        <f>J$11</f>
        <v>MSB 12/10</v>
      </c>
      <c r="K449" s="36" t="str">
        <f>K$11</f>
        <v>USK 1/11</v>
      </c>
      <c r="L449" s="36">
        <f t="shared" si="30"/>
        <v>0</v>
      </c>
      <c r="M449" s="36">
        <f t="shared" si="30"/>
        <v>0</v>
      </c>
      <c r="N449" s="36">
        <f t="shared" si="30"/>
        <v>0</v>
      </c>
      <c r="O449" s="36">
        <f t="shared" si="30"/>
        <v>0</v>
      </c>
      <c r="P449" s="36">
        <f t="shared" si="30"/>
        <v>0</v>
      </c>
      <c r="Q449" s="36">
        <f t="shared" si="30"/>
        <v>0</v>
      </c>
      <c r="R449" s="36">
        <f t="shared" si="30"/>
        <v>0</v>
      </c>
      <c r="S449" s="37" t="s">
        <v>39</v>
      </c>
      <c r="T449" s="37" t="s">
        <v>40</v>
      </c>
      <c r="U449" s="37" t="s">
        <v>41</v>
      </c>
      <c r="V449" s="37" t="s">
        <v>42</v>
      </c>
      <c r="W449" s="37" t="s">
        <v>43</v>
      </c>
      <c r="X449" s="38" t="s">
        <v>44</v>
      </c>
      <c r="Y449" s="69"/>
    </row>
    <row r="450" spans="1:25" x14ac:dyDescent="0.3">
      <c r="A450" s="11">
        <v>1</v>
      </c>
      <c r="B450" s="11"/>
      <c r="C450" s="11"/>
      <c r="D450" s="11"/>
      <c r="E450" s="11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6">
        <f>IFERROR(LARGE($G450:M450,1),)</f>
        <v>0</v>
      </c>
      <c r="T450" s="16">
        <f>IFERROR(LARGE($G450:M450,2),)</f>
        <v>0</v>
      </c>
      <c r="U450" s="16">
        <f>IFERROR(LARGE($G450:M450,3),)</f>
        <v>0</v>
      </c>
      <c r="V450" s="16">
        <f>IFERROR(LARGE($G450:M450,4),)</f>
        <v>0</v>
      </c>
      <c r="W450" s="16">
        <f>IFERROR(LARGE($G450:M450,5),)</f>
        <v>0</v>
      </c>
      <c r="X450" s="29"/>
    </row>
    <row r="451" spans="1:25" x14ac:dyDescent="0.3">
      <c r="A451" s="11">
        <v>2</v>
      </c>
      <c r="B451" s="11"/>
      <c r="C451" s="11"/>
      <c r="D451" s="11"/>
      <c r="E451" s="1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6">
        <f>IFERROR(LARGE($G451:M451,1),)</f>
        <v>0</v>
      </c>
      <c r="T451" s="16">
        <f>IFERROR(LARGE($G451:M451,2),)</f>
        <v>0</v>
      </c>
      <c r="U451" s="16">
        <f>IFERROR(LARGE($G451:M451,3),)</f>
        <v>0</v>
      </c>
      <c r="V451" s="16">
        <f>IFERROR(LARGE($G451:M451,4),)</f>
        <v>0</v>
      </c>
      <c r="W451" s="16">
        <f>IFERROR(LARGE($G451:M451,5),)</f>
        <v>0</v>
      </c>
      <c r="X451" s="29"/>
    </row>
    <row r="452" spans="1:25" x14ac:dyDescent="0.3">
      <c r="A452" s="11">
        <v>3</v>
      </c>
      <c r="B452" s="11"/>
      <c r="C452" s="11"/>
      <c r="D452" s="11"/>
      <c r="E452" s="1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6">
        <f>IFERROR(LARGE($G452:M452,1),)</f>
        <v>0</v>
      </c>
      <c r="T452" s="16">
        <f>IFERROR(LARGE($G452:M452,2),)</f>
        <v>0</v>
      </c>
      <c r="U452" s="16">
        <f>IFERROR(LARGE($G452:M452,3),)</f>
        <v>0</v>
      </c>
      <c r="V452" s="16">
        <f>IFERROR(LARGE($G452:M452,4),)</f>
        <v>0</v>
      </c>
      <c r="W452" s="16">
        <f>IFERROR(LARGE($G452:M452,5),)</f>
        <v>0</v>
      </c>
      <c r="X452" s="29"/>
    </row>
    <row r="453" spans="1:25" x14ac:dyDescent="0.3">
      <c r="A453" s="11">
        <v>4</v>
      </c>
      <c r="B453" s="11"/>
      <c r="C453" s="11"/>
      <c r="D453" s="11"/>
      <c r="E453" s="1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6">
        <f>IFERROR(LARGE($G453:M453,1),)</f>
        <v>0</v>
      </c>
      <c r="T453" s="16">
        <f>IFERROR(LARGE($G453:M453,2),)</f>
        <v>0</v>
      </c>
      <c r="U453" s="16">
        <f>IFERROR(LARGE($G453:M453,3),)</f>
        <v>0</v>
      </c>
      <c r="V453" s="16">
        <f>IFERROR(LARGE($G453:M453,4),)</f>
        <v>0</v>
      </c>
      <c r="W453" s="16">
        <f>IFERROR(LARGE($G453:M453,5),)</f>
        <v>0</v>
      </c>
      <c r="X453" s="29"/>
    </row>
    <row r="454" spans="1:25" x14ac:dyDescent="0.3">
      <c r="A454" s="11">
        <v>5</v>
      </c>
      <c r="B454" s="11"/>
      <c r="C454" s="11"/>
      <c r="D454" s="11"/>
      <c r="E454" s="1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6">
        <f>IFERROR(LARGE($G454:M454,1),)</f>
        <v>0</v>
      </c>
      <c r="T454" s="16">
        <f>IFERROR(LARGE($G454:M454,2),)</f>
        <v>0</v>
      </c>
      <c r="U454" s="16">
        <f>IFERROR(LARGE($G454:M454,3),)</f>
        <v>0</v>
      </c>
      <c r="V454" s="16">
        <f>IFERROR(LARGE($G454:M454,4),)</f>
        <v>0</v>
      </c>
      <c r="W454" s="16">
        <f>IFERROR(LARGE($G454:M454,5),)</f>
        <v>0</v>
      </c>
      <c r="X454" s="29"/>
    </row>
    <row r="455" spans="1:25" x14ac:dyDescent="0.3">
      <c r="A455" s="11">
        <v>6</v>
      </c>
      <c r="B455" s="11"/>
      <c r="C455" s="11"/>
      <c r="D455" s="11"/>
      <c r="E455" s="1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6">
        <f>IFERROR(LARGE($G455:M455,1),)</f>
        <v>0</v>
      </c>
      <c r="T455" s="16">
        <f>IFERROR(LARGE($G455:M455,2),)</f>
        <v>0</v>
      </c>
      <c r="U455" s="16">
        <f>IFERROR(LARGE($G455:M455,3),)</f>
        <v>0</v>
      </c>
      <c r="V455" s="16">
        <f>IFERROR(LARGE($G455:M455,4),)</f>
        <v>0</v>
      </c>
      <c r="W455" s="16">
        <f>IFERROR(LARGE($G455:M455,5),)</f>
        <v>0</v>
      </c>
      <c r="X455" s="29"/>
    </row>
    <row r="456" spans="1:25" x14ac:dyDescent="0.3">
      <c r="A456" s="11">
        <v>7</v>
      </c>
      <c r="B456" s="11"/>
      <c r="C456" s="11"/>
      <c r="D456" s="11"/>
      <c r="E456" s="1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6">
        <f>IFERROR(LARGE($G456:M456,1),)</f>
        <v>0</v>
      </c>
      <c r="T456" s="16">
        <f>IFERROR(LARGE($G456:M456,2),)</f>
        <v>0</v>
      </c>
      <c r="U456" s="16">
        <f>IFERROR(LARGE($G456:M456,3),)</f>
        <v>0</v>
      </c>
      <c r="V456" s="16">
        <f>IFERROR(LARGE($G456:M456,4),)</f>
        <v>0</v>
      </c>
      <c r="W456" s="16">
        <f>IFERROR(LARGE($G456:M456,5),)</f>
        <v>0</v>
      </c>
      <c r="X456" s="29"/>
    </row>
    <row r="457" spans="1:25" x14ac:dyDescent="0.3">
      <c r="A457" s="11">
        <v>8</v>
      </c>
      <c r="B457" s="11"/>
      <c r="C457" s="11"/>
      <c r="D457" s="11"/>
      <c r="E457" s="1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6">
        <f>IFERROR(LARGE($G457:M457,1),)</f>
        <v>0</v>
      </c>
      <c r="T457" s="16">
        <f>IFERROR(LARGE($G457:M457,2),)</f>
        <v>0</v>
      </c>
      <c r="U457" s="16">
        <f>IFERROR(LARGE($G457:M457,3),)</f>
        <v>0</v>
      </c>
      <c r="V457" s="16">
        <f>IFERROR(LARGE($G457:M457,4),)</f>
        <v>0</v>
      </c>
      <c r="W457" s="16">
        <f>IFERROR(LARGE($G457:M457,5),)</f>
        <v>0</v>
      </c>
      <c r="X457" s="29"/>
    </row>
    <row r="458" spans="1:25" x14ac:dyDescent="0.3">
      <c r="A458" s="11">
        <v>9</v>
      </c>
      <c r="B458" s="11"/>
      <c r="C458" s="11"/>
      <c r="D458" s="11"/>
      <c r="E458" s="1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6">
        <f>IFERROR(LARGE($G458:M458,1),)</f>
        <v>0</v>
      </c>
      <c r="T458" s="16">
        <f>IFERROR(LARGE($G458:M458,2),)</f>
        <v>0</v>
      </c>
      <c r="U458" s="16">
        <f>IFERROR(LARGE($G458:M458,3),)</f>
        <v>0</v>
      </c>
      <c r="V458" s="16">
        <f>IFERROR(LARGE($G458:M458,4),)</f>
        <v>0</v>
      </c>
      <c r="W458" s="16">
        <f>IFERROR(LARGE($G458:M458,5),)</f>
        <v>0</v>
      </c>
      <c r="X458" s="29"/>
    </row>
    <row r="459" spans="1:25" x14ac:dyDescent="0.3">
      <c r="A459" s="11">
        <v>10</v>
      </c>
      <c r="B459" s="11"/>
      <c r="C459" s="11"/>
      <c r="D459" s="11"/>
      <c r="E459" s="1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6">
        <f>IFERROR(LARGE($G459:M459,1),)</f>
        <v>0</v>
      </c>
      <c r="T459" s="16">
        <f>IFERROR(LARGE($G459:M459,2),)</f>
        <v>0</v>
      </c>
      <c r="U459" s="16">
        <f>IFERROR(LARGE($G459:M459,3),)</f>
        <v>0</v>
      </c>
      <c r="V459" s="16">
        <f>IFERROR(LARGE($G459:M459,4),)</f>
        <v>0</v>
      </c>
      <c r="W459" s="16">
        <f>IFERROR(LARGE($G459:M459,5),)</f>
        <v>0</v>
      </c>
      <c r="X459" s="29"/>
    </row>
    <row r="461" spans="1:25" ht="15" customHeight="1" x14ac:dyDescent="0.3">
      <c r="F461" s="87" t="s">
        <v>70</v>
      </c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</row>
    <row r="462" spans="1:25" s="10" customFormat="1" x14ac:dyDescent="0.3">
      <c r="A462" s="2" t="s">
        <v>5</v>
      </c>
      <c r="B462" s="2" t="s">
        <v>64</v>
      </c>
      <c r="C462" s="2" t="s">
        <v>7</v>
      </c>
      <c r="D462" s="2" t="s">
        <v>8</v>
      </c>
      <c r="E462" s="2" t="s">
        <v>9</v>
      </c>
      <c r="F462" s="36" t="str">
        <f t="shared" ref="F462:R462" si="31">F$11</f>
        <v>SJE 26/09</v>
      </c>
      <c r="G462" s="36" t="str">
        <f>G$11</f>
        <v>LEL 3/10</v>
      </c>
      <c r="H462" s="36" t="str">
        <f t="shared" si="31"/>
        <v>MSB 12/10</v>
      </c>
      <c r="I462" s="36" t="str">
        <f t="shared" si="31"/>
        <v>LEL 18/10</v>
      </c>
      <c r="J462" s="36" t="str">
        <f>J$11</f>
        <v>MSB 12/10</v>
      </c>
      <c r="K462" s="36" t="str">
        <f>K$11</f>
        <v>USK 1/11</v>
      </c>
      <c r="L462" s="36">
        <f t="shared" si="31"/>
        <v>0</v>
      </c>
      <c r="M462" s="36">
        <f t="shared" si="31"/>
        <v>0</v>
      </c>
      <c r="N462" s="36">
        <f t="shared" si="31"/>
        <v>0</v>
      </c>
      <c r="O462" s="36">
        <f t="shared" si="31"/>
        <v>0</v>
      </c>
      <c r="P462" s="36">
        <f t="shared" si="31"/>
        <v>0</v>
      </c>
      <c r="Q462" s="36">
        <f t="shared" si="31"/>
        <v>0</v>
      </c>
      <c r="R462" s="36">
        <f t="shared" si="31"/>
        <v>0</v>
      </c>
      <c r="S462" s="37" t="s">
        <v>39</v>
      </c>
      <c r="T462" s="37" t="s">
        <v>40</v>
      </c>
      <c r="U462" s="37" t="s">
        <v>41</v>
      </c>
      <c r="V462" s="37" t="s">
        <v>42</v>
      </c>
      <c r="W462" s="37" t="s">
        <v>43</v>
      </c>
      <c r="X462" s="38" t="s">
        <v>44</v>
      </c>
      <c r="Y462" s="69"/>
    </row>
    <row r="463" spans="1:25" x14ac:dyDescent="0.3">
      <c r="A463" s="11">
        <v>1</v>
      </c>
      <c r="B463" s="11"/>
      <c r="C463" s="11"/>
      <c r="D463" s="11"/>
      <c r="E463" s="1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6">
        <f>IFERROR(LARGE($G463:M463,1),)</f>
        <v>0</v>
      </c>
      <c r="T463" s="16">
        <f>IFERROR(LARGE($G463:M463,2),)</f>
        <v>0</v>
      </c>
      <c r="U463" s="16">
        <f>IFERROR(LARGE($G463:M463,3),)</f>
        <v>0</v>
      </c>
      <c r="V463" s="16">
        <f>IFERROR(LARGE($G463:M463,4),)</f>
        <v>0</v>
      </c>
      <c r="W463" s="16">
        <f>IFERROR(LARGE($G463:M463,5),)</f>
        <v>0</v>
      </c>
      <c r="X463" s="29"/>
    </row>
    <row r="464" spans="1:25" x14ac:dyDescent="0.3">
      <c r="A464" s="11">
        <v>2</v>
      </c>
      <c r="B464" s="11"/>
      <c r="C464" s="11"/>
      <c r="D464" s="11"/>
      <c r="E464" s="1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6">
        <f>IFERROR(LARGE($G464:M464,1),)</f>
        <v>0</v>
      </c>
      <c r="T464" s="16">
        <f>IFERROR(LARGE($G464:M464,2),)</f>
        <v>0</v>
      </c>
      <c r="U464" s="16">
        <f>IFERROR(LARGE($G464:M464,3),)</f>
        <v>0</v>
      </c>
      <c r="V464" s="16">
        <f>IFERROR(LARGE($G464:M464,4),)</f>
        <v>0</v>
      </c>
      <c r="W464" s="16">
        <f>IFERROR(LARGE($G464:M464,5),)</f>
        <v>0</v>
      </c>
      <c r="X464" s="29"/>
    </row>
    <row r="465" spans="1:24" x14ac:dyDescent="0.3">
      <c r="A465" s="11">
        <v>3</v>
      </c>
      <c r="B465" s="11"/>
      <c r="C465" s="11"/>
      <c r="D465" s="11"/>
      <c r="E465" s="1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6">
        <f>IFERROR(LARGE($G465:M465,1),)</f>
        <v>0</v>
      </c>
      <c r="T465" s="16">
        <f>IFERROR(LARGE($G465:M465,2),)</f>
        <v>0</v>
      </c>
      <c r="U465" s="16">
        <f>IFERROR(LARGE($G465:M465,3),)</f>
        <v>0</v>
      </c>
      <c r="V465" s="16">
        <f>IFERROR(LARGE($G465:M465,4),)</f>
        <v>0</v>
      </c>
      <c r="W465" s="16">
        <f>IFERROR(LARGE($G465:M465,5),)</f>
        <v>0</v>
      </c>
      <c r="X465" s="29"/>
    </row>
    <row r="466" spans="1:24" x14ac:dyDescent="0.3">
      <c r="A466" s="11">
        <v>4</v>
      </c>
      <c r="B466" s="11"/>
      <c r="C466" s="11"/>
      <c r="D466" s="11"/>
      <c r="E466" s="1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6">
        <f>IFERROR(LARGE($G466:M466,1),)</f>
        <v>0</v>
      </c>
      <c r="T466" s="16">
        <f>IFERROR(LARGE($G466:M466,2),)</f>
        <v>0</v>
      </c>
      <c r="U466" s="16">
        <f>IFERROR(LARGE($G466:M466,3),)</f>
        <v>0</v>
      </c>
      <c r="V466" s="16">
        <f>IFERROR(LARGE($G466:M466,4),)</f>
        <v>0</v>
      </c>
      <c r="W466" s="16">
        <f>IFERROR(LARGE($G466:M466,5),)</f>
        <v>0</v>
      </c>
      <c r="X466" s="29"/>
    </row>
    <row r="467" spans="1:24" x14ac:dyDescent="0.3">
      <c r="A467" s="11">
        <v>5</v>
      </c>
      <c r="B467" s="11"/>
      <c r="C467" s="11"/>
      <c r="D467" s="11"/>
      <c r="E467" s="1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6">
        <f>IFERROR(LARGE($G467:M467,1),)</f>
        <v>0</v>
      </c>
      <c r="T467" s="16">
        <f>IFERROR(LARGE($G467:M467,2),)</f>
        <v>0</v>
      </c>
      <c r="U467" s="16">
        <f>IFERROR(LARGE($G467:M467,3),)</f>
        <v>0</v>
      </c>
      <c r="V467" s="16">
        <f>IFERROR(LARGE($G467:M467,4),)</f>
        <v>0</v>
      </c>
      <c r="W467" s="16">
        <f>IFERROR(LARGE($G467:M467,5),)</f>
        <v>0</v>
      </c>
      <c r="X467" s="29"/>
    </row>
  </sheetData>
  <mergeCells count="36">
    <mergeCell ref="F287:M287"/>
    <mergeCell ref="A259:X259"/>
    <mergeCell ref="F261:R261"/>
    <mergeCell ref="F274:R274"/>
    <mergeCell ref="F461:R461"/>
    <mergeCell ref="F448:R448"/>
    <mergeCell ref="F300:R300"/>
    <mergeCell ref="F313:R313"/>
    <mergeCell ref="F326:R326"/>
    <mergeCell ref="F339:R339"/>
    <mergeCell ref="F352:R352"/>
    <mergeCell ref="F365:R365"/>
    <mergeCell ref="F386:R386"/>
    <mergeCell ref="F399:R399"/>
    <mergeCell ref="F417:R417"/>
    <mergeCell ref="F430:R430"/>
    <mergeCell ref="G147:R147"/>
    <mergeCell ref="G160:R160"/>
    <mergeCell ref="F186:R186"/>
    <mergeCell ref="F173:R173"/>
    <mergeCell ref="A1:X1"/>
    <mergeCell ref="A8:X8"/>
    <mergeCell ref="G10:R10"/>
    <mergeCell ref="G23:R23"/>
    <mergeCell ref="G36:R36"/>
    <mergeCell ref="G49:R49"/>
    <mergeCell ref="G62:R62"/>
    <mergeCell ref="G75:R75"/>
    <mergeCell ref="G88:R88"/>
    <mergeCell ref="G111:R111"/>
    <mergeCell ref="G124:R124"/>
    <mergeCell ref="F199:R199"/>
    <mergeCell ref="F212:R212"/>
    <mergeCell ref="F225:R225"/>
    <mergeCell ref="F238:R238"/>
    <mergeCell ref="F251:R25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79A6-3410-4A1E-8A00-5086B9585927}">
  <sheetPr>
    <tabColor rgb="FF92D050"/>
  </sheetPr>
  <dimension ref="A1:Y467"/>
  <sheetViews>
    <sheetView zoomScale="115" zoomScaleNormal="115" workbookViewId="0">
      <selection activeCell="B433" sqref="B433"/>
    </sheetView>
  </sheetViews>
  <sheetFormatPr defaultColWidth="8.88671875" defaultRowHeight="14.4" x14ac:dyDescent="0.3"/>
  <cols>
    <col min="1" max="1" width="8.88671875" style="1"/>
    <col min="2" max="2" width="27.44140625" style="1" bestFit="1" customWidth="1"/>
    <col min="3" max="3" width="13.6640625" style="1" bestFit="1" customWidth="1"/>
    <col min="4" max="11" width="8.88671875" style="1"/>
    <col min="12" max="12" width="8.21875" style="1" customWidth="1"/>
    <col min="13" max="16" width="8.88671875" style="1"/>
    <col min="17" max="17" width="5.6640625" style="1" customWidth="1"/>
    <col min="18" max="23" width="8.88671875" style="1"/>
    <col min="24" max="24" width="13.44140625" style="68" customWidth="1"/>
    <col min="25" max="16384" width="8.88671875" style="1"/>
  </cols>
  <sheetData>
    <row r="1" spans="1:24" ht="46.5" customHeight="1" x14ac:dyDescent="0.3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1"/>
    </row>
    <row r="3" spans="1:24" x14ac:dyDescent="0.3">
      <c r="B3" s="34"/>
    </row>
    <row r="4" spans="1:24" x14ac:dyDescent="0.3">
      <c r="B4" s="34"/>
    </row>
    <row r="5" spans="1:24" ht="25.8" x14ac:dyDescent="0.3">
      <c r="B5" s="10" t="s">
        <v>0</v>
      </c>
      <c r="C5" s="59" t="s">
        <v>146</v>
      </c>
    </row>
    <row r="6" spans="1:24" x14ac:dyDescent="0.3">
      <c r="B6" s="10" t="s">
        <v>68</v>
      </c>
      <c r="C6" s="1" t="s">
        <v>144</v>
      </c>
      <c r="D6" s="1" t="s">
        <v>150</v>
      </c>
      <c r="E6" s="1" t="s">
        <v>374</v>
      </c>
    </row>
    <row r="8" spans="1:24" ht="36" customHeight="1" x14ac:dyDescent="0.3">
      <c r="A8" s="81" t="s">
        <v>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10" spans="1:24" x14ac:dyDescent="0.3">
      <c r="F10" s="80" t="s">
        <v>70</v>
      </c>
      <c r="G10" s="80"/>
      <c r="H10" s="80"/>
      <c r="I10" s="80"/>
      <c r="J10" s="80"/>
      <c r="K10" s="80"/>
      <c r="L10" s="80"/>
      <c r="M10" s="70"/>
      <c r="N10" s="70"/>
      <c r="O10" s="70"/>
      <c r="P10" s="70"/>
      <c r="Q10" s="70"/>
      <c r="X10" s="68" t="s">
        <v>162</v>
      </c>
    </row>
    <row r="11" spans="1:24" s="10" customFormat="1" x14ac:dyDescent="0.3">
      <c r="A11" s="2" t="s">
        <v>5</v>
      </c>
      <c r="B11" s="2" t="s">
        <v>63</v>
      </c>
      <c r="C11" s="2" t="s">
        <v>7</v>
      </c>
      <c r="D11" s="2" t="s">
        <v>8</v>
      </c>
      <c r="E11" s="2" t="s">
        <v>9</v>
      </c>
      <c r="F11" s="65" t="s">
        <v>209</v>
      </c>
      <c r="G11" s="36" t="s">
        <v>396</v>
      </c>
      <c r="H11" s="36" t="s">
        <v>355</v>
      </c>
      <c r="I11" s="36" t="s">
        <v>380</v>
      </c>
      <c r="J11" s="36" t="s">
        <v>444</v>
      </c>
      <c r="K11" s="36" t="s">
        <v>473</v>
      </c>
      <c r="L11" s="36"/>
      <c r="M11" s="36"/>
      <c r="N11" s="36"/>
      <c r="O11" s="36"/>
      <c r="P11" s="36"/>
      <c r="Q11" s="36"/>
      <c r="R11" s="37" t="s">
        <v>39</v>
      </c>
      <c r="S11" s="37" t="s">
        <v>40</v>
      </c>
      <c r="T11" s="37" t="s">
        <v>41</v>
      </c>
      <c r="U11" s="37" t="s">
        <v>42</v>
      </c>
      <c r="V11" s="37" t="s">
        <v>43</v>
      </c>
      <c r="W11" s="38" t="s">
        <v>44</v>
      </c>
      <c r="X11" s="69"/>
    </row>
    <row r="12" spans="1:24" x14ac:dyDescent="0.3">
      <c r="A12" s="11">
        <v>1</v>
      </c>
      <c r="B12" s="11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6">
        <f>IFERROR(LARGE($F12:L12,1),)</f>
        <v>0</v>
      </c>
      <c r="S12" s="16">
        <f>IFERROR(LARGE($F12:L12,2),)</f>
        <v>0</v>
      </c>
      <c r="T12" s="16">
        <f>IFERROR(LARGE($F12:L12,3),)</f>
        <v>0</v>
      </c>
      <c r="U12" s="16">
        <f>IFERROR(LARGE($F12:L12,4),)</f>
        <v>0</v>
      </c>
      <c r="V12" s="16">
        <f>IFERROR(LARGE($F12:L12,5),)</f>
        <v>0</v>
      </c>
      <c r="W12" s="29"/>
    </row>
    <row r="13" spans="1:24" x14ac:dyDescent="0.3">
      <c r="A13" s="11">
        <v>2</v>
      </c>
      <c r="B13" s="11"/>
      <c r="C13" s="11"/>
      <c r="D13" s="11"/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6">
        <f>IFERROR(LARGE($F13:L13,1),)</f>
        <v>0</v>
      </c>
      <c r="S13" s="16">
        <f>IFERROR(LARGE($F13:L13,2),)</f>
        <v>0</v>
      </c>
      <c r="T13" s="16">
        <f>IFERROR(LARGE($F13:L13,3),)</f>
        <v>0</v>
      </c>
      <c r="U13" s="16">
        <f>IFERROR(LARGE($F13:L13,4),)</f>
        <v>0</v>
      </c>
      <c r="V13" s="16">
        <f>IFERROR(LARGE($F13:L13,5),)</f>
        <v>0</v>
      </c>
      <c r="W13" s="29"/>
    </row>
    <row r="14" spans="1:24" x14ac:dyDescent="0.3">
      <c r="A14" s="11">
        <v>3</v>
      </c>
      <c r="B14" s="11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6">
        <f>IFERROR(LARGE($F14:L14,1),)</f>
        <v>0</v>
      </c>
      <c r="S14" s="16">
        <f>IFERROR(LARGE($F14:L14,2),)</f>
        <v>0</v>
      </c>
      <c r="T14" s="16">
        <f>IFERROR(LARGE($F14:L14,3),)</f>
        <v>0</v>
      </c>
      <c r="U14" s="16">
        <f>IFERROR(LARGE($F14:L14,4),)</f>
        <v>0</v>
      </c>
      <c r="V14" s="16">
        <f>IFERROR(LARGE($F14:L14,5),)</f>
        <v>0</v>
      </c>
      <c r="W14" s="29"/>
    </row>
    <row r="15" spans="1:24" x14ac:dyDescent="0.3">
      <c r="A15" s="11">
        <v>4</v>
      </c>
      <c r="B15" s="11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6">
        <f>IFERROR(LARGE($F15:L15,1),)</f>
        <v>0</v>
      </c>
      <c r="S15" s="16">
        <f>IFERROR(LARGE($F15:L15,2),)</f>
        <v>0</v>
      </c>
      <c r="T15" s="16">
        <f>IFERROR(LARGE($F15:L15,3),)</f>
        <v>0</v>
      </c>
      <c r="U15" s="16">
        <f>IFERROR(LARGE($F15:L15,4),)</f>
        <v>0</v>
      </c>
      <c r="V15" s="16">
        <f>IFERROR(LARGE($F15:L15,5),)</f>
        <v>0</v>
      </c>
      <c r="W15" s="29"/>
    </row>
    <row r="16" spans="1:24" x14ac:dyDescent="0.3">
      <c r="A16" s="11">
        <v>5</v>
      </c>
      <c r="B16" s="11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6">
        <f>IFERROR(LARGE($F16:L16,1),)</f>
        <v>0</v>
      </c>
      <c r="S16" s="16">
        <f>IFERROR(LARGE($F16:L16,2),)</f>
        <v>0</v>
      </c>
      <c r="T16" s="16">
        <f>IFERROR(LARGE($F16:L16,3),)</f>
        <v>0</v>
      </c>
      <c r="U16" s="16">
        <f>IFERROR(LARGE($F16:L16,4),)</f>
        <v>0</v>
      </c>
      <c r="V16" s="16">
        <f>IFERROR(LARGE($F16:L16,5),)</f>
        <v>0</v>
      </c>
      <c r="W16" s="29"/>
    </row>
    <row r="17" spans="1:24" x14ac:dyDescent="0.3">
      <c r="A17" s="11">
        <v>6</v>
      </c>
      <c r="B17" s="11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6">
        <f>IFERROR(LARGE($F17:L17,1),)</f>
        <v>0</v>
      </c>
      <c r="S17" s="16">
        <f>IFERROR(LARGE($F17:L17,2),)</f>
        <v>0</v>
      </c>
      <c r="T17" s="16">
        <f>IFERROR(LARGE($F17:L17,3),)</f>
        <v>0</v>
      </c>
      <c r="U17" s="16">
        <f>IFERROR(LARGE($F17:L17,4),)</f>
        <v>0</v>
      </c>
      <c r="V17" s="16">
        <f>IFERROR(LARGE($F17:L17,5),)</f>
        <v>0</v>
      </c>
      <c r="W17" s="29"/>
    </row>
    <row r="18" spans="1:24" x14ac:dyDescent="0.3">
      <c r="A18" s="11">
        <v>7</v>
      </c>
      <c r="B18" s="11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6">
        <f>IFERROR(LARGE($F18:L18,1),)</f>
        <v>0</v>
      </c>
      <c r="S18" s="16">
        <f>IFERROR(LARGE($F18:L18,2),)</f>
        <v>0</v>
      </c>
      <c r="T18" s="16">
        <f>IFERROR(LARGE($F18:L18,3),)</f>
        <v>0</v>
      </c>
      <c r="U18" s="16">
        <f>IFERROR(LARGE($F18:L18,4),)</f>
        <v>0</v>
      </c>
      <c r="V18" s="16">
        <f>IFERROR(LARGE($F18:L18,5),)</f>
        <v>0</v>
      </c>
      <c r="W18" s="29"/>
    </row>
    <row r="19" spans="1:24" x14ac:dyDescent="0.3">
      <c r="A19" s="11">
        <v>8</v>
      </c>
      <c r="B19" s="11"/>
      <c r="C19" s="11"/>
      <c r="D19" s="11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6">
        <f>IFERROR(LARGE($F19:L19,1),)</f>
        <v>0</v>
      </c>
      <c r="S19" s="16">
        <f>IFERROR(LARGE($F19:L19,2),)</f>
        <v>0</v>
      </c>
      <c r="T19" s="16">
        <f>IFERROR(LARGE($F19:L19,3),)</f>
        <v>0</v>
      </c>
      <c r="U19" s="16">
        <f>IFERROR(LARGE($F19:L19,4),)</f>
        <v>0</v>
      </c>
      <c r="V19" s="16">
        <f>IFERROR(LARGE($F19:L19,5),)</f>
        <v>0</v>
      </c>
      <c r="W19" s="29"/>
    </row>
    <row r="20" spans="1:24" x14ac:dyDescent="0.3">
      <c r="A20" s="11">
        <v>9</v>
      </c>
      <c r="B20" s="11"/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6">
        <f>IFERROR(LARGE($F20:L20,1),)</f>
        <v>0</v>
      </c>
      <c r="S20" s="16">
        <f>IFERROR(LARGE($F20:L20,2),)</f>
        <v>0</v>
      </c>
      <c r="T20" s="16">
        <f>IFERROR(LARGE($F20:L20,3),)</f>
        <v>0</v>
      </c>
      <c r="U20" s="16">
        <f>IFERROR(LARGE($F20:L20,4),)</f>
        <v>0</v>
      </c>
      <c r="V20" s="16">
        <f>IFERROR(LARGE($F20:L20,5),)</f>
        <v>0</v>
      </c>
      <c r="W20" s="29"/>
    </row>
    <row r="21" spans="1:24" x14ac:dyDescent="0.3">
      <c r="A21" s="11">
        <v>10</v>
      </c>
      <c r="B21" s="11"/>
      <c r="C21" s="11"/>
      <c r="D21" s="11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6">
        <f>IFERROR(LARGE($F21:L21,1),)</f>
        <v>0</v>
      </c>
      <c r="S21" s="16">
        <f>IFERROR(LARGE($F21:L21,2),)</f>
        <v>0</v>
      </c>
      <c r="T21" s="16">
        <f>IFERROR(LARGE($F21:L21,3),)</f>
        <v>0</v>
      </c>
      <c r="U21" s="16">
        <f>IFERROR(LARGE($F21:L21,4),)</f>
        <v>0</v>
      </c>
      <c r="V21" s="16">
        <f>IFERROR(LARGE($F21:L21,5),)</f>
        <v>0</v>
      </c>
      <c r="W21" s="29"/>
    </row>
    <row r="23" spans="1:24" ht="15" customHeight="1" x14ac:dyDescent="0.3">
      <c r="F23" s="80" t="s">
        <v>70</v>
      </c>
      <c r="G23" s="80"/>
      <c r="H23" s="80"/>
      <c r="I23" s="80"/>
      <c r="J23" s="80"/>
      <c r="K23" s="80"/>
      <c r="L23" s="80"/>
      <c r="M23" s="70"/>
      <c r="N23" s="70"/>
      <c r="O23" s="70"/>
      <c r="P23" s="70"/>
      <c r="Q23" s="70"/>
    </row>
    <row r="24" spans="1:24" s="10" customFormat="1" x14ac:dyDescent="0.3">
      <c r="A24" s="2" t="s">
        <v>5</v>
      </c>
      <c r="B24" s="2" t="s">
        <v>54</v>
      </c>
      <c r="C24" s="2" t="s">
        <v>7</v>
      </c>
      <c r="D24" s="2" t="s">
        <v>8</v>
      </c>
      <c r="E24" s="2" t="s">
        <v>9</v>
      </c>
      <c r="F24" s="36" t="str">
        <f>F$11</f>
        <v>LEL 3/10</v>
      </c>
      <c r="G24" s="36" t="str">
        <f t="shared" ref="G24:Q24" si="0">G$11</f>
        <v>MSB 12/10</v>
      </c>
      <c r="H24" s="36" t="str">
        <f t="shared" si="0"/>
        <v>EHV 25/10</v>
      </c>
      <c r="I24" s="36" t="str">
        <f t="shared" si="0"/>
        <v>USK 1/11</v>
      </c>
      <c r="J24" s="36" t="str">
        <f t="shared" si="0"/>
        <v>NSS 1/11</v>
      </c>
      <c r="K24" s="36" t="str">
        <f t="shared" si="0"/>
        <v>DAE 2/11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7" t="s">
        <v>39</v>
      </c>
      <c r="S24" s="37" t="s">
        <v>40</v>
      </c>
      <c r="T24" s="37" t="s">
        <v>41</v>
      </c>
      <c r="U24" s="37" t="s">
        <v>42</v>
      </c>
      <c r="V24" s="37" t="s">
        <v>43</v>
      </c>
      <c r="W24" s="38" t="s">
        <v>44</v>
      </c>
      <c r="X24" s="69"/>
    </row>
    <row r="25" spans="1:24" x14ac:dyDescent="0.3">
      <c r="A25" s="11">
        <v>1</v>
      </c>
      <c r="B25" s="11"/>
      <c r="C25" s="11"/>
      <c r="D25" s="11"/>
      <c r="E25" s="11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6">
        <f>IFERROR(LARGE($F25:L25,1),)</f>
        <v>0</v>
      </c>
      <c r="S25" s="16">
        <f>IFERROR(LARGE($F25:L25,2),)</f>
        <v>0</v>
      </c>
      <c r="T25" s="16">
        <f>IFERROR(LARGE($F25:L25,3),)</f>
        <v>0</v>
      </c>
      <c r="U25" s="16">
        <f>IFERROR(LARGE($F25:L25,4),)</f>
        <v>0</v>
      </c>
      <c r="V25" s="16">
        <f>IFERROR(LARGE($F25:L25,5),)</f>
        <v>0</v>
      </c>
      <c r="W25" s="29"/>
    </row>
    <row r="26" spans="1:24" x14ac:dyDescent="0.3">
      <c r="A26" s="11">
        <v>2</v>
      </c>
      <c r="B26" s="11"/>
      <c r="C26" s="11"/>
      <c r="D26" s="11"/>
      <c r="E26" s="1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6">
        <f>IFERROR(LARGE($F26:L26,1),)</f>
        <v>0</v>
      </c>
      <c r="S26" s="16">
        <f>IFERROR(LARGE($F26:L26,2),)</f>
        <v>0</v>
      </c>
      <c r="T26" s="16">
        <f>IFERROR(LARGE($F26:L26,3),)</f>
        <v>0</v>
      </c>
      <c r="U26" s="16">
        <f>IFERROR(LARGE($F26:L26,4),)</f>
        <v>0</v>
      </c>
      <c r="V26" s="16">
        <f>IFERROR(LARGE($F26:L26,5),)</f>
        <v>0</v>
      </c>
      <c r="W26" s="29"/>
    </row>
    <row r="27" spans="1:24" x14ac:dyDescent="0.3">
      <c r="A27" s="11">
        <v>3</v>
      </c>
      <c r="B27" s="11"/>
      <c r="C27" s="11"/>
      <c r="D27" s="11"/>
      <c r="E27" s="1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6">
        <f>IFERROR(LARGE($F27:L27,1),)</f>
        <v>0</v>
      </c>
      <c r="S27" s="16">
        <f>IFERROR(LARGE($F27:L27,2),)</f>
        <v>0</v>
      </c>
      <c r="T27" s="16">
        <f>IFERROR(LARGE($F27:L27,3),)</f>
        <v>0</v>
      </c>
      <c r="U27" s="16">
        <f>IFERROR(LARGE($F27:L27,4),)</f>
        <v>0</v>
      </c>
      <c r="V27" s="16">
        <f>IFERROR(LARGE($F27:L27,5),)</f>
        <v>0</v>
      </c>
      <c r="W27" s="29"/>
    </row>
    <row r="28" spans="1:24" x14ac:dyDescent="0.3">
      <c r="A28" s="11">
        <v>4</v>
      </c>
      <c r="B28" s="11"/>
      <c r="C28" s="11"/>
      <c r="D28" s="11"/>
      <c r="E28" s="1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6">
        <f>IFERROR(LARGE($F28:L28,1),)</f>
        <v>0</v>
      </c>
      <c r="S28" s="16">
        <f>IFERROR(LARGE($F28:L28,2),)</f>
        <v>0</v>
      </c>
      <c r="T28" s="16">
        <f>IFERROR(LARGE($F28:L28,3),)</f>
        <v>0</v>
      </c>
      <c r="U28" s="16">
        <f>IFERROR(LARGE($F28:L28,4),)</f>
        <v>0</v>
      </c>
      <c r="V28" s="16">
        <f>IFERROR(LARGE($F28:L28,5),)</f>
        <v>0</v>
      </c>
      <c r="W28" s="29"/>
    </row>
    <row r="29" spans="1:24" x14ac:dyDescent="0.3">
      <c r="A29" s="11">
        <v>5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>
        <f>IFERROR(LARGE($F29:L29,1),)</f>
        <v>0</v>
      </c>
      <c r="S29" s="16">
        <f>IFERROR(LARGE($F29:L29,2),)</f>
        <v>0</v>
      </c>
      <c r="T29" s="16">
        <f>IFERROR(LARGE($F29:L29,3),)</f>
        <v>0</v>
      </c>
      <c r="U29" s="16">
        <f>IFERROR(LARGE($F29:L29,4),)</f>
        <v>0</v>
      </c>
      <c r="V29" s="16">
        <f>IFERROR(LARGE($F29:L29,5),)</f>
        <v>0</v>
      </c>
      <c r="W29" s="29"/>
    </row>
    <row r="30" spans="1:24" x14ac:dyDescent="0.3">
      <c r="A30" s="11">
        <v>6</v>
      </c>
      <c r="B30" s="11"/>
      <c r="C30" s="11"/>
      <c r="D30" s="11"/>
      <c r="E30" s="1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6">
        <f>IFERROR(LARGE($F30:L30,1),)</f>
        <v>0</v>
      </c>
      <c r="S30" s="16">
        <f>IFERROR(LARGE($F30:L30,2),)</f>
        <v>0</v>
      </c>
      <c r="T30" s="16">
        <f>IFERROR(LARGE($F30:L30,3),)</f>
        <v>0</v>
      </c>
      <c r="U30" s="16">
        <f>IFERROR(LARGE($F30:L30,4),)</f>
        <v>0</v>
      </c>
      <c r="V30" s="16">
        <f>IFERROR(LARGE($F30:L30,5),)</f>
        <v>0</v>
      </c>
      <c r="W30" s="29"/>
    </row>
    <row r="31" spans="1:24" x14ac:dyDescent="0.3">
      <c r="A31" s="11">
        <v>7</v>
      </c>
      <c r="B31" s="11"/>
      <c r="C31" s="11"/>
      <c r="D31" s="11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6">
        <f>IFERROR(LARGE($F31:L31,1),)</f>
        <v>0</v>
      </c>
      <c r="S31" s="16">
        <f>IFERROR(LARGE($F31:L31,2),)</f>
        <v>0</v>
      </c>
      <c r="T31" s="16">
        <f>IFERROR(LARGE($F31:L31,3),)</f>
        <v>0</v>
      </c>
      <c r="U31" s="16">
        <f>IFERROR(LARGE($F31:L31,4),)</f>
        <v>0</v>
      </c>
      <c r="V31" s="16">
        <f>IFERROR(LARGE($F31:L31,5),)</f>
        <v>0</v>
      </c>
      <c r="W31" s="29"/>
    </row>
    <row r="32" spans="1:24" x14ac:dyDescent="0.3">
      <c r="A32" s="11">
        <v>8</v>
      </c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>
        <f>IFERROR(LARGE($F32:L32,1),)</f>
        <v>0</v>
      </c>
      <c r="S32" s="16">
        <f>IFERROR(LARGE($F32:L32,2),)</f>
        <v>0</v>
      </c>
      <c r="T32" s="16">
        <f>IFERROR(LARGE($F32:L32,3),)</f>
        <v>0</v>
      </c>
      <c r="U32" s="16">
        <f>IFERROR(LARGE($F32:L32,4),)</f>
        <v>0</v>
      </c>
      <c r="V32" s="16">
        <f>IFERROR(LARGE($F32:L32,5),)</f>
        <v>0</v>
      </c>
      <c r="W32" s="29"/>
    </row>
    <row r="33" spans="1:24" x14ac:dyDescent="0.3">
      <c r="A33" s="11">
        <v>9</v>
      </c>
      <c r="B33" s="11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>
        <f>IFERROR(LARGE($F33:L33,1),)</f>
        <v>0</v>
      </c>
      <c r="S33" s="16">
        <f>IFERROR(LARGE($F33:L33,2),)</f>
        <v>0</v>
      </c>
      <c r="T33" s="16">
        <f>IFERROR(LARGE($F33:L33,3),)</f>
        <v>0</v>
      </c>
      <c r="U33" s="16">
        <f>IFERROR(LARGE($F33:L33,4),)</f>
        <v>0</v>
      </c>
      <c r="V33" s="16">
        <f>IFERROR(LARGE($F33:L33,5),)</f>
        <v>0</v>
      </c>
      <c r="W33" s="29"/>
    </row>
    <row r="34" spans="1:24" x14ac:dyDescent="0.3">
      <c r="A34" s="11">
        <v>10</v>
      </c>
      <c r="B34" s="11"/>
      <c r="C34" s="11"/>
      <c r="D34" s="11"/>
      <c r="E34" s="1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6">
        <f>IFERROR(LARGE($F34:L34,1),)</f>
        <v>0</v>
      </c>
      <c r="S34" s="16">
        <f>IFERROR(LARGE($F34:L34,2),)</f>
        <v>0</v>
      </c>
      <c r="T34" s="16">
        <f>IFERROR(LARGE($F34:L34,3),)</f>
        <v>0</v>
      </c>
      <c r="U34" s="16">
        <f>IFERROR(LARGE($F34:L34,4),)</f>
        <v>0</v>
      </c>
      <c r="V34" s="16">
        <f>IFERROR(LARGE($F34:L34,5),)</f>
        <v>0</v>
      </c>
      <c r="W34" s="29"/>
    </row>
    <row r="36" spans="1:24" ht="15" customHeight="1" x14ac:dyDescent="0.3">
      <c r="F36" s="80" t="s">
        <v>70</v>
      </c>
      <c r="G36" s="80"/>
      <c r="H36" s="80"/>
      <c r="I36" s="80"/>
      <c r="J36" s="80"/>
      <c r="K36" s="80"/>
      <c r="L36" s="80"/>
      <c r="M36" s="70"/>
      <c r="N36" s="70"/>
      <c r="O36" s="70"/>
      <c r="P36" s="70"/>
      <c r="Q36" s="70"/>
    </row>
    <row r="37" spans="1:24" s="10" customFormat="1" x14ac:dyDescent="0.3">
      <c r="A37" s="2" t="s">
        <v>5</v>
      </c>
      <c r="B37" s="2" t="s">
        <v>53</v>
      </c>
      <c r="C37" s="2" t="s">
        <v>7</v>
      </c>
      <c r="D37" s="2" t="s">
        <v>8</v>
      </c>
      <c r="E37" s="2" t="s">
        <v>9</v>
      </c>
      <c r="F37" s="36" t="str">
        <f>F$11</f>
        <v>LEL 3/10</v>
      </c>
      <c r="G37" s="36" t="str">
        <f t="shared" ref="G37:Q37" si="1">G$11</f>
        <v>MSB 12/10</v>
      </c>
      <c r="H37" s="36" t="str">
        <f t="shared" si="1"/>
        <v>EHV 25/10</v>
      </c>
      <c r="I37" s="36" t="str">
        <f t="shared" si="1"/>
        <v>USK 1/11</v>
      </c>
      <c r="J37" s="36" t="str">
        <f t="shared" si="1"/>
        <v>NSS 1/11</v>
      </c>
      <c r="K37" s="36" t="str">
        <f t="shared" si="1"/>
        <v>DAE 2/11</v>
      </c>
      <c r="L37" s="36">
        <f t="shared" si="1"/>
        <v>0</v>
      </c>
      <c r="M37" s="36">
        <f t="shared" si="1"/>
        <v>0</v>
      </c>
      <c r="N37" s="36">
        <f t="shared" si="1"/>
        <v>0</v>
      </c>
      <c r="O37" s="36">
        <f t="shared" si="1"/>
        <v>0</v>
      </c>
      <c r="P37" s="36">
        <f t="shared" si="1"/>
        <v>0</v>
      </c>
      <c r="Q37" s="36">
        <f t="shared" si="1"/>
        <v>0</v>
      </c>
      <c r="R37" s="37" t="s">
        <v>39</v>
      </c>
      <c r="S37" s="37" t="s">
        <v>40</v>
      </c>
      <c r="T37" s="37" t="s">
        <v>41</v>
      </c>
      <c r="U37" s="37" t="s">
        <v>42</v>
      </c>
      <c r="V37" s="37" t="s">
        <v>43</v>
      </c>
      <c r="W37" s="38" t="s">
        <v>44</v>
      </c>
      <c r="X37" s="69"/>
    </row>
    <row r="38" spans="1:24" x14ac:dyDescent="0.3">
      <c r="A38" s="11">
        <v>1</v>
      </c>
      <c r="B38" s="11"/>
      <c r="C38" s="11"/>
      <c r="D38" s="11"/>
      <c r="E38" s="1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6">
        <f>IFERROR(LARGE($F38:L38,1),)</f>
        <v>0</v>
      </c>
      <c r="S38" s="16">
        <f>IFERROR(LARGE($F38:L38,2),)</f>
        <v>0</v>
      </c>
      <c r="T38" s="16">
        <f>IFERROR(LARGE($F38:L38,3),)</f>
        <v>0</v>
      </c>
      <c r="U38" s="16">
        <f>IFERROR(LARGE($F38:L38,4),)</f>
        <v>0</v>
      </c>
      <c r="V38" s="16">
        <f>IFERROR(LARGE($F38:L38,5),)</f>
        <v>0</v>
      </c>
      <c r="W38" s="29"/>
    </row>
    <row r="39" spans="1:24" x14ac:dyDescent="0.3">
      <c r="A39" s="11">
        <v>2</v>
      </c>
      <c r="B39" s="11"/>
      <c r="C39" s="11"/>
      <c r="D39" s="11"/>
      <c r="E39" s="1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6">
        <f>IFERROR(LARGE($F39:L39,1),)</f>
        <v>0</v>
      </c>
      <c r="S39" s="16">
        <f>IFERROR(LARGE($F39:L39,2),)</f>
        <v>0</v>
      </c>
      <c r="T39" s="16">
        <f>IFERROR(LARGE($F39:L39,3),)</f>
        <v>0</v>
      </c>
      <c r="U39" s="16">
        <f>IFERROR(LARGE($F39:L39,4),)</f>
        <v>0</v>
      </c>
      <c r="V39" s="16">
        <f>IFERROR(LARGE($F39:L39,5),)</f>
        <v>0</v>
      </c>
      <c r="W39" s="29"/>
    </row>
    <row r="40" spans="1:24" x14ac:dyDescent="0.3">
      <c r="A40" s="11">
        <v>3</v>
      </c>
      <c r="B40" s="11"/>
      <c r="C40" s="11"/>
      <c r="D40" s="11"/>
      <c r="E40" s="1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6">
        <f>IFERROR(LARGE($F40:L40,1),)</f>
        <v>0</v>
      </c>
      <c r="S40" s="16">
        <f>IFERROR(LARGE($F40:L40,2),)</f>
        <v>0</v>
      </c>
      <c r="T40" s="16">
        <f>IFERROR(LARGE($F40:L40,3),)</f>
        <v>0</v>
      </c>
      <c r="U40" s="16">
        <f>IFERROR(LARGE($F40:L40,4),)</f>
        <v>0</v>
      </c>
      <c r="V40" s="16">
        <f>IFERROR(LARGE($F40:L40,5),)</f>
        <v>0</v>
      </c>
      <c r="W40" s="29"/>
    </row>
    <row r="41" spans="1:24" x14ac:dyDescent="0.3">
      <c r="A41" s="11">
        <v>4</v>
      </c>
      <c r="B41" s="11"/>
      <c r="C41" s="11"/>
      <c r="D41" s="11"/>
      <c r="E41" s="1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6">
        <f>IFERROR(LARGE($F41:L41,1),)</f>
        <v>0</v>
      </c>
      <c r="S41" s="16">
        <f>IFERROR(LARGE($F41:L41,2),)</f>
        <v>0</v>
      </c>
      <c r="T41" s="16">
        <f>IFERROR(LARGE($F41:L41,3),)</f>
        <v>0</v>
      </c>
      <c r="U41" s="16">
        <f>IFERROR(LARGE($F41:L41,4),)</f>
        <v>0</v>
      </c>
      <c r="V41" s="16">
        <f>IFERROR(LARGE($F41:L41,5),)</f>
        <v>0</v>
      </c>
      <c r="W41" s="29"/>
    </row>
    <row r="42" spans="1:24" x14ac:dyDescent="0.3">
      <c r="A42" s="11">
        <v>5</v>
      </c>
      <c r="B42" s="11"/>
      <c r="C42" s="11"/>
      <c r="D42" s="11"/>
      <c r="E42" s="1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6">
        <f>IFERROR(LARGE($F42:L42,1),)</f>
        <v>0</v>
      </c>
      <c r="S42" s="16">
        <f>IFERROR(LARGE($F42:L42,2),)</f>
        <v>0</v>
      </c>
      <c r="T42" s="16">
        <f>IFERROR(LARGE($F42:L42,3),)</f>
        <v>0</v>
      </c>
      <c r="U42" s="16">
        <f>IFERROR(LARGE($F42:L42,4),)</f>
        <v>0</v>
      </c>
      <c r="V42" s="16">
        <f>IFERROR(LARGE($F42:L42,5),)</f>
        <v>0</v>
      </c>
      <c r="W42" s="29"/>
    </row>
    <row r="43" spans="1:24" x14ac:dyDescent="0.3">
      <c r="A43" s="11">
        <v>6</v>
      </c>
      <c r="B43" s="11"/>
      <c r="C43" s="11"/>
      <c r="D43" s="11"/>
      <c r="E43" s="1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6">
        <f>IFERROR(LARGE($F43:L43,1),)</f>
        <v>0</v>
      </c>
      <c r="S43" s="16">
        <f>IFERROR(LARGE($F43:L43,2),)</f>
        <v>0</v>
      </c>
      <c r="T43" s="16">
        <f>IFERROR(LARGE($F43:L43,3),)</f>
        <v>0</v>
      </c>
      <c r="U43" s="16">
        <f>IFERROR(LARGE($F43:L43,4),)</f>
        <v>0</v>
      </c>
      <c r="V43" s="16">
        <f>IFERROR(LARGE($F43:L43,5),)</f>
        <v>0</v>
      </c>
      <c r="W43" s="29"/>
    </row>
    <row r="44" spans="1:24" x14ac:dyDescent="0.3">
      <c r="A44" s="11">
        <v>7</v>
      </c>
      <c r="B44" s="11"/>
      <c r="C44" s="11"/>
      <c r="D44" s="11"/>
      <c r="E44" s="1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6">
        <f>IFERROR(LARGE($F44:L44,1),)</f>
        <v>0</v>
      </c>
      <c r="S44" s="16">
        <f>IFERROR(LARGE($F44:L44,2),)</f>
        <v>0</v>
      </c>
      <c r="T44" s="16">
        <f>IFERROR(LARGE($F44:L44,3),)</f>
        <v>0</v>
      </c>
      <c r="U44" s="16">
        <f>IFERROR(LARGE($F44:L44,4),)</f>
        <v>0</v>
      </c>
      <c r="V44" s="16">
        <f>IFERROR(LARGE($F44:L44,5),)</f>
        <v>0</v>
      </c>
      <c r="W44" s="29"/>
    </row>
    <row r="45" spans="1:24" x14ac:dyDescent="0.3">
      <c r="A45" s="11">
        <v>8</v>
      </c>
      <c r="B45" s="11"/>
      <c r="C45" s="11"/>
      <c r="D45" s="11"/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6">
        <f>IFERROR(LARGE($F45:L45,1),)</f>
        <v>0</v>
      </c>
      <c r="S45" s="16">
        <f>IFERROR(LARGE($F45:L45,2),)</f>
        <v>0</v>
      </c>
      <c r="T45" s="16">
        <f>IFERROR(LARGE($F45:L45,3),)</f>
        <v>0</v>
      </c>
      <c r="U45" s="16">
        <f>IFERROR(LARGE($F45:L45,4),)</f>
        <v>0</v>
      </c>
      <c r="V45" s="16">
        <f>IFERROR(LARGE($F45:L45,5),)</f>
        <v>0</v>
      </c>
      <c r="W45" s="29"/>
    </row>
    <row r="46" spans="1:24" x14ac:dyDescent="0.3">
      <c r="A46" s="11">
        <v>9</v>
      </c>
      <c r="B46" s="11"/>
      <c r="C46" s="11"/>
      <c r="D46" s="11"/>
      <c r="E46" s="1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6">
        <f>IFERROR(LARGE($F46:L46,1),)</f>
        <v>0</v>
      </c>
      <c r="S46" s="16">
        <f>IFERROR(LARGE($F46:L46,2),)</f>
        <v>0</v>
      </c>
      <c r="T46" s="16">
        <f>IFERROR(LARGE($F46:L46,3),)</f>
        <v>0</v>
      </c>
      <c r="U46" s="16">
        <f>IFERROR(LARGE($F46:L46,4),)</f>
        <v>0</v>
      </c>
      <c r="V46" s="16">
        <f>IFERROR(LARGE($F46:L46,5),)</f>
        <v>0</v>
      </c>
      <c r="W46" s="29"/>
    </row>
    <row r="47" spans="1:24" x14ac:dyDescent="0.3">
      <c r="A47" s="11">
        <v>10</v>
      </c>
      <c r="B47" s="11"/>
      <c r="C47" s="11"/>
      <c r="D47" s="11"/>
      <c r="E47" s="1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6">
        <f>IFERROR(LARGE($F47:L47,1),)</f>
        <v>0</v>
      </c>
      <c r="S47" s="16">
        <f>IFERROR(LARGE($F47:L47,2),)</f>
        <v>0</v>
      </c>
      <c r="T47" s="16">
        <f>IFERROR(LARGE($F47:L47,3),)</f>
        <v>0</v>
      </c>
      <c r="U47" s="16">
        <f>IFERROR(LARGE($F47:L47,4),)</f>
        <v>0</v>
      </c>
      <c r="V47" s="16">
        <f>IFERROR(LARGE($F47:L47,5),)</f>
        <v>0</v>
      </c>
      <c r="W47" s="29"/>
    </row>
    <row r="49" spans="1:24" ht="15" customHeight="1" x14ac:dyDescent="0.3">
      <c r="F49" s="80" t="s">
        <v>70</v>
      </c>
      <c r="G49" s="80"/>
      <c r="H49" s="80"/>
      <c r="I49" s="80"/>
      <c r="J49" s="80"/>
      <c r="K49" s="80"/>
      <c r="L49" s="80"/>
      <c r="M49" s="70"/>
      <c r="N49" s="70"/>
      <c r="O49" s="70"/>
      <c r="P49" s="70"/>
      <c r="Q49" s="70"/>
    </row>
    <row r="50" spans="1:24" s="10" customFormat="1" x14ac:dyDescent="0.3">
      <c r="A50" s="2" t="s">
        <v>5</v>
      </c>
      <c r="B50" s="2" t="s">
        <v>71</v>
      </c>
      <c r="C50" s="2" t="s">
        <v>7</v>
      </c>
      <c r="D50" s="2" t="s">
        <v>8</v>
      </c>
      <c r="E50" s="2" t="s">
        <v>9</v>
      </c>
      <c r="F50" s="36" t="str">
        <f>F$11</f>
        <v>LEL 3/10</v>
      </c>
      <c r="G50" s="36" t="str">
        <f t="shared" ref="G50:J50" si="2">G$11</f>
        <v>MSB 12/10</v>
      </c>
      <c r="H50" s="36" t="str">
        <f t="shared" si="2"/>
        <v>EHV 25/10</v>
      </c>
      <c r="I50" s="36" t="str">
        <f t="shared" si="2"/>
        <v>USK 1/11</v>
      </c>
      <c r="J50" s="36" t="str">
        <f t="shared" si="2"/>
        <v>NSS 1/11</v>
      </c>
      <c r="K50" s="36" t="str">
        <f t="shared" ref="K50" si="3">K$11</f>
        <v>DAE 2/11</v>
      </c>
      <c r="L50" s="36"/>
      <c r="M50" s="36"/>
      <c r="N50" s="36"/>
      <c r="O50" s="36"/>
      <c r="P50" s="36"/>
      <c r="Q50" s="36"/>
      <c r="R50" s="37" t="s">
        <v>39</v>
      </c>
      <c r="S50" s="37" t="s">
        <v>40</v>
      </c>
      <c r="T50" s="37" t="s">
        <v>41</v>
      </c>
      <c r="U50" s="37" t="s">
        <v>42</v>
      </c>
      <c r="V50" s="37" t="s">
        <v>43</v>
      </c>
      <c r="W50" s="38" t="s">
        <v>44</v>
      </c>
      <c r="X50" s="69"/>
    </row>
    <row r="51" spans="1:24" x14ac:dyDescent="0.3">
      <c r="A51" s="11">
        <v>1</v>
      </c>
      <c r="B51" s="11"/>
      <c r="C51" s="11"/>
      <c r="D51" s="11"/>
      <c r="E51" s="11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6">
        <f>IFERROR(LARGE($F51:L51,1),)</f>
        <v>0</v>
      </c>
      <c r="S51" s="16">
        <f>IFERROR(LARGE($F51:L51,2),)</f>
        <v>0</v>
      </c>
      <c r="T51" s="16">
        <f>IFERROR(LARGE($F51:L51,3),)</f>
        <v>0</v>
      </c>
      <c r="U51" s="16">
        <f>IFERROR(LARGE($F51:L51,4),)</f>
        <v>0</v>
      </c>
      <c r="V51" s="16">
        <f>IFERROR(LARGE($F51:L51,5),)</f>
        <v>0</v>
      </c>
      <c r="W51" s="29"/>
    </row>
    <row r="52" spans="1:24" x14ac:dyDescent="0.3">
      <c r="A52" s="11">
        <v>2</v>
      </c>
      <c r="B52" s="11"/>
      <c r="C52" s="11"/>
      <c r="D52" s="11"/>
      <c r="E52" s="1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6">
        <f>IFERROR(LARGE($F52:L52,1),)</f>
        <v>0</v>
      </c>
      <c r="S52" s="16">
        <f>IFERROR(LARGE($F52:L52,2),)</f>
        <v>0</v>
      </c>
      <c r="T52" s="16">
        <f>IFERROR(LARGE($F52:L52,3),)</f>
        <v>0</v>
      </c>
      <c r="U52" s="16">
        <f>IFERROR(LARGE($F52:L52,4),)</f>
        <v>0</v>
      </c>
      <c r="V52" s="16">
        <f>IFERROR(LARGE($F52:L52,5),)</f>
        <v>0</v>
      </c>
      <c r="W52" s="29"/>
    </row>
    <row r="53" spans="1:24" x14ac:dyDescent="0.3">
      <c r="A53" s="11">
        <v>3</v>
      </c>
      <c r="B53" s="11"/>
      <c r="C53" s="11"/>
      <c r="D53" s="11"/>
      <c r="E53" s="1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6">
        <f>IFERROR(LARGE($F53:L53,1),)</f>
        <v>0</v>
      </c>
      <c r="S53" s="16">
        <f>IFERROR(LARGE($F53:L53,2),)</f>
        <v>0</v>
      </c>
      <c r="T53" s="16">
        <f>IFERROR(LARGE($F53:L53,3),)</f>
        <v>0</v>
      </c>
      <c r="U53" s="16">
        <f>IFERROR(LARGE($F53:L53,4),)</f>
        <v>0</v>
      </c>
      <c r="V53" s="16">
        <f>IFERROR(LARGE($F53:L53,5),)</f>
        <v>0</v>
      </c>
      <c r="W53" s="29"/>
    </row>
    <row r="54" spans="1:24" x14ac:dyDescent="0.3">
      <c r="A54" s="11">
        <v>4</v>
      </c>
      <c r="B54" s="11"/>
      <c r="C54" s="11"/>
      <c r="D54" s="11"/>
      <c r="E54" s="1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6">
        <f>IFERROR(LARGE($F54:L54,1),)</f>
        <v>0</v>
      </c>
      <c r="S54" s="16">
        <f>IFERROR(LARGE($F54:L54,2),)</f>
        <v>0</v>
      </c>
      <c r="T54" s="16">
        <f>IFERROR(LARGE($F54:L54,3),)</f>
        <v>0</v>
      </c>
      <c r="U54" s="16">
        <f>IFERROR(LARGE($F54:L54,4),)</f>
        <v>0</v>
      </c>
      <c r="V54" s="16">
        <f>IFERROR(LARGE($F54:L54,5),)</f>
        <v>0</v>
      </c>
      <c r="W54" s="29"/>
    </row>
    <row r="55" spans="1:24" x14ac:dyDescent="0.3">
      <c r="A55" s="11">
        <v>5</v>
      </c>
      <c r="B55" s="11"/>
      <c r="C55" s="11"/>
      <c r="D55" s="11"/>
      <c r="E55" s="1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6">
        <f>IFERROR(LARGE($F55:L55,1),)</f>
        <v>0</v>
      </c>
      <c r="S55" s="16">
        <f>IFERROR(LARGE($F55:L55,2),)</f>
        <v>0</v>
      </c>
      <c r="T55" s="16">
        <f>IFERROR(LARGE($F55:L55,3),)</f>
        <v>0</v>
      </c>
      <c r="U55" s="16">
        <f>IFERROR(LARGE($F55:L55,4),)</f>
        <v>0</v>
      </c>
      <c r="V55" s="16">
        <f>IFERROR(LARGE($F55:L55,5),)</f>
        <v>0</v>
      </c>
      <c r="W55" s="29"/>
    </row>
    <row r="56" spans="1:24" x14ac:dyDescent="0.3">
      <c r="A56" s="11">
        <v>6</v>
      </c>
      <c r="B56" s="11"/>
      <c r="C56" s="11"/>
      <c r="D56" s="11"/>
      <c r="E56" s="1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6">
        <f>IFERROR(LARGE($F56:L56,1),)</f>
        <v>0</v>
      </c>
      <c r="S56" s="16">
        <f>IFERROR(LARGE($F56:L56,2),)</f>
        <v>0</v>
      </c>
      <c r="T56" s="16">
        <f>IFERROR(LARGE($F56:L56,3),)</f>
        <v>0</v>
      </c>
      <c r="U56" s="16">
        <f>IFERROR(LARGE($F56:L56,4),)</f>
        <v>0</v>
      </c>
      <c r="V56" s="16">
        <f>IFERROR(LARGE($F56:L56,5),)</f>
        <v>0</v>
      </c>
      <c r="W56" s="29"/>
    </row>
    <row r="57" spans="1:24" x14ac:dyDescent="0.3">
      <c r="A57" s="11">
        <v>7</v>
      </c>
      <c r="B57" s="11"/>
      <c r="C57" s="11"/>
      <c r="D57" s="11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6">
        <f>IFERROR(LARGE($F57:L57,1),)</f>
        <v>0</v>
      </c>
      <c r="S57" s="16">
        <f>IFERROR(LARGE($F57:L57,2),)</f>
        <v>0</v>
      </c>
      <c r="T57" s="16">
        <f>IFERROR(LARGE($F57:L57,3),)</f>
        <v>0</v>
      </c>
      <c r="U57" s="16">
        <f>IFERROR(LARGE($F57:L57,4),)</f>
        <v>0</v>
      </c>
      <c r="V57" s="16">
        <f>IFERROR(LARGE($F57:L57,5),)</f>
        <v>0</v>
      </c>
      <c r="W57" s="29"/>
    </row>
    <row r="58" spans="1:24" x14ac:dyDescent="0.3">
      <c r="A58" s="11">
        <v>8</v>
      </c>
      <c r="B58" s="11"/>
      <c r="C58" s="11"/>
      <c r="D58" s="11"/>
      <c r="E58" s="1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6">
        <f>IFERROR(LARGE($F58:L58,1),)</f>
        <v>0</v>
      </c>
      <c r="S58" s="16">
        <f>IFERROR(LARGE($F58:L58,2),)</f>
        <v>0</v>
      </c>
      <c r="T58" s="16">
        <f>IFERROR(LARGE($F58:L58,3),)</f>
        <v>0</v>
      </c>
      <c r="U58" s="16">
        <f>IFERROR(LARGE($F58:L58,4),)</f>
        <v>0</v>
      </c>
      <c r="V58" s="16">
        <f>IFERROR(LARGE($F58:L58,5),)</f>
        <v>0</v>
      </c>
      <c r="W58" s="29"/>
    </row>
    <row r="59" spans="1:24" x14ac:dyDescent="0.3">
      <c r="A59" s="11">
        <v>9</v>
      </c>
      <c r="B59" s="11"/>
      <c r="C59" s="11"/>
      <c r="D59" s="11"/>
      <c r="E59" s="1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6">
        <f>IFERROR(LARGE($F59:L59,1),)</f>
        <v>0</v>
      </c>
      <c r="S59" s="16">
        <f>IFERROR(LARGE($F59:L59,2),)</f>
        <v>0</v>
      </c>
      <c r="T59" s="16">
        <f>IFERROR(LARGE($F59:L59,3),)</f>
        <v>0</v>
      </c>
      <c r="U59" s="16">
        <f>IFERROR(LARGE($F59:L59,4),)</f>
        <v>0</v>
      </c>
      <c r="V59" s="16">
        <f>IFERROR(LARGE($F59:L59,5),)</f>
        <v>0</v>
      </c>
      <c r="W59" s="29"/>
    </row>
    <row r="60" spans="1:24" x14ac:dyDescent="0.3">
      <c r="A60" s="11">
        <v>10</v>
      </c>
      <c r="B60" s="11"/>
      <c r="C60" s="11"/>
      <c r="D60" s="11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6">
        <f>IFERROR(LARGE($F60:L60,1),)</f>
        <v>0</v>
      </c>
      <c r="S60" s="16">
        <f>IFERROR(LARGE($F60:L60,2),)</f>
        <v>0</v>
      </c>
      <c r="T60" s="16">
        <f>IFERROR(LARGE($F60:L60,3),)</f>
        <v>0</v>
      </c>
      <c r="U60" s="16">
        <f>IFERROR(LARGE($F60:L60,4),)</f>
        <v>0</v>
      </c>
      <c r="V60" s="16">
        <f>IFERROR(LARGE($F60:L60,5),)</f>
        <v>0</v>
      </c>
      <c r="W60" s="29"/>
    </row>
    <row r="62" spans="1:24" ht="15" customHeight="1" x14ac:dyDescent="0.3">
      <c r="F62" s="80" t="s">
        <v>70</v>
      </c>
      <c r="G62" s="80"/>
      <c r="H62" s="80"/>
      <c r="I62" s="80"/>
      <c r="J62" s="80"/>
      <c r="K62" s="80"/>
      <c r="L62" s="80"/>
      <c r="M62" s="70"/>
      <c r="N62" s="70"/>
      <c r="O62" s="70"/>
      <c r="P62" s="70"/>
      <c r="Q62" s="70"/>
    </row>
    <row r="63" spans="1:24" s="10" customFormat="1" x14ac:dyDescent="0.3">
      <c r="A63" s="2" t="s">
        <v>5</v>
      </c>
      <c r="B63" s="2" t="s">
        <v>65</v>
      </c>
      <c r="C63" s="2" t="s">
        <v>7</v>
      </c>
      <c r="D63" s="2" t="s">
        <v>8</v>
      </c>
      <c r="E63" s="2" t="s">
        <v>9</v>
      </c>
      <c r="F63" s="36" t="str">
        <f>F$11</f>
        <v>LEL 3/10</v>
      </c>
      <c r="G63" s="36" t="str">
        <f t="shared" ref="G63:Q63" si="4">G$11</f>
        <v>MSB 12/10</v>
      </c>
      <c r="H63" s="36" t="str">
        <f t="shared" si="4"/>
        <v>EHV 25/10</v>
      </c>
      <c r="I63" s="36" t="str">
        <f t="shared" si="4"/>
        <v>USK 1/11</v>
      </c>
      <c r="J63" s="36" t="str">
        <f t="shared" si="4"/>
        <v>NSS 1/11</v>
      </c>
      <c r="K63" s="36" t="str">
        <f t="shared" si="4"/>
        <v>DAE 2/11</v>
      </c>
      <c r="L63" s="36">
        <f t="shared" si="4"/>
        <v>0</v>
      </c>
      <c r="M63" s="36">
        <f t="shared" si="4"/>
        <v>0</v>
      </c>
      <c r="N63" s="36">
        <f t="shared" si="4"/>
        <v>0</v>
      </c>
      <c r="O63" s="36">
        <f t="shared" si="4"/>
        <v>0</v>
      </c>
      <c r="P63" s="36">
        <f t="shared" si="4"/>
        <v>0</v>
      </c>
      <c r="Q63" s="36">
        <f t="shared" si="4"/>
        <v>0</v>
      </c>
      <c r="R63" s="37" t="s">
        <v>39</v>
      </c>
      <c r="S63" s="37" t="s">
        <v>40</v>
      </c>
      <c r="T63" s="37" t="s">
        <v>41</v>
      </c>
      <c r="U63" s="37" t="s">
        <v>42</v>
      </c>
      <c r="V63" s="37" t="s">
        <v>43</v>
      </c>
      <c r="W63" s="38" t="s">
        <v>44</v>
      </c>
      <c r="X63" s="69"/>
    </row>
    <row r="64" spans="1:24" x14ac:dyDescent="0.3">
      <c r="A64" s="11">
        <v>1</v>
      </c>
      <c r="B64" s="11"/>
      <c r="C64" s="11"/>
      <c r="D64" s="11"/>
      <c r="E64" s="11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6">
        <f>IFERROR(LARGE($F64:L64,1),)</f>
        <v>0</v>
      </c>
      <c r="S64" s="16">
        <f>IFERROR(LARGE($F64:L64,2),)</f>
        <v>0</v>
      </c>
      <c r="T64" s="16">
        <f>IFERROR(LARGE($F64:L64,3),)</f>
        <v>0</v>
      </c>
      <c r="U64" s="16">
        <f>IFERROR(LARGE($F64:L64,4),)</f>
        <v>0</v>
      </c>
      <c r="V64" s="16">
        <f>IFERROR(LARGE($F64:L64,5),)</f>
        <v>0</v>
      </c>
      <c r="W64" s="29"/>
    </row>
    <row r="65" spans="1:24" x14ac:dyDescent="0.3">
      <c r="A65" s="11">
        <v>2</v>
      </c>
      <c r="B65" s="11"/>
      <c r="C65" s="11"/>
      <c r="D65" s="11"/>
      <c r="E65" s="11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6">
        <f>IFERROR(LARGE($F65:L65,1),)</f>
        <v>0</v>
      </c>
      <c r="S65" s="16">
        <f>IFERROR(LARGE($F65:L65,2),)</f>
        <v>0</v>
      </c>
      <c r="T65" s="16">
        <f>IFERROR(LARGE($F65:L65,3),)</f>
        <v>0</v>
      </c>
      <c r="U65" s="16">
        <f>IFERROR(LARGE($F65:L65,4),)</f>
        <v>0</v>
      </c>
      <c r="V65" s="16">
        <f>IFERROR(LARGE($F65:L65,5),)</f>
        <v>0</v>
      </c>
      <c r="W65" s="29"/>
    </row>
    <row r="66" spans="1:24" x14ac:dyDescent="0.3">
      <c r="A66" s="11">
        <v>3</v>
      </c>
      <c r="B66" s="11"/>
      <c r="C66" s="11"/>
      <c r="D66" s="11"/>
      <c r="E66" s="11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6">
        <f>IFERROR(LARGE($F66:L66,1),)</f>
        <v>0</v>
      </c>
      <c r="S66" s="16">
        <f>IFERROR(LARGE($F66:L66,2),)</f>
        <v>0</v>
      </c>
      <c r="T66" s="16">
        <f>IFERROR(LARGE($F66:L66,3),)</f>
        <v>0</v>
      </c>
      <c r="U66" s="16">
        <f>IFERROR(LARGE($F66:L66,4),)</f>
        <v>0</v>
      </c>
      <c r="V66" s="16">
        <f>IFERROR(LARGE($F66:L66,5),)</f>
        <v>0</v>
      </c>
      <c r="W66" s="29"/>
    </row>
    <row r="67" spans="1:24" x14ac:dyDescent="0.3">
      <c r="A67" s="11">
        <v>4</v>
      </c>
      <c r="B67" s="11"/>
      <c r="C67" s="11"/>
      <c r="D67" s="11"/>
      <c r="E67" s="1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6">
        <f>IFERROR(LARGE($F67:L67,1),)</f>
        <v>0</v>
      </c>
      <c r="S67" s="16">
        <f>IFERROR(LARGE($F67:L67,2),)</f>
        <v>0</v>
      </c>
      <c r="T67" s="16">
        <f>IFERROR(LARGE($F67:L67,3),)</f>
        <v>0</v>
      </c>
      <c r="U67" s="16">
        <f>IFERROR(LARGE($F67:L67,4),)</f>
        <v>0</v>
      </c>
      <c r="V67" s="16">
        <f>IFERROR(LARGE($F67:L67,5),)</f>
        <v>0</v>
      </c>
      <c r="W67" s="29"/>
    </row>
    <row r="68" spans="1:24" x14ac:dyDescent="0.3">
      <c r="A68" s="11">
        <v>5</v>
      </c>
      <c r="B68" s="11"/>
      <c r="C68" s="11"/>
      <c r="D68" s="11"/>
      <c r="E68" s="1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6">
        <f>IFERROR(LARGE($F68:L68,1),)</f>
        <v>0</v>
      </c>
      <c r="S68" s="16">
        <f>IFERROR(LARGE($F68:L68,2),)</f>
        <v>0</v>
      </c>
      <c r="T68" s="16">
        <f>IFERROR(LARGE($F68:L68,3),)</f>
        <v>0</v>
      </c>
      <c r="U68" s="16">
        <f>IFERROR(LARGE($F68:L68,4),)</f>
        <v>0</v>
      </c>
      <c r="V68" s="16">
        <f>IFERROR(LARGE($F68:L68,5),)</f>
        <v>0</v>
      </c>
      <c r="W68" s="29"/>
    </row>
    <row r="69" spans="1:24" x14ac:dyDescent="0.3">
      <c r="A69" s="11">
        <v>6</v>
      </c>
      <c r="B69" s="11"/>
      <c r="C69" s="11"/>
      <c r="D69" s="11"/>
      <c r="E69" s="1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6">
        <f>IFERROR(LARGE($F69:L69,1),)</f>
        <v>0</v>
      </c>
      <c r="S69" s="16">
        <f>IFERROR(LARGE($F69:L69,2),)</f>
        <v>0</v>
      </c>
      <c r="T69" s="16">
        <f>IFERROR(LARGE($F69:L69,3),)</f>
        <v>0</v>
      </c>
      <c r="U69" s="16">
        <f>IFERROR(LARGE($F69:L69,4),)</f>
        <v>0</v>
      </c>
      <c r="V69" s="16">
        <f>IFERROR(LARGE($F69:L69,5),)</f>
        <v>0</v>
      </c>
      <c r="W69" s="29"/>
    </row>
    <row r="70" spans="1:24" x14ac:dyDescent="0.3">
      <c r="A70" s="11">
        <v>7</v>
      </c>
      <c r="B70" s="11"/>
      <c r="C70" s="11"/>
      <c r="D70" s="11"/>
      <c r="E70" s="1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6">
        <f>IFERROR(LARGE($F70:L70,1),)</f>
        <v>0</v>
      </c>
      <c r="S70" s="16">
        <f>IFERROR(LARGE($F70:L70,2),)</f>
        <v>0</v>
      </c>
      <c r="T70" s="16">
        <f>IFERROR(LARGE($F70:L70,3),)</f>
        <v>0</v>
      </c>
      <c r="U70" s="16">
        <f>IFERROR(LARGE($F70:L70,4),)</f>
        <v>0</v>
      </c>
      <c r="V70" s="16">
        <f>IFERROR(LARGE($F70:L70,5),)</f>
        <v>0</v>
      </c>
      <c r="W70" s="29"/>
    </row>
    <row r="71" spans="1:24" x14ac:dyDescent="0.3">
      <c r="A71" s="11">
        <v>8</v>
      </c>
      <c r="B71" s="11"/>
      <c r="C71" s="11"/>
      <c r="D71" s="11"/>
      <c r="E71" s="1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6">
        <f>IFERROR(LARGE($F71:L71,1),)</f>
        <v>0</v>
      </c>
      <c r="S71" s="16">
        <f>IFERROR(LARGE($F71:L71,2),)</f>
        <v>0</v>
      </c>
      <c r="T71" s="16">
        <f>IFERROR(LARGE($F71:L71,3),)</f>
        <v>0</v>
      </c>
      <c r="U71" s="16">
        <f>IFERROR(LARGE($F71:L71,4),)</f>
        <v>0</v>
      </c>
      <c r="V71" s="16">
        <f>IFERROR(LARGE($F71:L71,5),)</f>
        <v>0</v>
      </c>
      <c r="W71" s="29"/>
    </row>
    <row r="72" spans="1:24" x14ac:dyDescent="0.3">
      <c r="A72" s="11">
        <v>9</v>
      </c>
      <c r="B72" s="11"/>
      <c r="C72" s="11"/>
      <c r="D72" s="11"/>
      <c r="E72" s="1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6">
        <f>IFERROR(LARGE($F72:L72,1),)</f>
        <v>0</v>
      </c>
      <c r="S72" s="16">
        <f>IFERROR(LARGE($F72:L72,2),)</f>
        <v>0</v>
      </c>
      <c r="T72" s="16">
        <f>IFERROR(LARGE($F72:L72,3),)</f>
        <v>0</v>
      </c>
      <c r="U72" s="16">
        <f>IFERROR(LARGE($F72:L72,4),)</f>
        <v>0</v>
      </c>
      <c r="V72" s="16">
        <f>IFERROR(LARGE($F72:L72,5),)</f>
        <v>0</v>
      </c>
      <c r="W72" s="29"/>
    </row>
    <row r="73" spans="1:24" x14ac:dyDescent="0.3">
      <c r="A73" s="11">
        <v>10</v>
      </c>
      <c r="B73" s="11"/>
      <c r="C73" s="11"/>
      <c r="D73" s="11"/>
      <c r="E73" s="1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6">
        <f>IFERROR(LARGE($F73:L73,1),)</f>
        <v>0</v>
      </c>
      <c r="S73" s="16">
        <f>IFERROR(LARGE($F73:L73,2),)</f>
        <v>0</v>
      </c>
      <c r="T73" s="16">
        <f>IFERROR(LARGE($F73:L73,3),)</f>
        <v>0</v>
      </c>
      <c r="U73" s="16">
        <f>IFERROR(LARGE($F73:L73,4),)</f>
        <v>0</v>
      </c>
      <c r="V73" s="16">
        <f>IFERROR(LARGE($F73:L73,5),)</f>
        <v>0</v>
      </c>
      <c r="W73" s="29"/>
    </row>
    <row r="75" spans="1:24" ht="15" customHeight="1" x14ac:dyDescent="0.3">
      <c r="F75" s="80" t="s">
        <v>70</v>
      </c>
      <c r="G75" s="80"/>
      <c r="H75" s="80"/>
      <c r="I75" s="80"/>
      <c r="J75" s="80"/>
      <c r="K75" s="80"/>
      <c r="L75" s="80"/>
      <c r="M75" s="70"/>
      <c r="N75" s="70"/>
      <c r="O75" s="70"/>
      <c r="P75" s="70"/>
      <c r="Q75" s="70"/>
    </row>
    <row r="76" spans="1:24" s="10" customFormat="1" x14ac:dyDescent="0.3">
      <c r="A76" s="2" t="s">
        <v>5</v>
      </c>
      <c r="B76" s="2" t="s">
        <v>49</v>
      </c>
      <c r="C76" s="2" t="s">
        <v>7</v>
      </c>
      <c r="D76" s="2" t="s">
        <v>8</v>
      </c>
      <c r="E76" s="2" t="s">
        <v>9</v>
      </c>
      <c r="F76" s="36" t="str">
        <f>F$11</f>
        <v>LEL 3/10</v>
      </c>
      <c r="G76" s="36" t="str">
        <f t="shared" ref="G76:Q76" si="5">G$11</f>
        <v>MSB 12/10</v>
      </c>
      <c r="H76" s="36" t="str">
        <f t="shared" si="5"/>
        <v>EHV 25/10</v>
      </c>
      <c r="I76" s="36" t="str">
        <f t="shared" si="5"/>
        <v>USK 1/11</v>
      </c>
      <c r="J76" s="36" t="str">
        <f t="shared" si="5"/>
        <v>NSS 1/11</v>
      </c>
      <c r="K76" s="36" t="str">
        <f t="shared" si="5"/>
        <v>DAE 2/11</v>
      </c>
      <c r="L76" s="36">
        <f t="shared" si="5"/>
        <v>0</v>
      </c>
      <c r="M76" s="36">
        <f t="shared" si="5"/>
        <v>0</v>
      </c>
      <c r="N76" s="36">
        <f t="shared" si="5"/>
        <v>0</v>
      </c>
      <c r="O76" s="36">
        <f t="shared" si="5"/>
        <v>0</v>
      </c>
      <c r="P76" s="36">
        <f t="shared" si="5"/>
        <v>0</v>
      </c>
      <c r="Q76" s="36">
        <f t="shared" si="5"/>
        <v>0</v>
      </c>
      <c r="R76" s="37" t="s">
        <v>39</v>
      </c>
      <c r="S76" s="37" t="s">
        <v>40</v>
      </c>
      <c r="T76" s="37" t="s">
        <v>41</v>
      </c>
      <c r="U76" s="37" t="s">
        <v>42</v>
      </c>
      <c r="V76" s="37" t="s">
        <v>43</v>
      </c>
      <c r="W76" s="38" t="s">
        <v>44</v>
      </c>
      <c r="X76" s="69"/>
    </row>
    <row r="77" spans="1:24" x14ac:dyDescent="0.3">
      <c r="A77" s="11">
        <v>1</v>
      </c>
      <c r="B77" s="11"/>
      <c r="C77" s="11"/>
      <c r="D77" s="11"/>
      <c r="E77" s="11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6">
        <f>IFERROR(LARGE($F77:L77,1),)</f>
        <v>0</v>
      </c>
      <c r="S77" s="16">
        <f>IFERROR(LARGE($F77:L77,2),)</f>
        <v>0</v>
      </c>
      <c r="T77" s="16">
        <f>IFERROR(LARGE($F77:L77,3),)</f>
        <v>0</v>
      </c>
      <c r="U77" s="16">
        <f>IFERROR(LARGE($F77:L77,4),)</f>
        <v>0</v>
      </c>
      <c r="V77" s="16">
        <f>IFERROR(LARGE($F77:L77,5),)</f>
        <v>0</v>
      </c>
      <c r="W77" s="29"/>
    </row>
    <row r="78" spans="1:24" x14ac:dyDescent="0.3">
      <c r="A78" s="11">
        <v>2</v>
      </c>
      <c r="B78" s="11"/>
      <c r="C78" s="11"/>
      <c r="D78" s="11"/>
      <c r="E78" s="1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6">
        <f>IFERROR(LARGE($F78:L78,1),)</f>
        <v>0</v>
      </c>
      <c r="S78" s="16">
        <f>IFERROR(LARGE($F78:L78,2),)</f>
        <v>0</v>
      </c>
      <c r="T78" s="16">
        <f>IFERROR(LARGE($F78:L78,3),)</f>
        <v>0</v>
      </c>
      <c r="U78" s="16">
        <f>IFERROR(LARGE($F78:L78,4),)</f>
        <v>0</v>
      </c>
      <c r="V78" s="16">
        <f>IFERROR(LARGE($F78:L78,5),)</f>
        <v>0</v>
      </c>
      <c r="W78" s="29"/>
    </row>
    <row r="79" spans="1:24" x14ac:dyDescent="0.3">
      <c r="A79" s="11">
        <v>3</v>
      </c>
      <c r="B79" s="11"/>
      <c r="C79" s="11"/>
      <c r="D79" s="11"/>
      <c r="E79" s="1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6">
        <f>IFERROR(LARGE($F79:L79,1),)</f>
        <v>0</v>
      </c>
      <c r="S79" s="16">
        <f>IFERROR(LARGE($F79:L79,2),)</f>
        <v>0</v>
      </c>
      <c r="T79" s="16">
        <f>IFERROR(LARGE($F79:L79,3),)</f>
        <v>0</v>
      </c>
      <c r="U79" s="16">
        <f>IFERROR(LARGE($F79:L79,4),)</f>
        <v>0</v>
      </c>
      <c r="V79" s="16">
        <f>IFERROR(LARGE($F79:L79,5),)</f>
        <v>0</v>
      </c>
      <c r="W79" s="29"/>
    </row>
    <row r="80" spans="1:24" x14ac:dyDescent="0.3">
      <c r="A80" s="11">
        <v>4</v>
      </c>
      <c r="B80" s="11"/>
      <c r="C80" s="11"/>
      <c r="D80" s="11"/>
      <c r="E80" s="1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6">
        <f>IFERROR(LARGE($F80:L80,1),)</f>
        <v>0</v>
      </c>
      <c r="S80" s="16">
        <f>IFERROR(LARGE($F80:L80,2),)</f>
        <v>0</v>
      </c>
      <c r="T80" s="16">
        <f>IFERROR(LARGE($F80:L80,3),)</f>
        <v>0</v>
      </c>
      <c r="U80" s="16">
        <f>IFERROR(LARGE($F80:L80,4),)</f>
        <v>0</v>
      </c>
      <c r="V80" s="16">
        <f>IFERROR(LARGE($F80:L80,5),)</f>
        <v>0</v>
      </c>
      <c r="W80" s="29"/>
    </row>
    <row r="81" spans="1:24" x14ac:dyDescent="0.3">
      <c r="A81" s="11">
        <v>5</v>
      </c>
      <c r="B81" s="11"/>
      <c r="C81" s="11"/>
      <c r="D81" s="11"/>
      <c r="E81" s="1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6">
        <f>IFERROR(LARGE($F81:L81,1),)</f>
        <v>0</v>
      </c>
      <c r="S81" s="16">
        <f>IFERROR(LARGE($F81:L81,2),)</f>
        <v>0</v>
      </c>
      <c r="T81" s="16">
        <f>IFERROR(LARGE($F81:L81,3),)</f>
        <v>0</v>
      </c>
      <c r="U81" s="16">
        <f>IFERROR(LARGE($F81:L81,4),)</f>
        <v>0</v>
      </c>
      <c r="V81" s="16">
        <f>IFERROR(LARGE($F81:L81,5),)</f>
        <v>0</v>
      </c>
      <c r="W81" s="29"/>
    </row>
    <row r="82" spans="1:24" x14ac:dyDescent="0.3">
      <c r="A82" s="11">
        <v>6</v>
      </c>
      <c r="B82" s="11"/>
      <c r="C82" s="11"/>
      <c r="D82" s="11"/>
      <c r="E82" s="1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6">
        <f>IFERROR(LARGE($F82:L82,1),)</f>
        <v>0</v>
      </c>
      <c r="S82" s="16">
        <f>IFERROR(LARGE($F82:L82,2),)</f>
        <v>0</v>
      </c>
      <c r="T82" s="16">
        <f>IFERROR(LARGE($F82:L82,3),)</f>
        <v>0</v>
      </c>
      <c r="U82" s="16">
        <f>IFERROR(LARGE($F82:L82,4),)</f>
        <v>0</v>
      </c>
      <c r="V82" s="16">
        <f>IFERROR(LARGE($F82:L82,5),)</f>
        <v>0</v>
      </c>
      <c r="W82" s="29"/>
    </row>
    <row r="83" spans="1:24" x14ac:dyDescent="0.3">
      <c r="A83" s="11">
        <v>7</v>
      </c>
      <c r="B83" s="11"/>
      <c r="C83" s="11"/>
      <c r="D83" s="11"/>
      <c r="E83" s="1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6">
        <f>IFERROR(LARGE($F83:L83,1),)</f>
        <v>0</v>
      </c>
      <c r="S83" s="16">
        <f>IFERROR(LARGE($F83:L83,2),)</f>
        <v>0</v>
      </c>
      <c r="T83" s="16">
        <f>IFERROR(LARGE($F83:L83,3),)</f>
        <v>0</v>
      </c>
      <c r="U83" s="16">
        <f>IFERROR(LARGE($F83:L83,4),)</f>
        <v>0</v>
      </c>
      <c r="V83" s="16">
        <f>IFERROR(LARGE($F83:L83,5),)</f>
        <v>0</v>
      </c>
      <c r="W83" s="29"/>
    </row>
    <row r="84" spans="1:24" x14ac:dyDescent="0.3">
      <c r="A84" s="11">
        <v>8</v>
      </c>
      <c r="B84" s="11"/>
      <c r="C84" s="11"/>
      <c r="D84" s="11"/>
      <c r="E84" s="1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6">
        <f>IFERROR(LARGE($F84:L84,1),)</f>
        <v>0</v>
      </c>
      <c r="S84" s="16">
        <f>IFERROR(LARGE($F84:L84,2),)</f>
        <v>0</v>
      </c>
      <c r="T84" s="16">
        <f>IFERROR(LARGE($F84:L84,3),)</f>
        <v>0</v>
      </c>
      <c r="U84" s="16">
        <f>IFERROR(LARGE($F84:L84,4),)</f>
        <v>0</v>
      </c>
      <c r="V84" s="16">
        <f>IFERROR(LARGE($F84:L84,5),)</f>
        <v>0</v>
      </c>
      <c r="W84" s="29"/>
    </row>
    <row r="85" spans="1:24" x14ac:dyDescent="0.3">
      <c r="A85" s="11">
        <v>9</v>
      </c>
      <c r="B85" s="11"/>
      <c r="C85" s="11"/>
      <c r="D85" s="11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6">
        <f>IFERROR(LARGE($F85:L85,1),)</f>
        <v>0</v>
      </c>
      <c r="S85" s="16">
        <f>IFERROR(LARGE($F85:L85,2),)</f>
        <v>0</v>
      </c>
      <c r="T85" s="16">
        <f>IFERROR(LARGE($F85:L85,3),)</f>
        <v>0</v>
      </c>
      <c r="U85" s="16">
        <f>IFERROR(LARGE($F85:L85,4),)</f>
        <v>0</v>
      </c>
      <c r="V85" s="16">
        <f>IFERROR(LARGE($F85:L85,5),)</f>
        <v>0</v>
      </c>
      <c r="W85" s="29"/>
    </row>
    <row r="86" spans="1:24" x14ac:dyDescent="0.3">
      <c r="A86" s="11">
        <v>10</v>
      </c>
      <c r="B86" s="11"/>
      <c r="C86" s="11"/>
      <c r="D86" s="11"/>
      <c r="E86" s="1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6">
        <f>IFERROR(LARGE($F86:L86,1),)</f>
        <v>0</v>
      </c>
      <c r="S86" s="16">
        <f>IFERROR(LARGE($F86:L86,2),)</f>
        <v>0</v>
      </c>
      <c r="T86" s="16">
        <f>IFERROR(LARGE($F86:L86,3),)</f>
        <v>0</v>
      </c>
      <c r="U86" s="16">
        <f>IFERROR(LARGE($F86:L86,4),)</f>
        <v>0</v>
      </c>
      <c r="V86" s="16">
        <f>IFERROR(LARGE($F86:L86,5),)</f>
        <v>0</v>
      </c>
      <c r="W86" s="29"/>
    </row>
    <row r="88" spans="1:24" ht="15" customHeight="1" x14ac:dyDescent="0.3">
      <c r="F88" s="80" t="s">
        <v>70</v>
      </c>
      <c r="G88" s="80"/>
      <c r="H88" s="80"/>
      <c r="I88" s="80"/>
      <c r="J88" s="80"/>
      <c r="K88" s="80"/>
      <c r="L88" s="80"/>
      <c r="M88" s="70"/>
      <c r="N88" s="70"/>
      <c r="O88" s="70"/>
      <c r="P88" s="70"/>
      <c r="Q88" s="70"/>
    </row>
    <row r="89" spans="1:24" s="10" customFormat="1" x14ac:dyDescent="0.3">
      <c r="A89" s="2" t="s">
        <v>5</v>
      </c>
      <c r="B89" s="2" t="s">
        <v>72</v>
      </c>
      <c r="C89" s="2" t="s">
        <v>7</v>
      </c>
      <c r="D89" s="2" t="s">
        <v>8</v>
      </c>
      <c r="E89" s="2" t="s">
        <v>9</v>
      </c>
      <c r="F89" s="36" t="str">
        <f>F$11</f>
        <v>LEL 3/10</v>
      </c>
      <c r="G89" s="36" t="str">
        <f t="shared" ref="G89:Q89" si="6">G$11</f>
        <v>MSB 12/10</v>
      </c>
      <c r="H89" s="36" t="str">
        <f t="shared" si="6"/>
        <v>EHV 25/10</v>
      </c>
      <c r="I89" s="36" t="str">
        <f t="shared" si="6"/>
        <v>USK 1/11</v>
      </c>
      <c r="J89" s="36" t="str">
        <f t="shared" si="6"/>
        <v>NSS 1/11</v>
      </c>
      <c r="K89" s="36" t="str">
        <f t="shared" si="6"/>
        <v>DAE 2/11</v>
      </c>
      <c r="L89" s="36">
        <f t="shared" si="6"/>
        <v>0</v>
      </c>
      <c r="M89" s="36">
        <f t="shared" si="6"/>
        <v>0</v>
      </c>
      <c r="N89" s="36">
        <f t="shared" si="6"/>
        <v>0</v>
      </c>
      <c r="O89" s="36">
        <f t="shared" si="6"/>
        <v>0</v>
      </c>
      <c r="P89" s="36">
        <f t="shared" si="6"/>
        <v>0</v>
      </c>
      <c r="Q89" s="36">
        <f t="shared" si="6"/>
        <v>0</v>
      </c>
      <c r="R89" s="37" t="s">
        <v>39</v>
      </c>
      <c r="S89" s="37" t="s">
        <v>40</v>
      </c>
      <c r="T89" s="37" t="s">
        <v>41</v>
      </c>
      <c r="U89" s="37" t="s">
        <v>42</v>
      </c>
      <c r="V89" s="37" t="s">
        <v>43</v>
      </c>
      <c r="W89" s="38" t="s">
        <v>44</v>
      </c>
      <c r="X89" s="69"/>
    </row>
    <row r="90" spans="1:24" x14ac:dyDescent="0.3">
      <c r="A90" s="11">
        <v>1</v>
      </c>
      <c r="B90" s="11"/>
      <c r="C90" s="11"/>
      <c r="D90" s="11"/>
      <c r="E90" s="11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6">
        <f>IFERROR(LARGE($F90:L90,1),)</f>
        <v>0</v>
      </c>
      <c r="S90" s="16">
        <f>IFERROR(LARGE($F90:L90,2),)</f>
        <v>0</v>
      </c>
      <c r="T90" s="16">
        <f>IFERROR(LARGE($F90:L90,3),)</f>
        <v>0</v>
      </c>
      <c r="U90" s="16">
        <f>IFERROR(LARGE($F90:L90,4),)</f>
        <v>0</v>
      </c>
      <c r="V90" s="16">
        <f>IFERROR(LARGE($F90:L90,5),)</f>
        <v>0</v>
      </c>
      <c r="W90" s="29"/>
    </row>
    <row r="91" spans="1:24" x14ac:dyDescent="0.3">
      <c r="A91" s="11">
        <v>2</v>
      </c>
      <c r="B91" s="11"/>
      <c r="C91" s="11"/>
      <c r="D91" s="11"/>
      <c r="E91" s="1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6">
        <f>IFERROR(LARGE($F91:L91,1),)</f>
        <v>0</v>
      </c>
      <c r="S91" s="16">
        <f>IFERROR(LARGE($F91:L91,2),)</f>
        <v>0</v>
      </c>
      <c r="T91" s="16">
        <f>IFERROR(LARGE($F91:L91,3),)</f>
        <v>0</v>
      </c>
      <c r="U91" s="16">
        <f>IFERROR(LARGE($F91:L91,4),)</f>
        <v>0</v>
      </c>
      <c r="V91" s="16">
        <f>IFERROR(LARGE($F91:L91,5),)</f>
        <v>0</v>
      </c>
      <c r="W91" s="29"/>
    </row>
    <row r="92" spans="1:24" x14ac:dyDescent="0.3">
      <c r="A92" s="11">
        <v>3</v>
      </c>
      <c r="B92" s="11"/>
      <c r="C92" s="11"/>
      <c r="D92" s="11"/>
      <c r="E92" s="1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6">
        <f>IFERROR(LARGE($F92:L92,1),)</f>
        <v>0</v>
      </c>
      <c r="S92" s="16">
        <f>IFERROR(LARGE($F92:L92,2),)</f>
        <v>0</v>
      </c>
      <c r="T92" s="16">
        <f>IFERROR(LARGE($F92:L92,3),)</f>
        <v>0</v>
      </c>
      <c r="U92" s="16">
        <f>IFERROR(LARGE($F92:L92,4),)</f>
        <v>0</v>
      </c>
      <c r="V92" s="16">
        <f>IFERROR(LARGE($F92:L92,5),)</f>
        <v>0</v>
      </c>
      <c r="W92" s="29"/>
    </row>
    <row r="93" spans="1:24" x14ac:dyDescent="0.3">
      <c r="A93" s="11">
        <v>4</v>
      </c>
      <c r="B93" s="11"/>
      <c r="C93" s="11"/>
      <c r="D93" s="11"/>
      <c r="E93" s="1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6">
        <f>IFERROR(LARGE($F93:L93,1),)</f>
        <v>0</v>
      </c>
      <c r="S93" s="16">
        <f>IFERROR(LARGE($F93:L93,2),)</f>
        <v>0</v>
      </c>
      <c r="T93" s="16">
        <f>IFERROR(LARGE($F93:L93,3),)</f>
        <v>0</v>
      </c>
      <c r="U93" s="16">
        <f>IFERROR(LARGE($F93:L93,4),)</f>
        <v>0</v>
      </c>
      <c r="V93" s="16">
        <f>IFERROR(LARGE($F93:L93,5),)</f>
        <v>0</v>
      </c>
      <c r="W93" s="29"/>
    </row>
    <row r="94" spans="1:24" x14ac:dyDescent="0.3">
      <c r="A94" s="11">
        <v>5</v>
      </c>
      <c r="B94" s="11"/>
      <c r="C94" s="11"/>
      <c r="D94" s="11"/>
      <c r="E94" s="1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6">
        <f>IFERROR(LARGE($F94:L94,1),)</f>
        <v>0</v>
      </c>
      <c r="S94" s="16">
        <f>IFERROR(LARGE($F94:L94,2),)</f>
        <v>0</v>
      </c>
      <c r="T94" s="16">
        <f>IFERROR(LARGE($F94:L94,3),)</f>
        <v>0</v>
      </c>
      <c r="U94" s="16">
        <f>IFERROR(LARGE($F94:L94,4),)</f>
        <v>0</v>
      </c>
      <c r="V94" s="16">
        <f>IFERROR(LARGE($F94:L94,5),)</f>
        <v>0</v>
      </c>
      <c r="W94" s="29"/>
    </row>
    <row r="95" spans="1:24" x14ac:dyDescent="0.3">
      <c r="A95" s="11">
        <v>6</v>
      </c>
      <c r="B95" s="11"/>
      <c r="C95" s="11"/>
      <c r="D95" s="11"/>
      <c r="E95" s="1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6">
        <f>IFERROR(LARGE($F95:L95,1),)</f>
        <v>0</v>
      </c>
      <c r="S95" s="16">
        <f>IFERROR(LARGE($F95:L95,2),)</f>
        <v>0</v>
      </c>
      <c r="T95" s="16">
        <f>IFERROR(LARGE($F95:L95,3),)</f>
        <v>0</v>
      </c>
      <c r="U95" s="16">
        <f>IFERROR(LARGE($F95:L95,4),)</f>
        <v>0</v>
      </c>
      <c r="V95" s="16">
        <f>IFERROR(LARGE($F95:L95,5),)</f>
        <v>0</v>
      </c>
      <c r="W95" s="29"/>
    </row>
    <row r="96" spans="1:24" x14ac:dyDescent="0.3">
      <c r="A96" s="11">
        <v>7</v>
      </c>
      <c r="B96" s="11"/>
      <c r="C96" s="11"/>
      <c r="D96" s="11"/>
      <c r="E96" s="1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6">
        <f>IFERROR(LARGE($F96:L96,1),)</f>
        <v>0</v>
      </c>
      <c r="S96" s="16">
        <f>IFERROR(LARGE($F96:L96,2),)</f>
        <v>0</v>
      </c>
      <c r="T96" s="16">
        <f>IFERROR(LARGE($F96:L96,3),)</f>
        <v>0</v>
      </c>
      <c r="U96" s="16">
        <f>IFERROR(LARGE($F96:L96,4),)</f>
        <v>0</v>
      </c>
      <c r="V96" s="16">
        <f>IFERROR(LARGE($F96:L96,5),)</f>
        <v>0</v>
      </c>
      <c r="W96" s="29"/>
    </row>
    <row r="97" spans="1:24" x14ac:dyDescent="0.3">
      <c r="A97" s="11">
        <v>8</v>
      </c>
      <c r="B97" s="11"/>
      <c r="C97" s="11"/>
      <c r="D97" s="11"/>
      <c r="E97" s="1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6">
        <f>IFERROR(LARGE($F97:L97,1),)</f>
        <v>0</v>
      </c>
      <c r="S97" s="16">
        <f>IFERROR(LARGE($F97:L97,2),)</f>
        <v>0</v>
      </c>
      <c r="T97" s="16">
        <f>IFERROR(LARGE($F97:L97,3),)</f>
        <v>0</v>
      </c>
      <c r="U97" s="16">
        <f>IFERROR(LARGE($F97:L97,4),)</f>
        <v>0</v>
      </c>
      <c r="V97" s="16">
        <f>IFERROR(LARGE($F97:L97,5),)</f>
        <v>0</v>
      </c>
      <c r="W97" s="29"/>
    </row>
    <row r="98" spans="1:24" x14ac:dyDescent="0.3">
      <c r="A98" s="11">
        <v>9</v>
      </c>
      <c r="B98" s="11"/>
      <c r="C98" s="11"/>
      <c r="D98" s="11"/>
      <c r="E98" s="1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6">
        <f>IFERROR(LARGE($F98:L98,1),)</f>
        <v>0</v>
      </c>
      <c r="S98" s="16">
        <f>IFERROR(LARGE($F98:L98,2),)</f>
        <v>0</v>
      </c>
      <c r="T98" s="16">
        <f>IFERROR(LARGE($F98:L98,3),)</f>
        <v>0</v>
      </c>
      <c r="U98" s="16">
        <f>IFERROR(LARGE($F98:L98,4),)</f>
        <v>0</v>
      </c>
      <c r="V98" s="16">
        <f>IFERROR(LARGE($F98:L98,5),)</f>
        <v>0</v>
      </c>
      <c r="W98" s="29"/>
    </row>
    <row r="99" spans="1:24" x14ac:dyDescent="0.3">
      <c r="A99" s="11">
        <v>10</v>
      </c>
      <c r="B99" s="11"/>
      <c r="C99" s="11"/>
      <c r="D99" s="11"/>
      <c r="E99" s="1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6">
        <f>IFERROR(LARGE($F99:L99,1),)</f>
        <v>0</v>
      </c>
      <c r="S99" s="16">
        <f>IFERROR(LARGE($F99:L99,2),)</f>
        <v>0</v>
      </c>
      <c r="T99" s="16">
        <f>IFERROR(LARGE($F99:L99,3),)</f>
        <v>0</v>
      </c>
      <c r="U99" s="16">
        <f>IFERROR(LARGE($F99:L99,4),)</f>
        <v>0</v>
      </c>
      <c r="V99" s="16">
        <f>IFERROR(LARGE($F99:L99,5),)</f>
        <v>0</v>
      </c>
      <c r="W99" s="29"/>
    </row>
    <row r="100" spans="1:24" x14ac:dyDescent="0.3">
      <c r="A100" s="11">
        <v>11</v>
      </c>
      <c r="B100" s="11"/>
      <c r="C100" s="11"/>
      <c r="D100" s="11"/>
      <c r="E100" s="1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6">
        <f>IFERROR(LARGE($F100:L100,1),)</f>
        <v>0</v>
      </c>
      <c r="S100" s="16">
        <f>IFERROR(LARGE($F100:L100,2),)</f>
        <v>0</v>
      </c>
      <c r="T100" s="16">
        <f>IFERROR(LARGE($F100:L100,3),)</f>
        <v>0</v>
      </c>
      <c r="U100" s="16">
        <f>IFERROR(LARGE($F100:L100,4),)</f>
        <v>0</v>
      </c>
      <c r="V100" s="16">
        <f>IFERROR(LARGE($F100:L100,5),)</f>
        <v>0</v>
      </c>
      <c r="W100" s="29"/>
    </row>
    <row r="101" spans="1:24" x14ac:dyDescent="0.3">
      <c r="A101" s="11">
        <v>12</v>
      </c>
      <c r="B101" s="11"/>
      <c r="C101" s="11"/>
      <c r="D101" s="11"/>
      <c r="E101" s="1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6">
        <f>IFERROR(LARGE($F101:L101,1),)</f>
        <v>0</v>
      </c>
      <c r="S101" s="16">
        <f>IFERROR(LARGE($F101:L101,2),)</f>
        <v>0</v>
      </c>
      <c r="T101" s="16">
        <f>IFERROR(LARGE($F101:L101,3),)</f>
        <v>0</v>
      </c>
      <c r="U101" s="16">
        <f>IFERROR(LARGE($F101:L101,4),)</f>
        <v>0</v>
      </c>
      <c r="V101" s="16">
        <f>IFERROR(LARGE($F101:L101,5),)</f>
        <v>0</v>
      </c>
      <c r="W101" s="29"/>
    </row>
    <row r="102" spans="1:24" x14ac:dyDescent="0.3">
      <c r="A102" s="11">
        <v>13</v>
      </c>
      <c r="B102" s="11"/>
      <c r="C102" s="11"/>
      <c r="D102" s="11"/>
      <c r="E102" s="1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6">
        <f>IFERROR(LARGE($F102:L102,1),)</f>
        <v>0</v>
      </c>
      <c r="S102" s="16">
        <f>IFERROR(LARGE($F102:L102,2),)</f>
        <v>0</v>
      </c>
      <c r="T102" s="16">
        <f>IFERROR(LARGE($F102:L102,3),)</f>
        <v>0</v>
      </c>
      <c r="U102" s="16">
        <f>IFERROR(LARGE($F102:L102,4),)</f>
        <v>0</v>
      </c>
      <c r="V102" s="16">
        <f>IFERROR(LARGE($F102:L102,5),)</f>
        <v>0</v>
      </c>
      <c r="W102" s="29"/>
    </row>
    <row r="103" spans="1:24" x14ac:dyDescent="0.3">
      <c r="A103" s="11">
        <v>14</v>
      </c>
      <c r="B103" s="11"/>
      <c r="C103" s="11"/>
      <c r="D103" s="11"/>
      <c r="E103" s="1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6">
        <f>IFERROR(LARGE($F103:L103,1),)</f>
        <v>0</v>
      </c>
      <c r="S103" s="16">
        <f>IFERROR(LARGE($F103:L103,2),)</f>
        <v>0</v>
      </c>
      <c r="T103" s="16">
        <f>IFERROR(LARGE($F103:L103,3),)</f>
        <v>0</v>
      </c>
      <c r="U103" s="16">
        <f>IFERROR(LARGE($F103:L103,4),)</f>
        <v>0</v>
      </c>
      <c r="V103" s="16">
        <f>IFERROR(LARGE($F103:L103,5),)</f>
        <v>0</v>
      </c>
      <c r="W103" s="29"/>
    </row>
    <row r="104" spans="1:24" x14ac:dyDescent="0.3">
      <c r="A104" s="11">
        <v>15</v>
      </c>
      <c r="B104" s="11"/>
      <c r="C104" s="11"/>
      <c r="D104" s="11"/>
      <c r="E104" s="1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6">
        <f>IFERROR(LARGE($F104:L104,1),)</f>
        <v>0</v>
      </c>
      <c r="S104" s="16">
        <f>IFERROR(LARGE($F104:L104,2),)</f>
        <v>0</v>
      </c>
      <c r="T104" s="16">
        <f>IFERROR(LARGE($F104:L104,3),)</f>
        <v>0</v>
      </c>
      <c r="U104" s="16">
        <f>IFERROR(LARGE($F104:L104,4),)</f>
        <v>0</v>
      </c>
      <c r="V104" s="16">
        <f>IFERROR(LARGE($F104:L104,5),)</f>
        <v>0</v>
      </c>
      <c r="W104" s="29"/>
    </row>
    <row r="105" spans="1:24" x14ac:dyDescent="0.3">
      <c r="A105" s="11">
        <v>16</v>
      </c>
      <c r="B105" s="11"/>
      <c r="C105" s="11"/>
      <c r="D105" s="11"/>
      <c r="E105" s="1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6">
        <f>IFERROR(LARGE($F105:L105,1),)</f>
        <v>0</v>
      </c>
      <c r="S105" s="16">
        <f>IFERROR(LARGE($F105:L105,2),)</f>
        <v>0</v>
      </c>
      <c r="T105" s="16">
        <f>IFERROR(LARGE($F105:L105,3),)</f>
        <v>0</v>
      </c>
      <c r="U105" s="16">
        <f>IFERROR(LARGE($F105:L105,4),)</f>
        <v>0</v>
      </c>
      <c r="V105" s="16">
        <f>IFERROR(LARGE($F105:L105,5),)</f>
        <v>0</v>
      </c>
      <c r="W105" s="29"/>
    </row>
    <row r="106" spans="1:24" x14ac:dyDescent="0.3">
      <c r="A106" s="11">
        <v>17</v>
      </c>
      <c r="B106" s="11"/>
      <c r="C106" s="11"/>
      <c r="D106" s="11"/>
      <c r="E106" s="1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6">
        <f>IFERROR(LARGE($F106:L106,1),)</f>
        <v>0</v>
      </c>
      <c r="S106" s="16">
        <f>IFERROR(LARGE($F106:L106,2),)</f>
        <v>0</v>
      </c>
      <c r="T106" s="16">
        <f>IFERROR(LARGE($F106:L106,3),)</f>
        <v>0</v>
      </c>
      <c r="U106" s="16">
        <f>IFERROR(LARGE($F106:L106,4),)</f>
        <v>0</v>
      </c>
      <c r="V106" s="16">
        <f>IFERROR(LARGE($F106:L106,5),)</f>
        <v>0</v>
      </c>
      <c r="W106" s="29"/>
    </row>
    <row r="107" spans="1:24" x14ac:dyDescent="0.3">
      <c r="A107" s="11">
        <v>18</v>
      </c>
      <c r="B107" s="11"/>
      <c r="C107" s="11"/>
      <c r="D107" s="11"/>
      <c r="E107" s="1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6">
        <f>IFERROR(LARGE($F107:L107,1),)</f>
        <v>0</v>
      </c>
      <c r="S107" s="16">
        <f>IFERROR(LARGE($F107:L107,2),)</f>
        <v>0</v>
      </c>
      <c r="T107" s="16">
        <f>IFERROR(LARGE($F107:L107,3),)</f>
        <v>0</v>
      </c>
      <c r="U107" s="16">
        <f>IFERROR(LARGE($F107:L107,4),)</f>
        <v>0</v>
      </c>
      <c r="V107" s="16">
        <f>IFERROR(LARGE($F107:L107,5),)</f>
        <v>0</v>
      </c>
      <c r="W107" s="29"/>
    </row>
    <row r="108" spans="1:24" x14ac:dyDescent="0.3">
      <c r="A108" s="11">
        <v>19</v>
      </c>
      <c r="B108" s="11"/>
      <c r="C108" s="11"/>
      <c r="D108" s="11"/>
      <c r="E108" s="1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6">
        <f>IFERROR(LARGE($F108:L108,1),)</f>
        <v>0</v>
      </c>
      <c r="S108" s="16">
        <f>IFERROR(LARGE($F108:L108,2),)</f>
        <v>0</v>
      </c>
      <c r="T108" s="16">
        <f>IFERROR(LARGE($F108:L108,3),)</f>
        <v>0</v>
      </c>
      <c r="U108" s="16">
        <f>IFERROR(LARGE($F108:L108,4),)</f>
        <v>0</v>
      </c>
      <c r="V108" s="16">
        <f>IFERROR(LARGE($F108:L108,5),)</f>
        <v>0</v>
      </c>
      <c r="W108" s="29"/>
    </row>
    <row r="109" spans="1:24" x14ac:dyDescent="0.3">
      <c r="A109" s="11">
        <v>20</v>
      </c>
      <c r="B109" s="11"/>
      <c r="C109" s="11"/>
      <c r="D109" s="11"/>
      <c r="E109" s="1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6">
        <f>IFERROR(LARGE($F109:L109,1),)</f>
        <v>0</v>
      </c>
      <c r="S109" s="16">
        <f>IFERROR(LARGE($F109:L109,2),)</f>
        <v>0</v>
      </c>
      <c r="T109" s="16">
        <f>IFERROR(LARGE($F109:L109,3),)</f>
        <v>0</v>
      </c>
      <c r="U109" s="16">
        <f>IFERROR(LARGE($F109:L109,4),)</f>
        <v>0</v>
      </c>
      <c r="V109" s="16">
        <f>IFERROR(LARGE($F109:L109,5),)</f>
        <v>0</v>
      </c>
      <c r="W109" s="29"/>
    </row>
    <row r="111" spans="1:24" ht="15" customHeight="1" x14ac:dyDescent="0.3">
      <c r="F111" s="80" t="s">
        <v>70</v>
      </c>
      <c r="G111" s="80"/>
      <c r="H111" s="80"/>
      <c r="I111" s="80"/>
      <c r="J111" s="80"/>
      <c r="K111" s="80"/>
      <c r="L111" s="80"/>
      <c r="M111" s="70"/>
      <c r="N111" s="70"/>
      <c r="O111" s="70"/>
      <c r="P111" s="70"/>
      <c r="Q111" s="70"/>
    </row>
    <row r="112" spans="1:24" s="10" customFormat="1" x14ac:dyDescent="0.3">
      <c r="A112" s="2" t="s">
        <v>5</v>
      </c>
      <c r="B112" s="2" t="s">
        <v>66</v>
      </c>
      <c r="C112" s="2" t="s">
        <v>7</v>
      </c>
      <c r="D112" s="2" t="s">
        <v>8</v>
      </c>
      <c r="E112" s="2" t="s">
        <v>9</v>
      </c>
      <c r="F112" s="36" t="str">
        <f>F$11</f>
        <v>LEL 3/10</v>
      </c>
      <c r="G112" s="36" t="str">
        <f t="shared" ref="G112:Q112" si="7">G$11</f>
        <v>MSB 12/10</v>
      </c>
      <c r="H112" s="36" t="str">
        <f t="shared" si="7"/>
        <v>EHV 25/10</v>
      </c>
      <c r="I112" s="36" t="str">
        <f t="shared" si="7"/>
        <v>USK 1/11</v>
      </c>
      <c r="J112" s="36" t="str">
        <f t="shared" si="7"/>
        <v>NSS 1/11</v>
      </c>
      <c r="K112" s="36" t="str">
        <f t="shared" si="7"/>
        <v>DAE 2/11</v>
      </c>
      <c r="L112" s="36">
        <f t="shared" si="7"/>
        <v>0</v>
      </c>
      <c r="M112" s="36">
        <f t="shared" si="7"/>
        <v>0</v>
      </c>
      <c r="N112" s="36">
        <f t="shared" si="7"/>
        <v>0</v>
      </c>
      <c r="O112" s="36">
        <f t="shared" si="7"/>
        <v>0</v>
      </c>
      <c r="P112" s="36">
        <f t="shared" si="7"/>
        <v>0</v>
      </c>
      <c r="Q112" s="36">
        <f t="shared" si="7"/>
        <v>0</v>
      </c>
      <c r="R112" s="37" t="s">
        <v>39</v>
      </c>
      <c r="S112" s="37" t="s">
        <v>40</v>
      </c>
      <c r="T112" s="37" t="s">
        <v>41</v>
      </c>
      <c r="U112" s="37" t="s">
        <v>42</v>
      </c>
      <c r="V112" s="37" t="s">
        <v>43</v>
      </c>
      <c r="W112" s="38" t="s">
        <v>44</v>
      </c>
      <c r="X112" s="69"/>
    </row>
    <row r="113" spans="1:24" x14ac:dyDescent="0.3">
      <c r="A113" s="11">
        <v>1</v>
      </c>
      <c r="B113" s="11"/>
      <c r="C113" s="11"/>
      <c r="D113" s="11"/>
      <c r="E113" s="11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6">
        <f>IFERROR(LARGE($F113:L113,1),)</f>
        <v>0</v>
      </c>
      <c r="S113" s="16">
        <f>IFERROR(LARGE($F113:L113,2),)</f>
        <v>0</v>
      </c>
      <c r="T113" s="16">
        <f>IFERROR(LARGE($F113:L113,3),)</f>
        <v>0</v>
      </c>
      <c r="U113" s="16">
        <f>IFERROR(LARGE($F113:L113,4),)</f>
        <v>0</v>
      </c>
      <c r="V113" s="16">
        <f>IFERROR(LARGE($F113:L113,5),)</f>
        <v>0</v>
      </c>
      <c r="W113" s="29"/>
    </row>
    <row r="114" spans="1:24" x14ac:dyDescent="0.3">
      <c r="A114" s="11">
        <v>2</v>
      </c>
      <c r="B114" s="11"/>
      <c r="C114" s="11"/>
      <c r="D114" s="11"/>
      <c r="E114" s="11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6">
        <f>IFERROR(LARGE($F114:L114,1),)</f>
        <v>0</v>
      </c>
      <c r="S114" s="16">
        <f>IFERROR(LARGE($F114:L114,2),)</f>
        <v>0</v>
      </c>
      <c r="T114" s="16">
        <f>IFERROR(LARGE($F114:L114,3),)</f>
        <v>0</v>
      </c>
      <c r="U114" s="16">
        <f>IFERROR(LARGE($F114:L114,4),)</f>
        <v>0</v>
      </c>
      <c r="V114" s="16">
        <f>IFERROR(LARGE($F114:L114,5),)</f>
        <v>0</v>
      </c>
      <c r="W114" s="29"/>
    </row>
    <row r="115" spans="1:24" x14ac:dyDescent="0.3">
      <c r="A115" s="11">
        <v>3</v>
      </c>
      <c r="B115" s="11"/>
      <c r="C115" s="11"/>
      <c r="D115" s="11"/>
      <c r="E115" s="1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6">
        <f>IFERROR(LARGE($F115:L115,1),)</f>
        <v>0</v>
      </c>
      <c r="S115" s="16">
        <f>IFERROR(LARGE($F115:L115,2),)</f>
        <v>0</v>
      </c>
      <c r="T115" s="16">
        <f>IFERROR(LARGE($F115:L115,3),)</f>
        <v>0</v>
      </c>
      <c r="U115" s="16">
        <f>IFERROR(LARGE($F115:L115,4),)</f>
        <v>0</v>
      </c>
      <c r="V115" s="16">
        <f>IFERROR(LARGE($F115:L115,5),)</f>
        <v>0</v>
      </c>
      <c r="W115" s="29"/>
    </row>
    <row r="116" spans="1:24" x14ac:dyDescent="0.3">
      <c r="A116" s="11">
        <v>4</v>
      </c>
      <c r="B116" s="11"/>
      <c r="C116" s="11"/>
      <c r="D116" s="11"/>
      <c r="E116" s="1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6">
        <f>IFERROR(LARGE($F116:L116,1),)</f>
        <v>0</v>
      </c>
      <c r="S116" s="16">
        <f>IFERROR(LARGE($F116:L116,2),)</f>
        <v>0</v>
      </c>
      <c r="T116" s="16">
        <f>IFERROR(LARGE($F116:L116,3),)</f>
        <v>0</v>
      </c>
      <c r="U116" s="16">
        <f>IFERROR(LARGE($F116:L116,4),)</f>
        <v>0</v>
      </c>
      <c r="V116" s="16">
        <f>IFERROR(LARGE($F116:L116,5),)</f>
        <v>0</v>
      </c>
      <c r="W116" s="29"/>
    </row>
    <row r="117" spans="1:24" x14ac:dyDescent="0.3">
      <c r="A117" s="11">
        <v>5</v>
      </c>
      <c r="B117" s="11"/>
      <c r="C117" s="11"/>
      <c r="D117" s="11"/>
      <c r="E117" s="1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6">
        <f>IFERROR(LARGE($F117:L117,1),)</f>
        <v>0</v>
      </c>
      <c r="S117" s="16">
        <f>IFERROR(LARGE($F117:L117,2),)</f>
        <v>0</v>
      </c>
      <c r="T117" s="16">
        <f>IFERROR(LARGE($F117:L117,3),)</f>
        <v>0</v>
      </c>
      <c r="U117" s="16">
        <f>IFERROR(LARGE($F117:L117,4),)</f>
        <v>0</v>
      </c>
      <c r="V117" s="16">
        <f>IFERROR(LARGE($F117:L117,5),)</f>
        <v>0</v>
      </c>
      <c r="W117" s="29"/>
    </row>
    <row r="118" spans="1:24" x14ac:dyDescent="0.3">
      <c r="A118" s="11">
        <v>6</v>
      </c>
      <c r="B118" s="11"/>
      <c r="C118" s="11"/>
      <c r="D118" s="11"/>
      <c r="E118" s="1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6">
        <f>IFERROR(LARGE($F118:L118,1),)</f>
        <v>0</v>
      </c>
      <c r="S118" s="16">
        <f>IFERROR(LARGE($F118:L118,2),)</f>
        <v>0</v>
      </c>
      <c r="T118" s="16">
        <f>IFERROR(LARGE($F118:L118,3),)</f>
        <v>0</v>
      </c>
      <c r="U118" s="16">
        <f>IFERROR(LARGE($F118:L118,4),)</f>
        <v>0</v>
      </c>
      <c r="V118" s="16">
        <f>IFERROR(LARGE($F118:L118,5),)</f>
        <v>0</v>
      </c>
      <c r="W118" s="29"/>
    </row>
    <row r="119" spans="1:24" x14ac:dyDescent="0.3">
      <c r="A119" s="11">
        <v>7</v>
      </c>
      <c r="B119" s="11"/>
      <c r="C119" s="11"/>
      <c r="D119" s="11"/>
      <c r="E119" s="1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6">
        <f>IFERROR(LARGE($F119:L119,1),)</f>
        <v>0</v>
      </c>
      <c r="S119" s="16">
        <f>IFERROR(LARGE($F119:L119,2),)</f>
        <v>0</v>
      </c>
      <c r="T119" s="16">
        <f>IFERROR(LARGE($F119:L119,3),)</f>
        <v>0</v>
      </c>
      <c r="U119" s="16">
        <f>IFERROR(LARGE($F119:L119,4),)</f>
        <v>0</v>
      </c>
      <c r="V119" s="16">
        <f>IFERROR(LARGE($F119:L119,5),)</f>
        <v>0</v>
      </c>
      <c r="W119" s="29"/>
    </row>
    <row r="120" spans="1:24" x14ac:dyDescent="0.3">
      <c r="A120" s="11">
        <v>8</v>
      </c>
      <c r="B120" s="11"/>
      <c r="C120" s="11"/>
      <c r="D120" s="11"/>
      <c r="E120" s="1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6">
        <f>IFERROR(LARGE($F120:L120,1),)</f>
        <v>0</v>
      </c>
      <c r="S120" s="16">
        <f>IFERROR(LARGE($F120:L120,2),)</f>
        <v>0</v>
      </c>
      <c r="T120" s="16">
        <f>IFERROR(LARGE($F120:L120,3),)</f>
        <v>0</v>
      </c>
      <c r="U120" s="16">
        <f>IFERROR(LARGE($F120:L120,4),)</f>
        <v>0</v>
      </c>
      <c r="V120" s="16">
        <f>IFERROR(LARGE($F120:L120,5),)</f>
        <v>0</v>
      </c>
      <c r="W120" s="29"/>
    </row>
    <row r="121" spans="1:24" x14ac:dyDescent="0.3">
      <c r="A121" s="11">
        <v>9</v>
      </c>
      <c r="B121" s="11"/>
      <c r="C121" s="11"/>
      <c r="D121" s="11"/>
      <c r="E121" s="1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6">
        <f>IFERROR(LARGE($F121:L121,1),)</f>
        <v>0</v>
      </c>
      <c r="S121" s="16">
        <f>IFERROR(LARGE($F121:L121,2),)</f>
        <v>0</v>
      </c>
      <c r="T121" s="16">
        <f>IFERROR(LARGE($F121:L121,3),)</f>
        <v>0</v>
      </c>
      <c r="U121" s="16">
        <f>IFERROR(LARGE($F121:L121,4),)</f>
        <v>0</v>
      </c>
      <c r="V121" s="16">
        <f>IFERROR(LARGE($F121:L121,5),)</f>
        <v>0</v>
      </c>
      <c r="W121" s="29"/>
    </row>
    <row r="122" spans="1:24" x14ac:dyDescent="0.3">
      <c r="A122" s="11">
        <v>10</v>
      </c>
      <c r="B122" s="11"/>
      <c r="C122" s="11"/>
      <c r="D122" s="11"/>
      <c r="E122" s="1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6">
        <f>IFERROR(LARGE($F122:L122,1),)</f>
        <v>0</v>
      </c>
      <c r="S122" s="16">
        <f>IFERROR(LARGE($F122:L122,2),)</f>
        <v>0</v>
      </c>
      <c r="T122" s="16">
        <f>IFERROR(LARGE($F122:L122,3),)</f>
        <v>0</v>
      </c>
      <c r="U122" s="16">
        <f>IFERROR(LARGE($F122:L122,4),)</f>
        <v>0</v>
      </c>
      <c r="V122" s="16">
        <f>IFERROR(LARGE($F122:L122,5),)</f>
        <v>0</v>
      </c>
      <c r="W122" s="29"/>
    </row>
    <row r="124" spans="1:24" ht="15" customHeight="1" x14ac:dyDescent="0.3">
      <c r="F124" s="80" t="s">
        <v>70</v>
      </c>
      <c r="G124" s="80"/>
      <c r="H124" s="80"/>
      <c r="I124" s="80"/>
      <c r="J124" s="80"/>
      <c r="K124" s="80"/>
      <c r="L124" s="80"/>
      <c r="M124" s="70"/>
      <c r="N124" s="70"/>
      <c r="O124" s="70"/>
      <c r="P124" s="70"/>
      <c r="Q124" s="70"/>
    </row>
    <row r="125" spans="1:24" s="10" customFormat="1" x14ac:dyDescent="0.3">
      <c r="A125" s="2" t="s">
        <v>5</v>
      </c>
      <c r="B125" s="2" t="s">
        <v>47</v>
      </c>
      <c r="C125" s="2" t="s">
        <v>7</v>
      </c>
      <c r="D125" s="2" t="s">
        <v>8</v>
      </c>
      <c r="E125" s="2" t="s">
        <v>9</v>
      </c>
      <c r="F125" s="36" t="str">
        <f>F$11</f>
        <v>LEL 3/10</v>
      </c>
      <c r="G125" s="36" t="str">
        <f t="shared" ref="G125:Q125" si="8">G$11</f>
        <v>MSB 12/10</v>
      </c>
      <c r="H125" s="36" t="str">
        <f t="shared" si="8"/>
        <v>EHV 25/10</v>
      </c>
      <c r="I125" s="36" t="str">
        <f t="shared" si="8"/>
        <v>USK 1/11</v>
      </c>
      <c r="J125" s="36" t="str">
        <f t="shared" si="8"/>
        <v>NSS 1/11</v>
      </c>
      <c r="K125" s="36" t="str">
        <f t="shared" si="8"/>
        <v>DAE 2/11</v>
      </c>
      <c r="L125" s="36">
        <f t="shared" si="8"/>
        <v>0</v>
      </c>
      <c r="M125" s="36">
        <f t="shared" si="8"/>
        <v>0</v>
      </c>
      <c r="N125" s="36">
        <f t="shared" si="8"/>
        <v>0</v>
      </c>
      <c r="O125" s="36">
        <f t="shared" si="8"/>
        <v>0</v>
      </c>
      <c r="P125" s="36">
        <f t="shared" si="8"/>
        <v>0</v>
      </c>
      <c r="Q125" s="36">
        <f t="shared" si="8"/>
        <v>0</v>
      </c>
      <c r="R125" s="37" t="s">
        <v>39</v>
      </c>
      <c r="S125" s="37" t="s">
        <v>40</v>
      </c>
      <c r="T125" s="37" t="s">
        <v>41</v>
      </c>
      <c r="U125" s="37" t="s">
        <v>42</v>
      </c>
      <c r="V125" s="37" t="s">
        <v>43</v>
      </c>
      <c r="W125" s="38" t="s">
        <v>44</v>
      </c>
      <c r="X125" s="69"/>
    </row>
    <row r="126" spans="1:24" x14ac:dyDescent="0.3">
      <c r="A126" s="11">
        <v>1</v>
      </c>
      <c r="B126" s="11"/>
      <c r="C126" s="11"/>
      <c r="D126" s="11"/>
      <c r="E126" s="11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6">
        <f>IFERROR(LARGE($F126:L126,1),)</f>
        <v>0</v>
      </c>
      <c r="S126" s="16">
        <f>IFERROR(LARGE($F126:L126,2),)</f>
        <v>0</v>
      </c>
      <c r="T126" s="16">
        <f>IFERROR(LARGE($F126:L126,3),)</f>
        <v>0</v>
      </c>
      <c r="U126" s="16">
        <f>IFERROR(LARGE($F126:L126,4),)</f>
        <v>0</v>
      </c>
      <c r="V126" s="16">
        <f>IFERROR(LARGE($F126:L126,5),)</f>
        <v>0</v>
      </c>
      <c r="W126" s="29"/>
    </row>
    <row r="127" spans="1:24" x14ac:dyDescent="0.3">
      <c r="A127" s="11">
        <v>2</v>
      </c>
      <c r="B127" s="11"/>
      <c r="C127" s="11"/>
      <c r="D127" s="11"/>
      <c r="E127" s="11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6">
        <f>IFERROR(LARGE($F127:L127,1),)</f>
        <v>0</v>
      </c>
      <c r="S127" s="16">
        <f>IFERROR(LARGE($F127:L127,2),)</f>
        <v>0</v>
      </c>
      <c r="T127" s="16">
        <f>IFERROR(LARGE($F127:L127,3),)</f>
        <v>0</v>
      </c>
      <c r="U127" s="16">
        <f>IFERROR(LARGE($F127:L127,4),)</f>
        <v>0</v>
      </c>
      <c r="V127" s="16">
        <f>IFERROR(LARGE($F127:L127,5),)</f>
        <v>0</v>
      </c>
      <c r="W127" s="29"/>
    </row>
    <row r="128" spans="1:24" x14ac:dyDescent="0.3">
      <c r="A128" s="11">
        <v>3</v>
      </c>
      <c r="B128" s="11"/>
      <c r="C128" s="11"/>
      <c r="D128" s="11"/>
      <c r="E128" s="11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6">
        <f>IFERROR(LARGE($F128:L128,1),)</f>
        <v>0</v>
      </c>
      <c r="S128" s="16">
        <f>IFERROR(LARGE($F128:L128,2),)</f>
        <v>0</v>
      </c>
      <c r="T128" s="16">
        <f>IFERROR(LARGE($F128:L128,3),)</f>
        <v>0</v>
      </c>
      <c r="U128" s="16">
        <f>IFERROR(LARGE($F128:L128,4),)</f>
        <v>0</v>
      </c>
      <c r="V128" s="16">
        <f>IFERROR(LARGE($F128:L128,5),)</f>
        <v>0</v>
      </c>
      <c r="W128" s="29"/>
    </row>
    <row r="129" spans="1:23" x14ac:dyDescent="0.3">
      <c r="A129" s="11">
        <v>4</v>
      </c>
      <c r="B129" s="11"/>
      <c r="C129" s="11"/>
      <c r="D129" s="11"/>
      <c r="E129" s="11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6">
        <f>IFERROR(LARGE($F129:L129,1),)</f>
        <v>0</v>
      </c>
      <c r="S129" s="16">
        <f>IFERROR(LARGE($F129:L129,2),)</f>
        <v>0</v>
      </c>
      <c r="T129" s="16">
        <f>IFERROR(LARGE($F129:L129,3),)</f>
        <v>0</v>
      </c>
      <c r="U129" s="16">
        <f>IFERROR(LARGE($F129:L129,4),)</f>
        <v>0</v>
      </c>
      <c r="V129" s="16">
        <f>IFERROR(LARGE($F129:L129,5),)</f>
        <v>0</v>
      </c>
      <c r="W129" s="29"/>
    </row>
    <row r="130" spans="1:23" x14ac:dyDescent="0.3">
      <c r="A130" s="11">
        <v>5</v>
      </c>
      <c r="B130" s="11"/>
      <c r="C130" s="11"/>
      <c r="D130" s="11"/>
      <c r="E130" s="11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6">
        <f>IFERROR(LARGE($F130:L130,1),)</f>
        <v>0</v>
      </c>
      <c r="S130" s="16">
        <f>IFERROR(LARGE($F130:L130,2),)</f>
        <v>0</v>
      </c>
      <c r="T130" s="16">
        <f>IFERROR(LARGE($F130:L130,3),)</f>
        <v>0</v>
      </c>
      <c r="U130" s="16">
        <f>IFERROR(LARGE($F130:L130,4),)</f>
        <v>0</v>
      </c>
      <c r="V130" s="16">
        <f>IFERROR(LARGE($F130:L130,5),)</f>
        <v>0</v>
      </c>
      <c r="W130" s="29"/>
    </row>
    <row r="131" spans="1:23" x14ac:dyDescent="0.3">
      <c r="A131" s="11">
        <v>6</v>
      </c>
      <c r="B131" s="11"/>
      <c r="C131" s="11"/>
      <c r="D131" s="11"/>
      <c r="E131" s="11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6">
        <f>IFERROR(LARGE($F131:L131,1),)</f>
        <v>0</v>
      </c>
      <c r="S131" s="16">
        <f>IFERROR(LARGE($F131:L131,2),)</f>
        <v>0</v>
      </c>
      <c r="T131" s="16">
        <f>IFERROR(LARGE($F131:L131,3),)</f>
        <v>0</v>
      </c>
      <c r="U131" s="16">
        <f>IFERROR(LARGE($F131:L131,4),)</f>
        <v>0</v>
      </c>
      <c r="V131" s="16">
        <f>IFERROR(LARGE($F131:L131,5),)</f>
        <v>0</v>
      </c>
      <c r="W131" s="29"/>
    </row>
    <row r="132" spans="1:23" x14ac:dyDescent="0.3">
      <c r="A132" s="11">
        <v>7</v>
      </c>
      <c r="B132" s="11"/>
      <c r="C132" s="11"/>
      <c r="D132" s="11"/>
      <c r="E132" s="11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6">
        <f>IFERROR(LARGE($F132:L132,1),)</f>
        <v>0</v>
      </c>
      <c r="S132" s="16">
        <f>IFERROR(LARGE($F132:L132,2),)</f>
        <v>0</v>
      </c>
      <c r="T132" s="16">
        <f>IFERROR(LARGE($F132:L132,3),)</f>
        <v>0</v>
      </c>
      <c r="U132" s="16">
        <f>IFERROR(LARGE($F132:L132,4),)</f>
        <v>0</v>
      </c>
      <c r="V132" s="16">
        <f>IFERROR(LARGE($F132:L132,5),)</f>
        <v>0</v>
      </c>
      <c r="W132" s="29"/>
    </row>
    <row r="133" spans="1:23" x14ac:dyDescent="0.3">
      <c r="A133" s="11">
        <v>8</v>
      </c>
      <c r="B133" s="11"/>
      <c r="C133" s="11"/>
      <c r="D133" s="11"/>
      <c r="E133" s="11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6">
        <f>IFERROR(LARGE($F133:L133,1),)</f>
        <v>0</v>
      </c>
      <c r="S133" s="16">
        <f>IFERROR(LARGE($F133:L133,2),)</f>
        <v>0</v>
      </c>
      <c r="T133" s="16">
        <f>IFERROR(LARGE($F133:L133,3),)</f>
        <v>0</v>
      </c>
      <c r="U133" s="16">
        <f>IFERROR(LARGE($F133:L133,4),)</f>
        <v>0</v>
      </c>
      <c r="V133" s="16">
        <f>IFERROR(LARGE($F133:L133,5),)</f>
        <v>0</v>
      </c>
      <c r="W133" s="29"/>
    </row>
    <row r="134" spans="1:23" x14ac:dyDescent="0.3">
      <c r="A134" s="11">
        <v>9</v>
      </c>
      <c r="B134" s="11"/>
      <c r="C134" s="11"/>
      <c r="D134" s="11"/>
      <c r="E134" s="1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6">
        <f>IFERROR(LARGE($F134:L134,1),)</f>
        <v>0</v>
      </c>
      <c r="S134" s="16">
        <f>IFERROR(LARGE($F134:L134,2),)</f>
        <v>0</v>
      </c>
      <c r="T134" s="16">
        <f>IFERROR(LARGE($F134:L134,3),)</f>
        <v>0</v>
      </c>
      <c r="U134" s="16">
        <f>IFERROR(LARGE($F134:L134,4),)</f>
        <v>0</v>
      </c>
      <c r="V134" s="16">
        <f>IFERROR(LARGE($F134:L134,5),)</f>
        <v>0</v>
      </c>
      <c r="W134" s="29"/>
    </row>
    <row r="135" spans="1:23" x14ac:dyDescent="0.3">
      <c r="A135" s="11">
        <v>10</v>
      </c>
      <c r="B135" s="11"/>
      <c r="C135" s="11"/>
      <c r="D135" s="11"/>
      <c r="E135" s="1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6">
        <f>IFERROR(LARGE($F135:L135,1),)</f>
        <v>0</v>
      </c>
      <c r="S135" s="16">
        <f>IFERROR(LARGE($F135:L135,2),)</f>
        <v>0</v>
      </c>
      <c r="T135" s="16">
        <f>IFERROR(LARGE($F135:L135,3),)</f>
        <v>0</v>
      </c>
      <c r="U135" s="16">
        <f>IFERROR(LARGE($F135:L135,4),)</f>
        <v>0</v>
      </c>
      <c r="V135" s="16">
        <f>IFERROR(LARGE($F135:L135,5),)</f>
        <v>0</v>
      </c>
      <c r="W135" s="29"/>
    </row>
    <row r="136" spans="1:23" x14ac:dyDescent="0.3">
      <c r="A136" s="11">
        <v>11</v>
      </c>
      <c r="B136" s="11"/>
      <c r="C136" s="11"/>
      <c r="D136" s="11"/>
      <c r="E136" s="1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6">
        <f>IFERROR(LARGE($F136:L136,1),)</f>
        <v>0</v>
      </c>
      <c r="S136" s="16">
        <f>IFERROR(LARGE($F136:L136,2),)</f>
        <v>0</v>
      </c>
      <c r="T136" s="16">
        <f>IFERROR(LARGE($F136:L136,3),)</f>
        <v>0</v>
      </c>
      <c r="U136" s="16">
        <f>IFERROR(LARGE($F136:L136,4),)</f>
        <v>0</v>
      </c>
      <c r="V136" s="16">
        <f>IFERROR(LARGE($F136:L136,5),)</f>
        <v>0</v>
      </c>
      <c r="W136" s="29"/>
    </row>
    <row r="137" spans="1:23" x14ac:dyDescent="0.3">
      <c r="A137" s="11">
        <v>12</v>
      </c>
      <c r="B137" s="11"/>
      <c r="C137" s="11"/>
      <c r="D137" s="11"/>
      <c r="E137" s="11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6">
        <f>IFERROR(LARGE($F137:L137,1),)</f>
        <v>0</v>
      </c>
      <c r="S137" s="16">
        <f>IFERROR(LARGE($F137:L137,2),)</f>
        <v>0</v>
      </c>
      <c r="T137" s="16">
        <f>IFERROR(LARGE($F137:L137,3),)</f>
        <v>0</v>
      </c>
      <c r="U137" s="16">
        <f>IFERROR(LARGE($F137:L137,4),)</f>
        <v>0</v>
      </c>
      <c r="V137" s="16">
        <f>IFERROR(LARGE($F137:L137,5),)</f>
        <v>0</v>
      </c>
      <c r="W137" s="29"/>
    </row>
    <row r="138" spans="1:23" x14ac:dyDescent="0.3">
      <c r="A138" s="11">
        <v>13</v>
      </c>
      <c r="B138" s="11"/>
      <c r="C138" s="11"/>
      <c r="D138" s="11"/>
      <c r="E138" s="11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6">
        <f>IFERROR(LARGE($F138:L138,1),)</f>
        <v>0</v>
      </c>
      <c r="S138" s="16">
        <f>IFERROR(LARGE($F138:L138,2),)</f>
        <v>0</v>
      </c>
      <c r="T138" s="16">
        <f>IFERROR(LARGE($F138:L138,3),)</f>
        <v>0</v>
      </c>
      <c r="U138" s="16">
        <f>IFERROR(LARGE($F138:L138,4),)</f>
        <v>0</v>
      </c>
      <c r="V138" s="16">
        <f>IFERROR(LARGE($F138:L138,5),)</f>
        <v>0</v>
      </c>
      <c r="W138" s="29"/>
    </row>
    <row r="139" spans="1:23" x14ac:dyDescent="0.3">
      <c r="A139" s="11">
        <v>14</v>
      </c>
      <c r="B139" s="11"/>
      <c r="C139" s="11"/>
      <c r="D139" s="11"/>
      <c r="E139" s="11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6">
        <f>IFERROR(LARGE($F139:L139,1),)</f>
        <v>0</v>
      </c>
      <c r="S139" s="16">
        <f>IFERROR(LARGE($F139:L139,2),)</f>
        <v>0</v>
      </c>
      <c r="T139" s="16">
        <f>IFERROR(LARGE($F139:L139,3),)</f>
        <v>0</v>
      </c>
      <c r="U139" s="16">
        <f>IFERROR(LARGE($F139:L139,4),)</f>
        <v>0</v>
      </c>
      <c r="V139" s="16">
        <f>IFERROR(LARGE($F139:L139,5),)</f>
        <v>0</v>
      </c>
      <c r="W139" s="29"/>
    </row>
    <row r="140" spans="1:23" x14ac:dyDescent="0.3">
      <c r="A140" s="11">
        <v>15</v>
      </c>
      <c r="B140" s="11"/>
      <c r="C140" s="11"/>
      <c r="D140" s="11"/>
      <c r="E140" s="11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6">
        <f>IFERROR(LARGE($F140:L140,1),)</f>
        <v>0</v>
      </c>
      <c r="S140" s="16">
        <f>IFERROR(LARGE($F140:L140,2),)</f>
        <v>0</v>
      </c>
      <c r="T140" s="16">
        <f>IFERROR(LARGE($F140:L140,3),)</f>
        <v>0</v>
      </c>
      <c r="U140" s="16">
        <f>IFERROR(LARGE($F140:L140,4),)</f>
        <v>0</v>
      </c>
      <c r="V140" s="16">
        <f>IFERROR(LARGE($F140:L140,5),)</f>
        <v>0</v>
      </c>
      <c r="W140" s="29"/>
    </row>
    <row r="141" spans="1:23" x14ac:dyDescent="0.3">
      <c r="A141" s="11">
        <v>16</v>
      </c>
      <c r="B141" s="11"/>
      <c r="C141" s="11"/>
      <c r="D141" s="11"/>
      <c r="E141" s="11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6">
        <f>IFERROR(LARGE($F141:L141,1),)</f>
        <v>0</v>
      </c>
      <c r="S141" s="16">
        <f>IFERROR(LARGE($F141:L141,2),)</f>
        <v>0</v>
      </c>
      <c r="T141" s="16">
        <f>IFERROR(LARGE($F141:L141,3),)</f>
        <v>0</v>
      </c>
      <c r="U141" s="16">
        <f>IFERROR(LARGE($F141:L141,4),)</f>
        <v>0</v>
      </c>
      <c r="V141" s="16">
        <f>IFERROR(LARGE($F141:L141,5),)</f>
        <v>0</v>
      </c>
      <c r="W141" s="29"/>
    </row>
    <row r="142" spans="1:23" x14ac:dyDescent="0.3">
      <c r="A142" s="11">
        <v>17</v>
      </c>
      <c r="B142" s="11"/>
      <c r="C142" s="11"/>
      <c r="D142" s="11"/>
      <c r="E142" s="1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6">
        <f>IFERROR(LARGE($F142:L142,1),)</f>
        <v>0</v>
      </c>
      <c r="S142" s="16">
        <f>IFERROR(LARGE($F142:L142,2),)</f>
        <v>0</v>
      </c>
      <c r="T142" s="16">
        <f>IFERROR(LARGE($F142:L142,3),)</f>
        <v>0</v>
      </c>
      <c r="U142" s="16">
        <f>IFERROR(LARGE($F142:L142,4),)</f>
        <v>0</v>
      </c>
      <c r="V142" s="16">
        <f>IFERROR(LARGE($F142:L142,5),)</f>
        <v>0</v>
      </c>
      <c r="W142" s="29"/>
    </row>
    <row r="143" spans="1:23" x14ac:dyDescent="0.3">
      <c r="A143" s="11">
        <v>18</v>
      </c>
      <c r="B143" s="11"/>
      <c r="C143" s="11"/>
      <c r="D143" s="11"/>
      <c r="E143" s="1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6">
        <f>IFERROR(LARGE($F143:L143,1),)</f>
        <v>0</v>
      </c>
      <c r="S143" s="16">
        <f>IFERROR(LARGE($F143:L143,2),)</f>
        <v>0</v>
      </c>
      <c r="T143" s="16">
        <f>IFERROR(LARGE($F143:L143,3),)</f>
        <v>0</v>
      </c>
      <c r="U143" s="16">
        <f>IFERROR(LARGE($F143:L143,4),)</f>
        <v>0</v>
      </c>
      <c r="V143" s="16">
        <f>IFERROR(LARGE($F143:L143,5),)</f>
        <v>0</v>
      </c>
      <c r="W143" s="29"/>
    </row>
    <row r="144" spans="1:23" x14ac:dyDescent="0.3">
      <c r="A144" s="11">
        <v>19</v>
      </c>
      <c r="B144" s="11"/>
      <c r="C144" s="11"/>
      <c r="D144" s="11"/>
      <c r="E144" s="1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6">
        <f>IFERROR(LARGE($F144:L144,1),)</f>
        <v>0</v>
      </c>
      <c r="S144" s="16">
        <f>IFERROR(LARGE($F144:L144,2),)</f>
        <v>0</v>
      </c>
      <c r="T144" s="16">
        <f>IFERROR(LARGE($F144:L144,3),)</f>
        <v>0</v>
      </c>
      <c r="U144" s="16">
        <f>IFERROR(LARGE($F144:L144,4),)</f>
        <v>0</v>
      </c>
      <c r="V144" s="16">
        <f>IFERROR(LARGE($F144:L144,5),)</f>
        <v>0</v>
      </c>
      <c r="W144" s="29"/>
    </row>
    <row r="145" spans="1:24" x14ac:dyDescent="0.3">
      <c r="A145" s="11">
        <v>20</v>
      </c>
      <c r="B145" s="11"/>
      <c r="C145" s="11"/>
      <c r="D145" s="11"/>
      <c r="E145" s="1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6">
        <f>IFERROR(LARGE($F145:L145,1),)</f>
        <v>0</v>
      </c>
      <c r="S145" s="16">
        <f>IFERROR(LARGE($F145:L145,2),)</f>
        <v>0</v>
      </c>
      <c r="T145" s="16">
        <f>IFERROR(LARGE($F145:L145,3),)</f>
        <v>0</v>
      </c>
      <c r="U145" s="16">
        <f>IFERROR(LARGE($F145:L145,4),)</f>
        <v>0</v>
      </c>
      <c r="V145" s="16">
        <f>IFERROR(LARGE($F145:L145,5),)</f>
        <v>0</v>
      </c>
      <c r="W145" s="29"/>
    </row>
    <row r="147" spans="1:24" ht="15" customHeight="1" x14ac:dyDescent="0.3">
      <c r="F147" s="80" t="s">
        <v>70</v>
      </c>
      <c r="G147" s="80"/>
      <c r="H147" s="80"/>
      <c r="I147" s="80"/>
      <c r="J147" s="80"/>
      <c r="K147" s="80"/>
      <c r="L147" s="80"/>
      <c r="M147" s="70"/>
      <c r="N147" s="70"/>
      <c r="O147" s="70"/>
      <c r="P147" s="70"/>
      <c r="Q147" s="70"/>
    </row>
    <row r="148" spans="1:24" s="10" customFormat="1" x14ac:dyDescent="0.3">
      <c r="A148" s="2" t="s">
        <v>5</v>
      </c>
      <c r="B148" s="2" t="s">
        <v>50</v>
      </c>
      <c r="C148" s="2" t="s">
        <v>7</v>
      </c>
      <c r="D148" s="2" t="s">
        <v>8</v>
      </c>
      <c r="E148" s="2" t="s">
        <v>9</v>
      </c>
      <c r="F148" s="36" t="str">
        <f>F$11</f>
        <v>LEL 3/10</v>
      </c>
      <c r="G148" s="36" t="str">
        <f t="shared" ref="G148:Q148" si="9">G$11</f>
        <v>MSB 12/10</v>
      </c>
      <c r="H148" s="36" t="str">
        <f t="shared" si="9"/>
        <v>EHV 25/10</v>
      </c>
      <c r="I148" s="36" t="str">
        <f t="shared" si="9"/>
        <v>USK 1/11</v>
      </c>
      <c r="J148" s="36" t="str">
        <f t="shared" si="9"/>
        <v>NSS 1/11</v>
      </c>
      <c r="K148" s="36" t="str">
        <f t="shared" si="9"/>
        <v>DAE 2/11</v>
      </c>
      <c r="L148" s="36">
        <f t="shared" si="9"/>
        <v>0</v>
      </c>
      <c r="M148" s="36">
        <f t="shared" si="9"/>
        <v>0</v>
      </c>
      <c r="N148" s="36">
        <f t="shared" si="9"/>
        <v>0</v>
      </c>
      <c r="O148" s="36">
        <f t="shared" si="9"/>
        <v>0</v>
      </c>
      <c r="P148" s="36">
        <f t="shared" si="9"/>
        <v>0</v>
      </c>
      <c r="Q148" s="36">
        <f t="shared" si="9"/>
        <v>0</v>
      </c>
      <c r="R148" s="37" t="s">
        <v>39</v>
      </c>
      <c r="S148" s="37" t="s">
        <v>40</v>
      </c>
      <c r="T148" s="37" t="s">
        <v>41</v>
      </c>
      <c r="U148" s="37" t="s">
        <v>42</v>
      </c>
      <c r="V148" s="37" t="s">
        <v>43</v>
      </c>
      <c r="W148" s="38" t="s">
        <v>44</v>
      </c>
      <c r="X148" s="69"/>
    </row>
    <row r="149" spans="1:24" x14ac:dyDescent="0.3">
      <c r="A149" s="11">
        <v>1</v>
      </c>
      <c r="B149" s="11" t="s">
        <v>385</v>
      </c>
      <c r="C149" s="11" t="s">
        <v>50</v>
      </c>
      <c r="D149" s="11" t="s">
        <v>150</v>
      </c>
      <c r="E149" s="11">
        <v>915211</v>
      </c>
      <c r="F149" s="13"/>
      <c r="G149" s="13"/>
      <c r="H149" s="13"/>
      <c r="I149" s="13">
        <v>255</v>
      </c>
      <c r="J149" s="13"/>
      <c r="K149" s="13"/>
      <c r="L149" s="13"/>
      <c r="M149" s="13"/>
      <c r="N149" s="13"/>
      <c r="O149" s="13"/>
      <c r="P149" s="13"/>
      <c r="Q149" s="13"/>
      <c r="R149" s="16">
        <f>IFERROR(LARGE($F149:L149,1),)</f>
        <v>255</v>
      </c>
      <c r="S149" s="16">
        <f>IFERROR(LARGE($F149:L149,2),)</f>
        <v>0</v>
      </c>
      <c r="T149" s="16">
        <f>IFERROR(LARGE($F149:L149,3),)</f>
        <v>0</v>
      </c>
      <c r="U149" s="16">
        <f>IFERROR(LARGE($F149:L149,4),)</f>
        <v>0</v>
      </c>
      <c r="V149" s="16">
        <f>IFERROR(LARGE($F149:L149,5),)</f>
        <v>0</v>
      </c>
      <c r="W149" s="29"/>
    </row>
    <row r="150" spans="1:24" x14ac:dyDescent="0.3">
      <c r="A150" s="11">
        <v>2</v>
      </c>
      <c r="B150" s="11" t="s">
        <v>425</v>
      </c>
      <c r="C150" s="11" t="s">
        <v>50</v>
      </c>
      <c r="D150" s="11" t="s">
        <v>144</v>
      </c>
      <c r="E150" s="11">
        <v>905435</v>
      </c>
      <c r="F150" s="13"/>
      <c r="G150" s="13">
        <v>264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6">
        <f>IFERROR(LARGE($F150:L150,1),)</f>
        <v>264</v>
      </c>
      <c r="S150" s="16">
        <f>IFERROR(LARGE($F150:L150,2),)</f>
        <v>0</v>
      </c>
      <c r="T150" s="16">
        <f>IFERROR(LARGE($F150:L150,3),)</f>
        <v>0</v>
      </c>
      <c r="U150" s="16">
        <f>IFERROR(LARGE($F150:L150,4),)</f>
        <v>0</v>
      </c>
      <c r="V150" s="16">
        <f>IFERROR(LARGE($F150:L150,5),)</f>
        <v>0</v>
      </c>
      <c r="W150" s="29"/>
    </row>
    <row r="151" spans="1:24" x14ac:dyDescent="0.3">
      <c r="A151" s="11">
        <v>3</v>
      </c>
      <c r="B151" s="11" t="s">
        <v>462</v>
      </c>
      <c r="C151" s="11" t="s">
        <v>50</v>
      </c>
      <c r="D151" s="11" t="s">
        <v>150</v>
      </c>
      <c r="E151" s="11">
        <v>144029</v>
      </c>
      <c r="F151" s="13"/>
      <c r="G151" s="13"/>
      <c r="H151" s="13"/>
      <c r="I151" s="13"/>
      <c r="J151" s="13">
        <v>243</v>
      </c>
      <c r="K151" s="13"/>
      <c r="L151" s="13"/>
      <c r="M151" s="13"/>
      <c r="N151" s="13"/>
      <c r="O151" s="13"/>
      <c r="P151" s="13"/>
      <c r="Q151" s="13"/>
      <c r="R151" s="16">
        <f>IFERROR(LARGE($F151:L151,1),)</f>
        <v>243</v>
      </c>
      <c r="S151" s="16">
        <f>IFERROR(LARGE($F151:L151,2),)</f>
        <v>0</v>
      </c>
      <c r="T151" s="16">
        <f>IFERROR(LARGE($F151:L151,3),)</f>
        <v>0</v>
      </c>
      <c r="U151" s="16">
        <f>IFERROR(LARGE($F151:L151,4),)</f>
        <v>0</v>
      </c>
      <c r="V151" s="16">
        <f>IFERROR(LARGE($F151:L151,5),)</f>
        <v>0</v>
      </c>
      <c r="W151" s="29"/>
    </row>
    <row r="152" spans="1:24" x14ac:dyDescent="0.3">
      <c r="A152" s="11">
        <v>4</v>
      </c>
      <c r="B152" s="11"/>
      <c r="C152" s="11"/>
      <c r="D152" s="11"/>
      <c r="E152" s="11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6">
        <f>IFERROR(LARGE($F152:L152,1),)</f>
        <v>0</v>
      </c>
      <c r="S152" s="16">
        <f>IFERROR(LARGE($F152:L152,2),)</f>
        <v>0</v>
      </c>
      <c r="T152" s="16">
        <f>IFERROR(LARGE($F152:L152,3),)</f>
        <v>0</v>
      </c>
      <c r="U152" s="16">
        <f>IFERROR(LARGE($F152:L152,4),)</f>
        <v>0</v>
      </c>
      <c r="V152" s="16">
        <f>IFERROR(LARGE($F152:L152,5),)</f>
        <v>0</v>
      </c>
      <c r="W152" s="29"/>
    </row>
    <row r="153" spans="1:24" x14ac:dyDescent="0.3">
      <c r="A153" s="11">
        <v>5</v>
      </c>
      <c r="B153" s="11"/>
      <c r="C153" s="11"/>
      <c r="D153" s="11"/>
      <c r="E153" s="11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6">
        <f>IFERROR(LARGE($F153:L153,1),)</f>
        <v>0</v>
      </c>
      <c r="S153" s="16">
        <f>IFERROR(LARGE($F153:L153,2),)</f>
        <v>0</v>
      </c>
      <c r="T153" s="16">
        <f>IFERROR(LARGE($F153:L153,3),)</f>
        <v>0</v>
      </c>
      <c r="U153" s="16">
        <f>IFERROR(LARGE($F153:L153,4),)</f>
        <v>0</v>
      </c>
      <c r="V153" s="16">
        <f>IFERROR(LARGE($F153:L153,5),)</f>
        <v>0</v>
      </c>
      <c r="W153" s="29"/>
    </row>
    <row r="154" spans="1:24" x14ac:dyDescent="0.3">
      <c r="A154" s="11">
        <v>6</v>
      </c>
      <c r="B154" s="11"/>
      <c r="C154" s="11"/>
      <c r="D154" s="11"/>
      <c r="E154" s="11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6">
        <f>IFERROR(LARGE($F154:L154,1),)</f>
        <v>0</v>
      </c>
      <c r="S154" s="16">
        <f>IFERROR(LARGE($F154:L154,2),)</f>
        <v>0</v>
      </c>
      <c r="T154" s="16">
        <f>IFERROR(LARGE($F154:L154,3),)</f>
        <v>0</v>
      </c>
      <c r="U154" s="16">
        <f>IFERROR(LARGE($F154:L154,4),)</f>
        <v>0</v>
      </c>
      <c r="V154" s="16">
        <f>IFERROR(LARGE($F154:L154,5),)</f>
        <v>0</v>
      </c>
      <c r="W154" s="29"/>
    </row>
    <row r="155" spans="1:24" x14ac:dyDescent="0.3">
      <c r="A155" s="11">
        <v>7</v>
      </c>
      <c r="B155" s="11"/>
      <c r="C155" s="11"/>
      <c r="D155" s="11"/>
      <c r="E155" s="11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6">
        <f>IFERROR(LARGE($F155:L155,1),)</f>
        <v>0</v>
      </c>
      <c r="S155" s="16">
        <f>IFERROR(LARGE($F155:L155,2),)</f>
        <v>0</v>
      </c>
      <c r="T155" s="16">
        <f>IFERROR(LARGE($F155:L155,3),)</f>
        <v>0</v>
      </c>
      <c r="U155" s="16">
        <f>IFERROR(LARGE($F155:L155,4),)</f>
        <v>0</v>
      </c>
      <c r="V155" s="16">
        <f>IFERROR(LARGE($F155:L155,5),)</f>
        <v>0</v>
      </c>
      <c r="W155" s="29"/>
    </row>
    <row r="156" spans="1:24" x14ac:dyDescent="0.3">
      <c r="A156" s="11">
        <v>8</v>
      </c>
      <c r="B156" s="11"/>
      <c r="C156" s="11"/>
      <c r="D156" s="11"/>
      <c r="E156" s="1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6">
        <f>IFERROR(LARGE($F156:L156,1),)</f>
        <v>0</v>
      </c>
      <c r="S156" s="16">
        <f>IFERROR(LARGE($F156:L156,2),)</f>
        <v>0</v>
      </c>
      <c r="T156" s="16">
        <f>IFERROR(LARGE($F156:L156,3),)</f>
        <v>0</v>
      </c>
      <c r="U156" s="16">
        <f>IFERROR(LARGE($F156:L156,4),)</f>
        <v>0</v>
      </c>
      <c r="V156" s="16">
        <f>IFERROR(LARGE($F156:L156,5),)</f>
        <v>0</v>
      </c>
      <c r="W156" s="29"/>
    </row>
    <row r="157" spans="1:24" x14ac:dyDescent="0.3">
      <c r="A157" s="11">
        <v>9</v>
      </c>
      <c r="B157" s="11"/>
      <c r="C157" s="11"/>
      <c r="D157" s="11"/>
      <c r="E157" s="1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6">
        <f>IFERROR(LARGE($F157:L157,1),)</f>
        <v>0</v>
      </c>
      <c r="S157" s="16">
        <f>IFERROR(LARGE($F157:L157,2),)</f>
        <v>0</v>
      </c>
      <c r="T157" s="16">
        <f>IFERROR(LARGE($F157:L157,3),)</f>
        <v>0</v>
      </c>
      <c r="U157" s="16">
        <f>IFERROR(LARGE($F157:L157,4),)</f>
        <v>0</v>
      </c>
      <c r="V157" s="16">
        <f>IFERROR(LARGE($F157:L157,5),)</f>
        <v>0</v>
      </c>
      <c r="W157" s="29"/>
    </row>
    <row r="158" spans="1:24" x14ac:dyDescent="0.3">
      <c r="A158" s="11">
        <v>10</v>
      </c>
      <c r="B158" s="11"/>
      <c r="C158" s="11"/>
      <c r="D158" s="11"/>
      <c r="E158" s="1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6">
        <f>IFERROR(LARGE($F158:L158,1),)</f>
        <v>0</v>
      </c>
      <c r="S158" s="16">
        <f>IFERROR(LARGE($F158:L158,2),)</f>
        <v>0</v>
      </c>
      <c r="T158" s="16">
        <f>IFERROR(LARGE($F158:L158,3),)</f>
        <v>0</v>
      </c>
      <c r="U158" s="16">
        <f>IFERROR(LARGE($F158:L158,4),)</f>
        <v>0</v>
      </c>
      <c r="V158" s="16">
        <f>IFERROR(LARGE($F158:L158,5),)</f>
        <v>0</v>
      </c>
      <c r="W158" s="29"/>
    </row>
    <row r="160" spans="1:24" ht="15" customHeight="1" x14ac:dyDescent="0.3">
      <c r="F160" s="80" t="s">
        <v>70</v>
      </c>
      <c r="G160" s="80"/>
      <c r="H160" s="80"/>
      <c r="I160" s="80"/>
      <c r="J160" s="80"/>
      <c r="K160" s="80"/>
      <c r="L160" s="80"/>
      <c r="M160" s="70"/>
      <c r="N160" s="70"/>
      <c r="O160" s="70"/>
      <c r="P160" s="70"/>
      <c r="Q160" s="70"/>
    </row>
    <row r="161" spans="1:24" s="10" customFormat="1" x14ac:dyDescent="0.3">
      <c r="A161" s="2" t="s">
        <v>5</v>
      </c>
      <c r="B161" s="2" t="s">
        <v>67</v>
      </c>
      <c r="C161" s="2" t="s">
        <v>7</v>
      </c>
      <c r="D161" s="2" t="s">
        <v>8</v>
      </c>
      <c r="E161" s="2" t="s">
        <v>9</v>
      </c>
      <c r="F161" s="36" t="str">
        <f>F$11</f>
        <v>LEL 3/10</v>
      </c>
      <c r="G161" s="36" t="str">
        <f t="shared" ref="G161:Q161" si="10">G$11</f>
        <v>MSB 12/10</v>
      </c>
      <c r="H161" s="36" t="str">
        <f t="shared" si="10"/>
        <v>EHV 25/10</v>
      </c>
      <c r="I161" s="36" t="str">
        <f t="shared" si="10"/>
        <v>USK 1/11</v>
      </c>
      <c r="J161" s="36" t="str">
        <f t="shared" si="10"/>
        <v>NSS 1/11</v>
      </c>
      <c r="K161" s="36" t="str">
        <f t="shared" si="10"/>
        <v>DAE 2/11</v>
      </c>
      <c r="L161" s="36">
        <f t="shared" si="10"/>
        <v>0</v>
      </c>
      <c r="M161" s="36">
        <f t="shared" si="10"/>
        <v>0</v>
      </c>
      <c r="N161" s="36">
        <f t="shared" si="10"/>
        <v>0</v>
      </c>
      <c r="O161" s="36">
        <f t="shared" si="10"/>
        <v>0</v>
      </c>
      <c r="P161" s="36">
        <f t="shared" si="10"/>
        <v>0</v>
      </c>
      <c r="Q161" s="36">
        <f t="shared" si="10"/>
        <v>0</v>
      </c>
      <c r="R161" s="37" t="s">
        <v>39</v>
      </c>
      <c r="S161" s="37" t="s">
        <v>40</v>
      </c>
      <c r="T161" s="37" t="s">
        <v>41</v>
      </c>
      <c r="U161" s="37" t="s">
        <v>42</v>
      </c>
      <c r="V161" s="37" t="s">
        <v>43</v>
      </c>
      <c r="W161" s="38" t="s">
        <v>44</v>
      </c>
      <c r="X161" s="69"/>
    </row>
    <row r="162" spans="1:24" x14ac:dyDescent="0.3">
      <c r="A162" s="11">
        <v>1</v>
      </c>
      <c r="B162" s="11" t="s">
        <v>389</v>
      </c>
      <c r="C162" s="11" t="s">
        <v>67</v>
      </c>
      <c r="D162" s="11" t="s">
        <v>150</v>
      </c>
      <c r="E162" s="11">
        <v>915147</v>
      </c>
      <c r="F162" s="13"/>
      <c r="G162" s="13"/>
      <c r="H162" s="13"/>
      <c r="I162" s="13">
        <v>238</v>
      </c>
      <c r="J162" s="13">
        <v>253</v>
      </c>
      <c r="K162" s="13"/>
      <c r="L162" s="13"/>
      <c r="M162" s="13"/>
      <c r="N162" s="13"/>
      <c r="O162" s="13"/>
      <c r="P162" s="13"/>
      <c r="Q162" s="13"/>
      <c r="R162" s="16">
        <f>IFERROR(LARGE($F162:L162,1),)</f>
        <v>253</v>
      </c>
      <c r="S162" s="16">
        <f>IFERROR(LARGE($F162:L162,2),)</f>
        <v>238</v>
      </c>
      <c r="T162" s="16">
        <f>IFERROR(LARGE($F162:L162,3),)</f>
        <v>0</v>
      </c>
      <c r="U162" s="16">
        <f>IFERROR(LARGE($F162:L162,4),)</f>
        <v>0</v>
      </c>
      <c r="V162" s="16">
        <f>IFERROR(LARGE($F162:L162,5),)</f>
        <v>0</v>
      </c>
      <c r="W162" s="29"/>
    </row>
    <row r="163" spans="1:24" x14ac:dyDescent="0.3">
      <c r="A163" s="11">
        <v>2</v>
      </c>
      <c r="B163" s="11"/>
      <c r="C163" s="11"/>
      <c r="D163" s="11"/>
      <c r="E163" s="11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6">
        <f>IFERROR(LARGE($F163:L163,1),)</f>
        <v>0</v>
      </c>
      <c r="S163" s="16">
        <f>IFERROR(LARGE($F163:L163,2),)</f>
        <v>0</v>
      </c>
      <c r="T163" s="16">
        <f>IFERROR(LARGE($F163:L163,3),)</f>
        <v>0</v>
      </c>
      <c r="U163" s="16">
        <f>IFERROR(LARGE($F163:L163,4),)</f>
        <v>0</v>
      </c>
      <c r="V163" s="16">
        <f>IFERROR(LARGE($F163:L163,5),)</f>
        <v>0</v>
      </c>
      <c r="W163" s="29"/>
    </row>
    <row r="164" spans="1:24" x14ac:dyDescent="0.3">
      <c r="A164" s="11">
        <v>3</v>
      </c>
      <c r="B164" s="11"/>
      <c r="C164" s="11"/>
      <c r="D164" s="11"/>
      <c r="E164" s="11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6">
        <f>IFERROR(LARGE($F164:L164,1),)</f>
        <v>0</v>
      </c>
      <c r="S164" s="16">
        <f>IFERROR(LARGE($F164:L164,2),)</f>
        <v>0</v>
      </c>
      <c r="T164" s="16">
        <f>IFERROR(LARGE($F164:L164,3),)</f>
        <v>0</v>
      </c>
      <c r="U164" s="16">
        <f>IFERROR(LARGE($F164:L164,4),)</f>
        <v>0</v>
      </c>
      <c r="V164" s="16">
        <f>IFERROR(LARGE($F164:L164,5),)</f>
        <v>0</v>
      </c>
      <c r="W164" s="29"/>
    </row>
    <row r="165" spans="1:24" x14ac:dyDescent="0.3">
      <c r="A165" s="11">
        <v>4</v>
      </c>
      <c r="B165" s="11"/>
      <c r="C165" s="11"/>
      <c r="D165" s="11"/>
      <c r="E165" s="11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6">
        <f>IFERROR(LARGE($F165:L165,1),)</f>
        <v>0</v>
      </c>
      <c r="S165" s="16">
        <f>IFERROR(LARGE($F165:L165,2),)</f>
        <v>0</v>
      </c>
      <c r="T165" s="16">
        <f>IFERROR(LARGE($F165:L165,3),)</f>
        <v>0</v>
      </c>
      <c r="U165" s="16">
        <f>IFERROR(LARGE($F165:L165,4),)</f>
        <v>0</v>
      </c>
      <c r="V165" s="16">
        <f>IFERROR(LARGE($F165:L165,5),)</f>
        <v>0</v>
      </c>
      <c r="W165" s="29"/>
    </row>
    <row r="166" spans="1:24" x14ac:dyDescent="0.3">
      <c r="A166" s="11">
        <v>5</v>
      </c>
      <c r="B166" s="11"/>
      <c r="C166" s="11"/>
      <c r="D166" s="11"/>
      <c r="E166" s="11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6">
        <f>IFERROR(LARGE($F166:L166,1),)</f>
        <v>0</v>
      </c>
      <c r="S166" s="16">
        <f>IFERROR(LARGE($F166:L166,2),)</f>
        <v>0</v>
      </c>
      <c r="T166" s="16">
        <f>IFERROR(LARGE($F166:L166,3),)</f>
        <v>0</v>
      </c>
      <c r="U166" s="16">
        <f>IFERROR(LARGE($F166:L166,4),)</f>
        <v>0</v>
      </c>
      <c r="V166" s="16">
        <f>IFERROR(LARGE($F166:L166,5),)</f>
        <v>0</v>
      </c>
      <c r="W166" s="29"/>
    </row>
    <row r="167" spans="1:24" x14ac:dyDescent="0.3">
      <c r="A167" s="11">
        <v>6</v>
      </c>
      <c r="B167" s="11"/>
      <c r="C167" s="11"/>
      <c r="D167" s="11"/>
      <c r="E167" s="11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6">
        <f>IFERROR(LARGE($F167:L167,1),)</f>
        <v>0</v>
      </c>
      <c r="S167" s="16">
        <f>IFERROR(LARGE($F167:L167,2),)</f>
        <v>0</v>
      </c>
      <c r="T167" s="16">
        <f>IFERROR(LARGE($F167:L167,3),)</f>
        <v>0</v>
      </c>
      <c r="U167" s="16">
        <f>IFERROR(LARGE($F167:L167,4),)</f>
        <v>0</v>
      </c>
      <c r="V167" s="16">
        <f>IFERROR(LARGE($F167:L167,5),)</f>
        <v>0</v>
      </c>
      <c r="W167" s="29"/>
    </row>
    <row r="168" spans="1:24" x14ac:dyDescent="0.3">
      <c r="A168" s="11">
        <v>7</v>
      </c>
      <c r="B168" s="11"/>
      <c r="C168" s="11"/>
      <c r="D168" s="11"/>
      <c r="E168" s="11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6">
        <f>IFERROR(LARGE($F168:L168,1),)</f>
        <v>0</v>
      </c>
      <c r="S168" s="16">
        <f>IFERROR(LARGE($F168:L168,2),)</f>
        <v>0</v>
      </c>
      <c r="T168" s="16">
        <f>IFERROR(LARGE($F168:L168,3),)</f>
        <v>0</v>
      </c>
      <c r="U168" s="16">
        <f>IFERROR(LARGE($F168:L168,4),)</f>
        <v>0</v>
      </c>
      <c r="V168" s="16">
        <f>IFERROR(LARGE($F168:L168,5),)</f>
        <v>0</v>
      </c>
      <c r="W168" s="29"/>
    </row>
    <row r="169" spans="1:24" x14ac:dyDescent="0.3">
      <c r="A169" s="11">
        <v>8</v>
      </c>
      <c r="B169" s="11"/>
      <c r="C169" s="11"/>
      <c r="D169" s="11"/>
      <c r="E169" s="11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6">
        <f>IFERROR(LARGE($F169:L169,1),)</f>
        <v>0</v>
      </c>
      <c r="S169" s="16">
        <f>IFERROR(LARGE($F169:L169,2),)</f>
        <v>0</v>
      </c>
      <c r="T169" s="16">
        <f>IFERROR(LARGE($F169:L169,3),)</f>
        <v>0</v>
      </c>
      <c r="U169" s="16">
        <f>IFERROR(LARGE($F169:L169,4),)</f>
        <v>0</v>
      </c>
      <c r="V169" s="16">
        <f>IFERROR(LARGE($F169:L169,5),)</f>
        <v>0</v>
      </c>
      <c r="W169" s="29"/>
    </row>
    <row r="170" spans="1:24" x14ac:dyDescent="0.3">
      <c r="A170" s="11">
        <v>9</v>
      </c>
      <c r="B170" s="11"/>
      <c r="C170" s="11"/>
      <c r="D170" s="11"/>
      <c r="E170" s="11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6">
        <f>IFERROR(LARGE($F170:L170,1),)</f>
        <v>0</v>
      </c>
      <c r="S170" s="16">
        <f>IFERROR(LARGE($F170:L170,2),)</f>
        <v>0</v>
      </c>
      <c r="T170" s="16">
        <f>IFERROR(LARGE($F170:L170,3),)</f>
        <v>0</v>
      </c>
      <c r="U170" s="16">
        <f>IFERROR(LARGE($F170:L170,4),)</f>
        <v>0</v>
      </c>
      <c r="V170" s="16">
        <f>IFERROR(LARGE($F170:L170,5),)</f>
        <v>0</v>
      </c>
      <c r="W170" s="29"/>
    </row>
    <row r="171" spans="1:24" x14ac:dyDescent="0.3">
      <c r="A171" s="11">
        <v>10</v>
      </c>
      <c r="B171" s="11"/>
      <c r="C171" s="11"/>
      <c r="D171" s="11"/>
      <c r="E171" s="11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6">
        <f>IFERROR(LARGE($F171:L171,1),)</f>
        <v>0</v>
      </c>
      <c r="S171" s="16">
        <f>IFERROR(LARGE($F171:L171,2),)</f>
        <v>0</v>
      </c>
      <c r="T171" s="16">
        <f>IFERROR(LARGE($F171:L171,3),)</f>
        <v>0</v>
      </c>
      <c r="U171" s="16">
        <f>IFERROR(LARGE($F171:L171,4),)</f>
        <v>0</v>
      </c>
      <c r="V171" s="16">
        <f>IFERROR(LARGE($F171:L171,5),)</f>
        <v>0</v>
      </c>
      <c r="W171" s="29"/>
    </row>
    <row r="173" spans="1:24" ht="15" customHeight="1" x14ac:dyDescent="0.3">
      <c r="F173" s="80" t="s">
        <v>70</v>
      </c>
      <c r="G173" s="80"/>
      <c r="H173" s="80"/>
      <c r="I173" s="80"/>
      <c r="J173" s="80"/>
      <c r="K173" s="80"/>
      <c r="L173" s="80"/>
      <c r="M173" s="70"/>
      <c r="N173" s="70"/>
      <c r="O173" s="70"/>
      <c r="P173" s="70"/>
      <c r="Q173" s="70"/>
    </row>
    <row r="174" spans="1:24" s="10" customFormat="1" x14ac:dyDescent="0.3">
      <c r="A174" s="2" t="s">
        <v>5</v>
      </c>
      <c r="B174" s="2" t="s">
        <v>52</v>
      </c>
      <c r="C174" s="2" t="s">
        <v>7</v>
      </c>
      <c r="D174" s="2" t="s">
        <v>8</v>
      </c>
      <c r="E174" s="2" t="s">
        <v>9</v>
      </c>
      <c r="F174" s="36" t="str">
        <f>F$11</f>
        <v>LEL 3/10</v>
      </c>
      <c r="G174" s="36" t="str">
        <f t="shared" ref="G174:Q174" si="11">G$11</f>
        <v>MSB 12/10</v>
      </c>
      <c r="H174" s="36" t="str">
        <f t="shared" si="11"/>
        <v>EHV 25/10</v>
      </c>
      <c r="I174" s="36" t="str">
        <f t="shared" si="11"/>
        <v>USK 1/11</v>
      </c>
      <c r="J174" s="36" t="str">
        <f t="shared" si="11"/>
        <v>NSS 1/11</v>
      </c>
      <c r="K174" s="36" t="str">
        <f t="shared" si="11"/>
        <v>DAE 2/11</v>
      </c>
      <c r="L174" s="36">
        <f t="shared" si="11"/>
        <v>0</v>
      </c>
      <c r="M174" s="36">
        <f t="shared" si="11"/>
        <v>0</v>
      </c>
      <c r="N174" s="36">
        <f t="shared" si="11"/>
        <v>0</v>
      </c>
      <c r="O174" s="36">
        <f t="shared" si="11"/>
        <v>0</v>
      </c>
      <c r="P174" s="36">
        <f t="shared" si="11"/>
        <v>0</v>
      </c>
      <c r="Q174" s="36">
        <f t="shared" si="11"/>
        <v>0</v>
      </c>
      <c r="R174" s="37" t="s">
        <v>39</v>
      </c>
      <c r="S174" s="37" t="s">
        <v>40</v>
      </c>
      <c r="T174" s="37" t="s">
        <v>41</v>
      </c>
      <c r="U174" s="37" t="s">
        <v>42</v>
      </c>
      <c r="V174" s="37" t="s">
        <v>43</v>
      </c>
      <c r="W174" s="38" t="s">
        <v>44</v>
      </c>
      <c r="X174" s="69"/>
    </row>
    <row r="175" spans="1:24" x14ac:dyDescent="0.3">
      <c r="A175" s="11">
        <v>1</v>
      </c>
      <c r="B175" s="11" t="s">
        <v>387</v>
      </c>
      <c r="C175" s="11" t="s">
        <v>52</v>
      </c>
      <c r="D175" s="11" t="s">
        <v>150</v>
      </c>
      <c r="E175" s="11">
        <v>915179</v>
      </c>
      <c r="F175" s="13"/>
      <c r="G175" s="13"/>
      <c r="H175" s="13"/>
      <c r="I175" s="13">
        <v>238</v>
      </c>
      <c r="J175" s="13">
        <v>239</v>
      </c>
      <c r="K175" s="13"/>
      <c r="L175" s="13"/>
      <c r="M175" s="13"/>
      <c r="N175" s="13"/>
      <c r="O175" s="13"/>
      <c r="P175" s="13"/>
      <c r="Q175" s="13"/>
      <c r="R175" s="16">
        <f>IFERROR(LARGE($F175:L175,1),)</f>
        <v>239</v>
      </c>
      <c r="S175" s="16">
        <f>IFERROR(LARGE($F175:L175,2),)</f>
        <v>238</v>
      </c>
      <c r="T175" s="16">
        <f>IFERROR(LARGE($F175:L175,3),)</f>
        <v>0</v>
      </c>
      <c r="U175" s="16">
        <f>IFERROR(LARGE($F175:L175,4),)</f>
        <v>0</v>
      </c>
      <c r="V175" s="16">
        <f>IFERROR(LARGE($F175:L175,5),)</f>
        <v>0</v>
      </c>
      <c r="W175" s="29"/>
    </row>
    <row r="176" spans="1:24" x14ac:dyDescent="0.3">
      <c r="A176" s="11">
        <v>2</v>
      </c>
      <c r="B176" s="11"/>
      <c r="C176" s="11"/>
      <c r="D176" s="11"/>
      <c r="E176" s="11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6">
        <f>IFERROR(LARGE($F176:L176,1),)</f>
        <v>0</v>
      </c>
      <c r="S176" s="16">
        <f>IFERROR(LARGE($F176:L176,2),)</f>
        <v>0</v>
      </c>
      <c r="T176" s="16">
        <f>IFERROR(LARGE($F176:L176,3),)</f>
        <v>0</v>
      </c>
      <c r="U176" s="16">
        <f>IFERROR(LARGE($F176:L176,4),)</f>
        <v>0</v>
      </c>
      <c r="V176" s="16">
        <f>IFERROR(LARGE($F176:L176,5),)</f>
        <v>0</v>
      </c>
      <c r="W176" s="29"/>
    </row>
    <row r="177" spans="1:24" x14ac:dyDescent="0.3">
      <c r="A177" s="11">
        <v>3</v>
      </c>
      <c r="B177" s="11"/>
      <c r="C177" s="11"/>
      <c r="D177" s="11"/>
      <c r="E177" s="11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6">
        <f>IFERROR(LARGE($F177:L177,1),)</f>
        <v>0</v>
      </c>
      <c r="S177" s="16">
        <f>IFERROR(LARGE($F177:L177,2),)</f>
        <v>0</v>
      </c>
      <c r="T177" s="16">
        <f>IFERROR(LARGE($F177:L177,3),)</f>
        <v>0</v>
      </c>
      <c r="U177" s="16">
        <f>IFERROR(LARGE($F177:L177,4),)</f>
        <v>0</v>
      </c>
      <c r="V177" s="16">
        <f>IFERROR(LARGE($F177:L177,5),)</f>
        <v>0</v>
      </c>
      <c r="W177" s="29"/>
    </row>
    <row r="178" spans="1:24" x14ac:dyDescent="0.3">
      <c r="A178" s="11">
        <v>4</v>
      </c>
      <c r="B178" s="11"/>
      <c r="C178" s="11"/>
      <c r="D178" s="11"/>
      <c r="E178" s="1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6">
        <f>IFERROR(LARGE($F178:L178,1),)</f>
        <v>0</v>
      </c>
      <c r="S178" s="16">
        <f>IFERROR(LARGE($F178:L178,2),)</f>
        <v>0</v>
      </c>
      <c r="T178" s="16">
        <f>IFERROR(LARGE($F178:L178,3),)</f>
        <v>0</v>
      </c>
      <c r="U178" s="16">
        <f>IFERROR(LARGE($F178:L178,4),)</f>
        <v>0</v>
      </c>
      <c r="V178" s="16">
        <f>IFERROR(LARGE($F178:L178,5),)</f>
        <v>0</v>
      </c>
      <c r="W178" s="29"/>
    </row>
    <row r="179" spans="1:24" x14ac:dyDescent="0.3">
      <c r="A179" s="11">
        <v>5</v>
      </c>
      <c r="B179" s="11"/>
      <c r="C179" s="11"/>
      <c r="D179" s="11"/>
      <c r="E179" s="1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6">
        <f>IFERROR(LARGE($F179:L179,1),)</f>
        <v>0</v>
      </c>
      <c r="S179" s="16">
        <f>IFERROR(LARGE($F179:L179,2),)</f>
        <v>0</v>
      </c>
      <c r="T179" s="16">
        <f>IFERROR(LARGE($F179:L179,3),)</f>
        <v>0</v>
      </c>
      <c r="U179" s="16">
        <f>IFERROR(LARGE($F179:L179,4),)</f>
        <v>0</v>
      </c>
      <c r="V179" s="16">
        <f>IFERROR(LARGE($F179:L179,5),)</f>
        <v>0</v>
      </c>
      <c r="W179" s="29"/>
    </row>
    <row r="180" spans="1:24" x14ac:dyDescent="0.3">
      <c r="A180" s="11">
        <v>6</v>
      </c>
      <c r="B180" s="11"/>
      <c r="C180" s="11"/>
      <c r="D180" s="11"/>
      <c r="E180" s="1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6">
        <f>IFERROR(LARGE($F180:L180,1),)</f>
        <v>0</v>
      </c>
      <c r="S180" s="16">
        <f>IFERROR(LARGE($F180:L180,2),)</f>
        <v>0</v>
      </c>
      <c r="T180" s="16">
        <f>IFERROR(LARGE($F180:L180,3),)</f>
        <v>0</v>
      </c>
      <c r="U180" s="16">
        <f>IFERROR(LARGE($F180:L180,4),)</f>
        <v>0</v>
      </c>
      <c r="V180" s="16">
        <f>IFERROR(LARGE($F180:L180,5),)</f>
        <v>0</v>
      </c>
      <c r="W180" s="29"/>
    </row>
    <row r="181" spans="1:24" x14ac:dyDescent="0.3">
      <c r="A181" s="11">
        <v>7</v>
      </c>
      <c r="B181" s="11"/>
      <c r="C181" s="11"/>
      <c r="D181" s="11"/>
      <c r="E181" s="1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6">
        <f>IFERROR(LARGE($F181:L181,1),)</f>
        <v>0</v>
      </c>
      <c r="S181" s="16">
        <f>IFERROR(LARGE($F181:L181,2),)</f>
        <v>0</v>
      </c>
      <c r="T181" s="16">
        <f>IFERROR(LARGE($F181:L181,3),)</f>
        <v>0</v>
      </c>
      <c r="U181" s="16">
        <f>IFERROR(LARGE($F181:L181,4),)</f>
        <v>0</v>
      </c>
      <c r="V181" s="16">
        <f>IFERROR(LARGE($F181:L181,5),)</f>
        <v>0</v>
      </c>
      <c r="W181" s="29"/>
    </row>
    <row r="182" spans="1:24" x14ac:dyDescent="0.3">
      <c r="A182" s="11">
        <v>8</v>
      </c>
      <c r="B182" s="11"/>
      <c r="C182" s="11"/>
      <c r="D182" s="11"/>
      <c r="E182" s="1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6">
        <f>IFERROR(LARGE($F182:L182,1),)</f>
        <v>0</v>
      </c>
      <c r="S182" s="16">
        <f>IFERROR(LARGE($F182:L182,2),)</f>
        <v>0</v>
      </c>
      <c r="T182" s="16">
        <f>IFERROR(LARGE($F182:L182,3),)</f>
        <v>0</v>
      </c>
      <c r="U182" s="16">
        <f>IFERROR(LARGE($F182:L182,4),)</f>
        <v>0</v>
      </c>
      <c r="V182" s="16">
        <f>IFERROR(LARGE($F182:L182,5),)</f>
        <v>0</v>
      </c>
      <c r="W182" s="29"/>
    </row>
    <row r="183" spans="1:24" x14ac:dyDescent="0.3">
      <c r="A183" s="11">
        <v>9</v>
      </c>
      <c r="B183" s="11"/>
      <c r="C183" s="11"/>
      <c r="D183" s="11"/>
      <c r="E183" s="1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6">
        <f>IFERROR(LARGE($F183:L183,1),)</f>
        <v>0</v>
      </c>
      <c r="S183" s="16">
        <f>IFERROR(LARGE($F183:L183,2),)</f>
        <v>0</v>
      </c>
      <c r="T183" s="16">
        <f>IFERROR(LARGE($F183:L183,3),)</f>
        <v>0</v>
      </c>
      <c r="U183" s="16">
        <f>IFERROR(LARGE($F183:L183,4),)</f>
        <v>0</v>
      </c>
      <c r="V183" s="16">
        <f>IFERROR(LARGE($F183:L183,5),)</f>
        <v>0</v>
      </c>
      <c r="W183" s="29"/>
    </row>
    <row r="184" spans="1:24" x14ac:dyDescent="0.3">
      <c r="A184" s="11">
        <v>10</v>
      </c>
      <c r="B184" s="11"/>
      <c r="C184" s="11"/>
      <c r="D184" s="11"/>
      <c r="E184" s="1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6">
        <f>IFERROR(LARGE($F184:L184,1),)</f>
        <v>0</v>
      </c>
      <c r="S184" s="16">
        <f>IFERROR(LARGE($F184:L184,2),)</f>
        <v>0</v>
      </c>
      <c r="T184" s="16">
        <f>IFERROR(LARGE($F184:L184,3),)</f>
        <v>0</v>
      </c>
      <c r="U184" s="16">
        <f>IFERROR(LARGE($F184:L184,4),)</f>
        <v>0</v>
      </c>
      <c r="V184" s="16">
        <f>IFERROR(LARGE($F184:L184,5),)</f>
        <v>0</v>
      </c>
      <c r="W184" s="29"/>
    </row>
    <row r="186" spans="1:24" ht="15" customHeight="1" x14ac:dyDescent="0.3">
      <c r="F186" s="80" t="s">
        <v>70</v>
      </c>
      <c r="G186" s="80"/>
      <c r="H186" s="80"/>
      <c r="I186" s="80"/>
      <c r="J186" s="80"/>
      <c r="K186" s="80"/>
      <c r="L186" s="80"/>
      <c r="M186" s="70"/>
      <c r="N186" s="70"/>
      <c r="O186" s="70"/>
      <c r="P186" s="70"/>
      <c r="Q186" s="70"/>
    </row>
    <row r="187" spans="1:24" s="10" customFormat="1" x14ac:dyDescent="0.3">
      <c r="A187" s="2" t="s">
        <v>5</v>
      </c>
      <c r="B187" s="2" t="s">
        <v>51</v>
      </c>
      <c r="C187" s="2" t="s">
        <v>7</v>
      </c>
      <c r="D187" s="2" t="s">
        <v>8</v>
      </c>
      <c r="E187" s="2" t="s">
        <v>9</v>
      </c>
      <c r="F187" s="36" t="str">
        <f>F$11</f>
        <v>LEL 3/10</v>
      </c>
      <c r="G187" s="36" t="str">
        <f t="shared" ref="G187:Q187" si="12">G$11</f>
        <v>MSB 12/10</v>
      </c>
      <c r="H187" s="36" t="str">
        <f t="shared" si="12"/>
        <v>EHV 25/10</v>
      </c>
      <c r="I187" s="36" t="str">
        <f t="shared" si="12"/>
        <v>USK 1/11</v>
      </c>
      <c r="J187" s="36" t="str">
        <f t="shared" si="12"/>
        <v>NSS 1/11</v>
      </c>
      <c r="K187" s="36" t="str">
        <f t="shared" si="12"/>
        <v>DAE 2/11</v>
      </c>
      <c r="L187" s="36">
        <f t="shared" si="12"/>
        <v>0</v>
      </c>
      <c r="M187" s="36">
        <f t="shared" si="12"/>
        <v>0</v>
      </c>
      <c r="N187" s="36">
        <f t="shared" si="12"/>
        <v>0</v>
      </c>
      <c r="O187" s="36">
        <f t="shared" si="12"/>
        <v>0</v>
      </c>
      <c r="P187" s="36">
        <f t="shared" si="12"/>
        <v>0</v>
      </c>
      <c r="Q187" s="36">
        <f t="shared" si="12"/>
        <v>0</v>
      </c>
      <c r="R187" s="37" t="s">
        <v>39</v>
      </c>
      <c r="S187" s="37" t="s">
        <v>40</v>
      </c>
      <c r="T187" s="37" t="s">
        <v>41</v>
      </c>
      <c r="U187" s="37" t="s">
        <v>42</v>
      </c>
      <c r="V187" s="37" t="s">
        <v>43</v>
      </c>
      <c r="W187" s="38" t="s">
        <v>44</v>
      </c>
      <c r="X187" s="69"/>
    </row>
    <row r="188" spans="1:24" x14ac:dyDescent="0.3">
      <c r="A188" s="11">
        <v>1</v>
      </c>
      <c r="B188" s="11" t="s">
        <v>255</v>
      </c>
      <c r="C188" s="11" t="s">
        <v>51</v>
      </c>
      <c r="D188" s="11" t="s">
        <v>144</v>
      </c>
      <c r="E188" s="11">
        <v>905238</v>
      </c>
      <c r="F188" s="13">
        <v>245</v>
      </c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6">
        <f>IFERROR(LARGE($F188:L188,1),)</f>
        <v>245</v>
      </c>
      <c r="S188" s="16">
        <f>IFERROR(LARGE($F188:L188,2),)</f>
        <v>0</v>
      </c>
      <c r="T188" s="16">
        <f>IFERROR(LARGE($F188:L188,3),)</f>
        <v>0</v>
      </c>
      <c r="U188" s="16">
        <f>IFERROR(LARGE($F188:L188,4),)</f>
        <v>0</v>
      </c>
      <c r="V188" s="16">
        <f>IFERROR(LARGE($F188:L188,5),)</f>
        <v>0</v>
      </c>
      <c r="W188" s="29"/>
    </row>
    <row r="189" spans="1:24" x14ac:dyDescent="0.3">
      <c r="A189" s="11">
        <v>2</v>
      </c>
      <c r="B189" s="11" t="s">
        <v>445</v>
      </c>
      <c r="C189" s="11" t="s">
        <v>51</v>
      </c>
      <c r="D189" s="11" t="s">
        <v>150</v>
      </c>
      <c r="E189" s="11">
        <v>915206</v>
      </c>
      <c r="F189" s="13"/>
      <c r="G189" s="13"/>
      <c r="H189" s="13"/>
      <c r="I189" s="13"/>
      <c r="J189" s="13">
        <v>250</v>
      </c>
      <c r="K189" s="13"/>
      <c r="L189" s="13"/>
      <c r="M189" s="13"/>
      <c r="N189" s="13"/>
      <c r="O189" s="13"/>
      <c r="P189" s="13"/>
      <c r="Q189" s="13"/>
      <c r="R189" s="16">
        <f>IFERROR(LARGE($F189:L189,1),)</f>
        <v>250</v>
      </c>
      <c r="S189" s="16">
        <f>IFERROR(LARGE($F189:L189,2),)</f>
        <v>0</v>
      </c>
      <c r="T189" s="16">
        <f>IFERROR(LARGE($F189:L189,3),)</f>
        <v>0</v>
      </c>
      <c r="U189" s="16">
        <f>IFERROR(LARGE($F189:L189,4),)</f>
        <v>0</v>
      </c>
      <c r="V189" s="16">
        <f>IFERROR(LARGE($F189:L189,5),)</f>
        <v>0</v>
      </c>
      <c r="W189" s="29"/>
    </row>
    <row r="190" spans="1:24" x14ac:dyDescent="0.3">
      <c r="A190" s="11">
        <v>3</v>
      </c>
      <c r="B190" s="11"/>
      <c r="C190" s="11"/>
      <c r="D190" s="11"/>
      <c r="E190" s="11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6">
        <f>IFERROR(LARGE($F190:L190,1),)</f>
        <v>0</v>
      </c>
      <c r="S190" s="16">
        <f>IFERROR(LARGE($F190:L190,2),)</f>
        <v>0</v>
      </c>
      <c r="T190" s="16">
        <f>IFERROR(LARGE($F190:L190,3),)</f>
        <v>0</v>
      </c>
      <c r="U190" s="16">
        <f>IFERROR(LARGE($F190:L190,4),)</f>
        <v>0</v>
      </c>
      <c r="V190" s="16">
        <f>IFERROR(LARGE($F190:L190,5),)</f>
        <v>0</v>
      </c>
      <c r="W190" s="29"/>
    </row>
    <row r="191" spans="1:24" x14ac:dyDescent="0.3">
      <c r="A191" s="11">
        <v>4</v>
      </c>
      <c r="B191" s="11"/>
      <c r="C191" s="11"/>
      <c r="D191" s="11"/>
      <c r="E191" s="11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6">
        <f>IFERROR(LARGE($F191:L191,1),)</f>
        <v>0</v>
      </c>
      <c r="S191" s="16">
        <f>IFERROR(LARGE($F191:L191,2),)</f>
        <v>0</v>
      </c>
      <c r="T191" s="16">
        <f>IFERROR(LARGE($F191:L191,3),)</f>
        <v>0</v>
      </c>
      <c r="U191" s="16">
        <f>IFERROR(LARGE($F191:L191,4),)</f>
        <v>0</v>
      </c>
      <c r="V191" s="16">
        <f>IFERROR(LARGE($F191:L191,5),)</f>
        <v>0</v>
      </c>
      <c r="W191" s="29"/>
    </row>
    <row r="192" spans="1:24" x14ac:dyDescent="0.3">
      <c r="A192" s="11">
        <v>5</v>
      </c>
      <c r="B192" s="11"/>
      <c r="C192" s="11"/>
      <c r="D192" s="11"/>
      <c r="E192" s="11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6">
        <f>IFERROR(LARGE($F192:L192,1),)</f>
        <v>0</v>
      </c>
      <c r="S192" s="16">
        <f>IFERROR(LARGE($F192:L192,2),)</f>
        <v>0</v>
      </c>
      <c r="T192" s="16">
        <f>IFERROR(LARGE($F192:L192,3),)</f>
        <v>0</v>
      </c>
      <c r="U192" s="16">
        <f>IFERROR(LARGE($F192:L192,4),)</f>
        <v>0</v>
      </c>
      <c r="V192" s="16">
        <f>IFERROR(LARGE($F192:L192,5),)</f>
        <v>0</v>
      </c>
      <c r="W192" s="29"/>
    </row>
    <row r="193" spans="1:24" x14ac:dyDescent="0.3">
      <c r="A193" s="11">
        <v>6</v>
      </c>
      <c r="B193" s="11"/>
      <c r="C193" s="11"/>
      <c r="D193" s="11"/>
      <c r="E193" s="6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6">
        <f>IFERROR(LARGE($F193:L193,1),)</f>
        <v>0</v>
      </c>
      <c r="S193" s="16">
        <f>IFERROR(LARGE($F193:L193,2),)</f>
        <v>0</v>
      </c>
      <c r="T193" s="16">
        <f>IFERROR(LARGE($F193:L193,3),)</f>
        <v>0</v>
      </c>
      <c r="U193" s="16">
        <f>IFERROR(LARGE($F193:L193,4),)</f>
        <v>0</v>
      </c>
      <c r="V193" s="16">
        <f>IFERROR(LARGE($F193:L193,5),)</f>
        <v>0</v>
      </c>
      <c r="W193" s="29"/>
    </row>
    <row r="194" spans="1:24" x14ac:dyDescent="0.3">
      <c r="A194" s="11">
        <v>7</v>
      </c>
      <c r="B194" s="11"/>
      <c r="C194" s="11"/>
      <c r="D194" s="11"/>
      <c r="E194" s="11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6">
        <f>IFERROR(LARGE($F194:L194,1),)</f>
        <v>0</v>
      </c>
      <c r="S194" s="16">
        <f>IFERROR(LARGE($F194:L194,2),)</f>
        <v>0</v>
      </c>
      <c r="T194" s="16">
        <f>IFERROR(LARGE($F194:L194,3),)</f>
        <v>0</v>
      </c>
      <c r="U194" s="16">
        <f>IFERROR(LARGE($F194:L194,4),)</f>
        <v>0</v>
      </c>
      <c r="V194" s="16">
        <f>IFERROR(LARGE($F194:L194,5),)</f>
        <v>0</v>
      </c>
      <c r="W194" s="29"/>
    </row>
    <row r="195" spans="1:24" x14ac:dyDescent="0.3">
      <c r="A195" s="11">
        <v>8</v>
      </c>
      <c r="B195" s="11"/>
      <c r="C195" s="11"/>
      <c r="D195" s="11"/>
      <c r="E195" s="11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6">
        <f>IFERROR(LARGE($F195:L195,1),)</f>
        <v>0</v>
      </c>
      <c r="S195" s="16">
        <f>IFERROR(LARGE($F195:L195,2),)</f>
        <v>0</v>
      </c>
      <c r="T195" s="16">
        <f>IFERROR(LARGE($F195:L195,3),)</f>
        <v>0</v>
      </c>
      <c r="U195" s="16">
        <f>IFERROR(LARGE($F195:L195,4),)</f>
        <v>0</v>
      </c>
      <c r="V195" s="16">
        <f>IFERROR(LARGE($F195:L195,5),)</f>
        <v>0</v>
      </c>
      <c r="W195" s="29"/>
    </row>
    <row r="196" spans="1:24" x14ac:dyDescent="0.3">
      <c r="A196" s="11">
        <v>9</v>
      </c>
      <c r="B196" s="11"/>
      <c r="C196" s="11"/>
      <c r="D196" s="11"/>
      <c r="E196" s="1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6">
        <f>IFERROR(LARGE($F196:L196,1),)</f>
        <v>0</v>
      </c>
      <c r="S196" s="16">
        <f>IFERROR(LARGE($F196:L196,2),)</f>
        <v>0</v>
      </c>
      <c r="T196" s="16">
        <f>IFERROR(LARGE($F196:L196,3),)</f>
        <v>0</v>
      </c>
      <c r="U196" s="16">
        <f>IFERROR(LARGE($F196:L196,4),)</f>
        <v>0</v>
      </c>
      <c r="V196" s="16">
        <f>IFERROR(LARGE($F196:L196,5),)</f>
        <v>0</v>
      </c>
      <c r="W196" s="29"/>
    </row>
    <row r="197" spans="1:24" x14ac:dyDescent="0.3">
      <c r="A197" s="11">
        <v>10</v>
      </c>
      <c r="B197" s="11"/>
      <c r="C197" s="11"/>
      <c r="D197" s="11"/>
      <c r="E197" s="1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6">
        <f>IFERROR(LARGE($F197:L197,1),)</f>
        <v>0</v>
      </c>
      <c r="S197" s="16">
        <f>IFERROR(LARGE($F197:L197,2),)</f>
        <v>0</v>
      </c>
      <c r="T197" s="16">
        <f>IFERROR(LARGE($F197:L197,3),)</f>
        <v>0</v>
      </c>
      <c r="U197" s="16">
        <f>IFERROR(LARGE($F197:L197,4),)</f>
        <v>0</v>
      </c>
      <c r="V197" s="16">
        <f>IFERROR(LARGE($F197:L197,5),)</f>
        <v>0</v>
      </c>
      <c r="W197" s="29"/>
    </row>
    <row r="199" spans="1:24" ht="15" customHeight="1" x14ac:dyDescent="0.3">
      <c r="F199" s="80" t="s">
        <v>70</v>
      </c>
      <c r="G199" s="80"/>
      <c r="H199" s="80"/>
      <c r="I199" s="80"/>
      <c r="J199" s="80"/>
      <c r="K199" s="80"/>
      <c r="L199" s="80"/>
      <c r="M199" s="70"/>
      <c r="N199" s="70"/>
      <c r="O199" s="70"/>
      <c r="P199" s="70"/>
      <c r="Q199" s="70"/>
    </row>
    <row r="200" spans="1:24" s="10" customFormat="1" x14ac:dyDescent="0.3">
      <c r="A200" s="2" t="s">
        <v>5</v>
      </c>
      <c r="B200" s="2" t="s">
        <v>58</v>
      </c>
      <c r="C200" s="2" t="s">
        <v>7</v>
      </c>
      <c r="D200" s="2" t="s">
        <v>8</v>
      </c>
      <c r="E200" s="2" t="s">
        <v>9</v>
      </c>
      <c r="F200" s="36" t="str">
        <f>F$11</f>
        <v>LEL 3/10</v>
      </c>
      <c r="G200" s="36" t="str">
        <f t="shared" ref="G200:Q200" si="13">G$11</f>
        <v>MSB 12/10</v>
      </c>
      <c r="H200" s="36" t="str">
        <f t="shared" si="13"/>
        <v>EHV 25/10</v>
      </c>
      <c r="I200" s="36" t="str">
        <f t="shared" si="13"/>
        <v>USK 1/11</v>
      </c>
      <c r="J200" s="36" t="str">
        <f t="shared" si="13"/>
        <v>NSS 1/11</v>
      </c>
      <c r="K200" s="36" t="str">
        <f t="shared" si="13"/>
        <v>DAE 2/11</v>
      </c>
      <c r="L200" s="36">
        <f t="shared" si="13"/>
        <v>0</v>
      </c>
      <c r="M200" s="36">
        <f t="shared" si="13"/>
        <v>0</v>
      </c>
      <c r="N200" s="36">
        <f t="shared" si="13"/>
        <v>0</v>
      </c>
      <c r="O200" s="36">
        <f t="shared" si="13"/>
        <v>0</v>
      </c>
      <c r="P200" s="36">
        <f t="shared" si="13"/>
        <v>0</v>
      </c>
      <c r="Q200" s="36">
        <f t="shared" si="13"/>
        <v>0</v>
      </c>
      <c r="R200" s="37" t="s">
        <v>39</v>
      </c>
      <c r="S200" s="37" t="s">
        <v>40</v>
      </c>
      <c r="T200" s="37" t="s">
        <v>41</v>
      </c>
      <c r="U200" s="37" t="s">
        <v>42</v>
      </c>
      <c r="V200" s="37" t="s">
        <v>43</v>
      </c>
      <c r="W200" s="38" t="s">
        <v>44</v>
      </c>
      <c r="X200" s="69"/>
    </row>
    <row r="201" spans="1:24" x14ac:dyDescent="0.3">
      <c r="A201" s="11">
        <v>1</v>
      </c>
      <c r="B201" s="11" t="s">
        <v>394</v>
      </c>
      <c r="C201" s="11" t="s">
        <v>58</v>
      </c>
      <c r="D201" s="11" t="s">
        <v>150</v>
      </c>
      <c r="E201" s="11">
        <v>915205</v>
      </c>
      <c r="F201" s="13"/>
      <c r="G201" s="13"/>
      <c r="H201" s="13"/>
      <c r="I201" s="13">
        <v>218</v>
      </c>
      <c r="J201" s="13"/>
      <c r="K201" s="13"/>
      <c r="L201" s="13"/>
      <c r="M201" s="13"/>
      <c r="N201" s="13"/>
      <c r="O201" s="13"/>
      <c r="P201" s="13"/>
      <c r="Q201" s="13"/>
      <c r="R201" s="16">
        <f>IFERROR(LARGE($F201:L201,1),)</f>
        <v>218</v>
      </c>
      <c r="S201" s="16">
        <f>IFERROR(LARGE($F201:L201,2),)</f>
        <v>0</v>
      </c>
      <c r="T201" s="16">
        <f>IFERROR(LARGE($F201:L201,3),)</f>
        <v>0</v>
      </c>
      <c r="U201" s="16">
        <f>IFERROR(LARGE($F201:L201,4),)</f>
        <v>0</v>
      </c>
      <c r="V201" s="16">
        <f>IFERROR(LARGE($F201:L201,5),)</f>
        <v>0</v>
      </c>
      <c r="W201" s="29"/>
    </row>
    <row r="202" spans="1:24" x14ac:dyDescent="0.3">
      <c r="A202" s="11">
        <v>2</v>
      </c>
      <c r="B202" s="11"/>
      <c r="C202" s="11"/>
      <c r="D202" s="11"/>
      <c r="E202" s="11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6">
        <f>IFERROR(LARGE($F202:L202,1),)</f>
        <v>0</v>
      </c>
      <c r="S202" s="16">
        <f>IFERROR(LARGE($F202:L202,2),)</f>
        <v>0</v>
      </c>
      <c r="T202" s="16">
        <f>IFERROR(LARGE($F202:L202,3),)</f>
        <v>0</v>
      </c>
      <c r="U202" s="16">
        <f>IFERROR(LARGE($F202:L202,4),)</f>
        <v>0</v>
      </c>
      <c r="V202" s="16">
        <f>IFERROR(LARGE($F202:L202,5),)</f>
        <v>0</v>
      </c>
      <c r="W202" s="29"/>
    </row>
    <row r="203" spans="1:24" x14ac:dyDescent="0.3">
      <c r="A203" s="11">
        <v>3</v>
      </c>
      <c r="B203" s="11"/>
      <c r="C203" s="11"/>
      <c r="D203" s="11"/>
      <c r="E203" s="11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6">
        <f>IFERROR(LARGE($F203:L203,1),)</f>
        <v>0</v>
      </c>
      <c r="S203" s="16">
        <f>IFERROR(LARGE($F203:L203,2),)</f>
        <v>0</v>
      </c>
      <c r="T203" s="16">
        <f>IFERROR(LARGE($F203:L203,3),)</f>
        <v>0</v>
      </c>
      <c r="U203" s="16">
        <f>IFERROR(LARGE($F203:L203,4),)</f>
        <v>0</v>
      </c>
      <c r="V203" s="16">
        <f>IFERROR(LARGE($F203:L203,5),)</f>
        <v>0</v>
      </c>
      <c r="W203" s="29"/>
    </row>
    <row r="204" spans="1:24" x14ac:dyDescent="0.3">
      <c r="A204" s="11">
        <v>4</v>
      </c>
      <c r="B204" s="11"/>
      <c r="C204" s="11"/>
      <c r="D204" s="11"/>
      <c r="E204" s="1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6">
        <f>IFERROR(LARGE($F204:L204,1),)</f>
        <v>0</v>
      </c>
      <c r="S204" s="16">
        <f>IFERROR(LARGE($F204:L204,2),)</f>
        <v>0</v>
      </c>
      <c r="T204" s="16">
        <f>IFERROR(LARGE($F204:L204,3),)</f>
        <v>0</v>
      </c>
      <c r="U204" s="16">
        <f>IFERROR(LARGE($F204:L204,4),)</f>
        <v>0</v>
      </c>
      <c r="V204" s="16">
        <f>IFERROR(LARGE($F204:L204,5),)</f>
        <v>0</v>
      </c>
      <c r="W204" s="29"/>
    </row>
    <row r="205" spans="1:24" x14ac:dyDescent="0.3">
      <c r="A205" s="11">
        <v>5</v>
      </c>
      <c r="B205" s="11"/>
      <c r="C205" s="11"/>
      <c r="D205" s="11"/>
      <c r="E205" s="1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6">
        <f>IFERROR(LARGE($F205:L205,1),)</f>
        <v>0</v>
      </c>
      <c r="S205" s="16">
        <f>IFERROR(LARGE($F205:L205,2),)</f>
        <v>0</v>
      </c>
      <c r="T205" s="16">
        <f>IFERROR(LARGE($F205:L205,3),)</f>
        <v>0</v>
      </c>
      <c r="U205" s="16">
        <f>IFERROR(LARGE($F205:L205,4),)</f>
        <v>0</v>
      </c>
      <c r="V205" s="16">
        <f>IFERROR(LARGE($F205:L205,5),)</f>
        <v>0</v>
      </c>
      <c r="W205" s="29"/>
    </row>
    <row r="206" spans="1:24" x14ac:dyDescent="0.3">
      <c r="A206" s="11">
        <v>6</v>
      </c>
      <c r="B206" s="11"/>
      <c r="C206" s="11"/>
      <c r="D206" s="11"/>
      <c r="E206" s="1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6">
        <f>IFERROR(LARGE($F206:L206,1),)</f>
        <v>0</v>
      </c>
      <c r="S206" s="16">
        <f>IFERROR(LARGE($F206:L206,2),)</f>
        <v>0</v>
      </c>
      <c r="T206" s="16">
        <f>IFERROR(LARGE($F206:L206,3),)</f>
        <v>0</v>
      </c>
      <c r="U206" s="16">
        <f>IFERROR(LARGE($F206:L206,4),)</f>
        <v>0</v>
      </c>
      <c r="V206" s="16">
        <f>IFERROR(LARGE($F206:L206,5),)</f>
        <v>0</v>
      </c>
      <c r="W206" s="29"/>
    </row>
    <row r="207" spans="1:24" x14ac:dyDescent="0.3">
      <c r="A207" s="11">
        <v>7</v>
      </c>
      <c r="B207" s="11"/>
      <c r="C207" s="11"/>
      <c r="D207" s="11"/>
      <c r="E207" s="1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6">
        <f>IFERROR(LARGE($F207:L207,1),)</f>
        <v>0</v>
      </c>
      <c r="S207" s="16">
        <f>IFERROR(LARGE($F207:L207,2),)</f>
        <v>0</v>
      </c>
      <c r="T207" s="16">
        <f>IFERROR(LARGE($F207:L207,3),)</f>
        <v>0</v>
      </c>
      <c r="U207" s="16">
        <f>IFERROR(LARGE($F207:L207,4),)</f>
        <v>0</v>
      </c>
      <c r="V207" s="16">
        <f>IFERROR(LARGE($F207:L207,5),)</f>
        <v>0</v>
      </c>
      <c r="W207" s="29"/>
    </row>
    <row r="208" spans="1:24" x14ac:dyDescent="0.3">
      <c r="A208" s="11">
        <v>8</v>
      </c>
      <c r="B208" s="11"/>
      <c r="C208" s="11"/>
      <c r="D208" s="11"/>
      <c r="E208" s="1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6">
        <f>IFERROR(LARGE($F208:L208,1),)</f>
        <v>0</v>
      </c>
      <c r="S208" s="16">
        <f>IFERROR(LARGE($F208:L208,2),)</f>
        <v>0</v>
      </c>
      <c r="T208" s="16">
        <f>IFERROR(LARGE($F208:L208,3),)</f>
        <v>0</v>
      </c>
      <c r="U208" s="16">
        <f>IFERROR(LARGE($F208:L208,4),)</f>
        <v>0</v>
      </c>
      <c r="V208" s="16">
        <f>IFERROR(LARGE($F208:L208,5),)</f>
        <v>0</v>
      </c>
      <c r="W208" s="29"/>
    </row>
    <row r="209" spans="1:25" x14ac:dyDescent="0.3">
      <c r="A209" s="11">
        <v>9</v>
      </c>
      <c r="B209" s="11"/>
      <c r="C209" s="11"/>
      <c r="D209" s="11"/>
      <c r="E209" s="1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6">
        <f>IFERROR(LARGE($F209:L209,1),)</f>
        <v>0</v>
      </c>
      <c r="S209" s="16">
        <f>IFERROR(LARGE($F209:L209,2),)</f>
        <v>0</v>
      </c>
      <c r="T209" s="16">
        <f>IFERROR(LARGE($F209:L209,3),)</f>
        <v>0</v>
      </c>
      <c r="U209" s="16">
        <f>IFERROR(LARGE($F209:L209,4),)</f>
        <v>0</v>
      </c>
      <c r="V209" s="16">
        <f>IFERROR(LARGE($F209:L209,5),)</f>
        <v>0</v>
      </c>
      <c r="W209" s="29"/>
    </row>
    <row r="210" spans="1:25" x14ac:dyDescent="0.3">
      <c r="A210" s="11">
        <v>10</v>
      </c>
      <c r="B210" s="11"/>
      <c r="C210" s="11"/>
      <c r="D210" s="11"/>
      <c r="E210" s="11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6">
        <f>IFERROR(LARGE($F210:L210,1),)</f>
        <v>0</v>
      </c>
      <c r="S210" s="16">
        <f>IFERROR(LARGE($F210:L210,2),)</f>
        <v>0</v>
      </c>
      <c r="T210" s="16">
        <f>IFERROR(LARGE($F210:L210,3),)</f>
        <v>0</v>
      </c>
      <c r="U210" s="16">
        <f>IFERROR(LARGE($F210:L210,4),)</f>
        <v>0</v>
      </c>
      <c r="V210" s="16">
        <f>IFERROR(LARGE($F210:L210,5),)</f>
        <v>0</v>
      </c>
      <c r="W210" s="29"/>
    </row>
    <row r="212" spans="1:25" ht="15" customHeight="1" x14ac:dyDescent="0.3">
      <c r="F212" s="80" t="s">
        <v>70</v>
      </c>
      <c r="G212" s="80"/>
      <c r="H212" s="80"/>
      <c r="I212" s="80"/>
      <c r="J212" s="80"/>
      <c r="K212" s="80"/>
      <c r="L212" s="80"/>
      <c r="M212" s="70"/>
      <c r="N212" s="70"/>
      <c r="O212" s="70"/>
      <c r="P212" s="70"/>
      <c r="Q212" s="70"/>
    </row>
    <row r="213" spans="1:25" s="10" customFormat="1" x14ac:dyDescent="0.3">
      <c r="A213" s="2" t="s">
        <v>5</v>
      </c>
      <c r="B213" s="2" t="s">
        <v>56</v>
      </c>
      <c r="C213" s="2" t="s">
        <v>7</v>
      </c>
      <c r="D213" s="2" t="s">
        <v>8</v>
      </c>
      <c r="E213" s="2" t="s">
        <v>9</v>
      </c>
      <c r="F213" s="36" t="str">
        <f>F$11</f>
        <v>LEL 3/10</v>
      </c>
      <c r="G213" s="36" t="str">
        <f t="shared" ref="G213:Q213" si="14">G$11</f>
        <v>MSB 12/10</v>
      </c>
      <c r="H213" s="36" t="str">
        <f t="shared" si="14"/>
        <v>EHV 25/10</v>
      </c>
      <c r="I213" s="36" t="str">
        <f t="shared" si="14"/>
        <v>USK 1/11</v>
      </c>
      <c r="J213" s="36" t="str">
        <f t="shared" si="14"/>
        <v>NSS 1/11</v>
      </c>
      <c r="K213" s="36" t="str">
        <f t="shared" si="14"/>
        <v>DAE 2/11</v>
      </c>
      <c r="L213" s="36">
        <f t="shared" si="14"/>
        <v>0</v>
      </c>
      <c r="M213" s="36">
        <f t="shared" si="14"/>
        <v>0</v>
      </c>
      <c r="N213" s="36">
        <f t="shared" si="14"/>
        <v>0</v>
      </c>
      <c r="O213" s="36">
        <f t="shared" si="14"/>
        <v>0</v>
      </c>
      <c r="P213" s="36">
        <f t="shared" si="14"/>
        <v>0</v>
      </c>
      <c r="Q213" s="36">
        <f t="shared" si="14"/>
        <v>0</v>
      </c>
      <c r="R213" s="37" t="s">
        <v>39</v>
      </c>
      <c r="S213" s="37" t="s">
        <v>40</v>
      </c>
      <c r="T213" s="37" t="s">
        <v>41</v>
      </c>
      <c r="U213" s="37" t="s">
        <v>42</v>
      </c>
      <c r="V213" s="37" t="s">
        <v>43</v>
      </c>
      <c r="W213" s="38" t="s">
        <v>44</v>
      </c>
      <c r="X213" s="69"/>
      <c r="Y213" s="10" t="s">
        <v>73</v>
      </c>
    </row>
    <row r="214" spans="1:25" x14ac:dyDescent="0.3">
      <c r="A214" s="11">
        <v>1</v>
      </c>
      <c r="B214" s="11"/>
      <c r="C214" s="11"/>
      <c r="D214" s="11"/>
      <c r="E214" s="11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6">
        <f>IFERROR(LARGE($F214:L214,1),)</f>
        <v>0</v>
      </c>
      <c r="S214" s="16">
        <f>IFERROR(LARGE($F214:L214,2),)</f>
        <v>0</v>
      </c>
      <c r="T214" s="16">
        <f>IFERROR(LARGE($F214:L214,3),)</f>
        <v>0</v>
      </c>
      <c r="U214" s="16">
        <f>IFERROR(LARGE($F214:L214,4),)</f>
        <v>0</v>
      </c>
      <c r="V214" s="16">
        <f>IFERROR(LARGE($F214:L214,5),)</f>
        <v>0</v>
      </c>
      <c r="W214" s="29"/>
      <c r="Y214" s="1" t="s">
        <v>75</v>
      </c>
    </row>
    <row r="215" spans="1:25" x14ac:dyDescent="0.3">
      <c r="A215" s="11">
        <v>2</v>
      </c>
      <c r="B215" s="11"/>
      <c r="C215" s="11"/>
      <c r="D215" s="11"/>
      <c r="E215" s="11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6">
        <f>IFERROR(LARGE($F215:L215,1),)</f>
        <v>0</v>
      </c>
      <c r="S215" s="16">
        <f>IFERROR(LARGE($F215:L215,2),)</f>
        <v>0</v>
      </c>
      <c r="T215" s="16">
        <f>IFERROR(LARGE($F215:L215,3),)</f>
        <v>0</v>
      </c>
      <c r="U215" s="16">
        <f>IFERROR(LARGE($F215:L215,4),)</f>
        <v>0</v>
      </c>
      <c r="V215" s="16">
        <f>IFERROR(LARGE($F215:L215,5),)</f>
        <v>0</v>
      </c>
      <c r="W215" s="29"/>
      <c r="Y215" s="1" t="s">
        <v>76</v>
      </c>
    </row>
    <row r="216" spans="1:25" x14ac:dyDescent="0.3">
      <c r="A216" s="11">
        <v>3</v>
      </c>
      <c r="B216" s="11"/>
      <c r="C216" s="11"/>
      <c r="D216" s="11"/>
      <c r="E216" s="11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6">
        <f>IFERROR(LARGE($F216:L216,1),)</f>
        <v>0</v>
      </c>
      <c r="S216" s="16">
        <f>IFERROR(LARGE($F216:L216,2),)</f>
        <v>0</v>
      </c>
      <c r="T216" s="16">
        <f>IFERROR(LARGE($F216:L216,3),)</f>
        <v>0</v>
      </c>
      <c r="U216" s="16">
        <f>IFERROR(LARGE($F216:L216,4),)</f>
        <v>0</v>
      </c>
      <c r="V216" s="16">
        <f>IFERROR(LARGE($F216:L216,5),)</f>
        <v>0</v>
      </c>
      <c r="W216" s="29"/>
      <c r="Y216" s="1" t="s">
        <v>74</v>
      </c>
    </row>
    <row r="217" spans="1:25" x14ac:dyDescent="0.3">
      <c r="A217" s="11">
        <v>4</v>
      </c>
      <c r="B217" s="11"/>
      <c r="C217" s="11"/>
      <c r="D217" s="11"/>
      <c r="E217" s="11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6">
        <f>IFERROR(LARGE($F217:L217,1),)</f>
        <v>0</v>
      </c>
      <c r="S217" s="16">
        <f>IFERROR(LARGE($F217:L217,2),)</f>
        <v>0</v>
      </c>
      <c r="T217" s="16">
        <f>IFERROR(LARGE($F217:L217,3),)</f>
        <v>0</v>
      </c>
      <c r="U217" s="16">
        <f>IFERROR(LARGE($F217:L217,4),)</f>
        <v>0</v>
      </c>
      <c r="V217" s="16">
        <f>IFERROR(LARGE($F217:L217,5),)</f>
        <v>0</v>
      </c>
      <c r="W217" s="29"/>
      <c r="Y217" s="1" t="s">
        <v>77</v>
      </c>
    </row>
    <row r="218" spans="1:25" x14ac:dyDescent="0.3">
      <c r="A218" s="11">
        <v>5</v>
      </c>
      <c r="B218" s="11"/>
      <c r="C218" s="11"/>
      <c r="D218" s="11"/>
      <c r="E218" s="11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6">
        <f>IFERROR(LARGE($F218:L218,1),)</f>
        <v>0</v>
      </c>
      <c r="S218" s="16">
        <f>IFERROR(LARGE($F218:L218,2),)</f>
        <v>0</v>
      </c>
      <c r="T218" s="16">
        <f>IFERROR(LARGE($F218:L218,3),)</f>
        <v>0</v>
      </c>
      <c r="U218" s="16">
        <f>IFERROR(LARGE($F218:L218,4),)</f>
        <v>0</v>
      </c>
      <c r="V218" s="16">
        <f>IFERROR(LARGE($F218:L218,5),)</f>
        <v>0</v>
      </c>
      <c r="W218" s="29"/>
      <c r="Y218" s="1" t="s">
        <v>78</v>
      </c>
    </row>
    <row r="219" spans="1:25" x14ac:dyDescent="0.3">
      <c r="A219" s="11">
        <v>6</v>
      </c>
      <c r="B219" s="11"/>
      <c r="C219" s="11"/>
      <c r="D219" s="11"/>
      <c r="E219" s="1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6">
        <f>IFERROR(LARGE($F219:L219,1),)</f>
        <v>0</v>
      </c>
      <c r="S219" s="16">
        <f>IFERROR(LARGE($F219:L219,2),)</f>
        <v>0</v>
      </c>
      <c r="T219" s="16">
        <f>IFERROR(LARGE($F219:L219,3),)</f>
        <v>0</v>
      </c>
      <c r="U219" s="16">
        <f>IFERROR(LARGE($F219:L219,4),)</f>
        <v>0</v>
      </c>
      <c r="V219" s="16">
        <f>IFERROR(LARGE($F219:L219,5),)</f>
        <v>0</v>
      </c>
      <c r="W219" s="29"/>
      <c r="Y219" s="1" t="s">
        <v>79</v>
      </c>
    </row>
    <row r="220" spans="1:25" x14ac:dyDescent="0.3">
      <c r="A220" s="11">
        <v>7</v>
      </c>
      <c r="B220" s="11"/>
      <c r="C220" s="11"/>
      <c r="D220" s="11"/>
      <c r="E220" s="11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6">
        <f>IFERROR(LARGE($F220:L220,1),)</f>
        <v>0</v>
      </c>
      <c r="S220" s="16">
        <f>IFERROR(LARGE($F220:L220,2),)</f>
        <v>0</v>
      </c>
      <c r="T220" s="16">
        <f>IFERROR(LARGE($F220:L220,3),)</f>
        <v>0</v>
      </c>
      <c r="U220" s="16">
        <f>IFERROR(LARGE($F220:L220,4),)</f>
        <v>0</v>
      </c>
      <c r="V220" s="16">
        <f>IFERROR(LARGE($F220:L220,5),)</f>
        <v>0</v>
      </c>
      <c r="W220" s="29"/>
      <c r="Y220" s="1" t="s">
        <v>80</v>
      </c>
    </row>
    <row r="221" spans="1:25" x14ac:dyDescent="0.3">
      <c r="A221" s="11">
        <v>8</v>
      </c>
      <c r="B221" s="11"/>
      <c r="C221" s="11"/>
      <c r="D221" s="11"/>
      <c r="E221" s="11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6">
        <f>IFERROR(LARGE($F221:L221,1),)</f>
        <v>0</v>
      </c>
      <c r="S221" s="16">
        <f>IFERROR(LARGE($F221:L221,2),)</f>
        <v>0</v>
      </c>
      <c r="T221" s="16">
        <f>IFERROR(LARGE($F221:L221,3),)</f>
        <v>0</v>
      </c>
      <c r="U221" s="16">
        <f>IFERROR(LARGE($F221:L221,4),)</f>
        <v>0</v>
      </c>
      <c r="V221" s="16">
        <f>IFERROR(LARGE($F221:L221,5),)</f>
        <v>0</v>
      </c>
      <c r="W221" s="29"/>
    </row>
    <row r="222" spans="1:25" x14ac:dyDescent="0.3">
      <c r="A222" s="11">
        <v>9</v>
      </c>
      <c r="B222" s="11"/>
      <c r="C222" s="11"/>
      <c r="D222" s="11"/>
      <c r="E222" s="11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6">
        <f>IFERROR(LARGE($F222:L222,1),)</f>
        <v>0</v>
      </c>
      <c r="S222" s="16">
        <f>IFERROR(LARGE($F222:L222,2),)</f>
        <v>0</v>
      </c>
      <c r="T222" s="16">
        <f>IFERROR(LARGE($F222:L222,3),)</f>
        <v>0</v>
      </c>
      <c r="U222" s="16">
        <f>IFERROR(LARGE($F222:L222,4),)</f>
        <v>0</v>
      </c>
      <c r="V222" s="16">
        <f>IFERROR(LARGE($F222:L222,5),)</f>
        <v>0</v>
      </c>
      <c r="W222" s="29"/>
    </row>
    <row r="223" spans="1:25" x14ac:dyDescent="0.3">
      <c r="A223" s="11">
        <v>10</v>
      </c>
      <c r="B223" s="11"/>
      <c r="C223" s="11"/>
      <c r="D223" s="11"/>
      <c r="E223" s="11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6">
        <f>IFERROR(LARGE($F223:L223,1),)</f>
        <v>0</v>
      </c>
      <c r="S223" s="16">
        <f>IFERROR(LARGE($F223:L223,2),)</f>
        <v>0</v>
      </c>
      <c r="T223" s="16">
        <f>IFERROR(LARGE($F223:L223,3),)</f>
        <v>0</v>
      </c>
      <c r="U223" s="16">
        <f>IFERROR(LARGE($F223:L223,4),)</f>
        <v>0</v>
      </c>
      <c r="V223" s="16">
        <f>IFERROR(LARGE($F223:L223,5),)</f>
        <v>0</v>
      </c>
      <c r="W223" s="29"/>
    </row>
    <row r="225" spans="1:24" ht="15" customHeight="1" x14ac:dyDescent="0.3">
      <c r="F225" s="80" t="s">
        <v>70</v>
      </c>
      <c r="G225" s="80"/>
      <c r="H225" s="80"/>
      <c r="I225" s="80"/>
      <c r="J225" s="80"/>
      <c r="K225" s="80"/>
      <c r="L225" s="80"/>
      <c r="M225" s="70"/>
      <c r="N225" s="70"/>
      <c r="O225" s="70"/>
      <c r="P225" s="70"/>
      <c r="Q225" s="70"/>
    </row>
    <row r="226" spans="1:24" s="10" customFormat="1" x14ac:dyDescent="0.3">
      <c r="A226" s="2" t="s">
        <v>5</v>
      </c>
      <c r="B226" s="2" t="s">
        <v>81</v>
      </c>
      <c r="C226" s="2" t="s">
        <v>7</v>
      </c>
      <c r="D226" s="2" t="s">
        <v>8</v>
      </c>
      <c r="E226" s="2" t="s">
        <v>9</v>
      </c>
      <c r="F226" s="36" t="str">
        <f>F$11</f>
        <v>LEL 3/10</v>
      </c>
      <c r="G226" s="36" t="str">
        <f t="shared" ref="G226:Q226" si="15">G$11</f>
        <v>MSB 12/10</v>
      </c>
      <c r="H226" s="36" t="str">
        <f t="shared" si="15"/>
        <v>EHV 25/10</v>
      </c>
      <c r="I226" s="36" t="str">
        <f t="shared" si="15"/>
        <v>USK 1/11</v>
      </c>
      <c r="J226" s="36" t="str">
        <f t="shared" si="15"/>
        <v>NSS 1/11</v>
      </c>
      <c r="K226" s="36" t="str">
        <f t="shared" si="15"/>
        <v>DAE 2/11</v>
      </c>
      <c r="L226" s="36">
        <f t="shared" si="15"/>
        <v>0</v>
      </c>
      <c r="M226" s="36">
        <f t="shared" si="15"/>
        <v>0</v>
      </c>
      <c r="N226" s="36">
        <f t="shared" si="15"/>
        <v>0</v>
      </c>
      <c r="O226" s="36">
        <f t="shared" si="15"/>
        <v>0</v>
      </c>
      <c r="P226" s="36">
        <f t="shared" si="15"/>
        <v>0</v>
      </c>
      <c r="Q226" s="36">
        <f t="shared" si="15"/>
        <v>0</v>
      </c>
      <c r="R226" s="37" t="s">
        <v>39</v>
      </c>
      <c r="S226" s="37" t="s">
        <v>40</v>
      </c>
      <c r="T226" s="37" t="s">
        <v>41</v>
      </c>
      <c r="U226" s="37" t="s">
        <v>42</v>
      </c>
      <c r="V226" s="37" t="s">
        <v>43</v>
      </c>
      <c r="W226" s="38" t="s">
        <v>44</v>
      </c>
      <c r="X226" s="69"/>
    </row>
    <row r="227" spans="1:24" x14ac:dyDescent="0.3">
      <c r="A227" s="11">
        <v>1</v>
      </c>
      <c r="B227" s="11"/>
      <c r="C227" s="11"/>
      <c r="D227" s="11"/>
      <c r="E227" s="11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6">
        <f>IFERROR(LARGE($F227:L227,1),)</f>
        <v>0</v>
      </c>
      <c r="S227" s="16">
        <f>IFERROR(LARGE($F227:L227,2),)</f>
        <v>0</v>
      </c>
      <c r="T227" s="16">
        <f>IFERROR(LARGE($F227:L227,3),)</f>
        <v>0</v>
      </c>
      <c r="U227" s="16">
        <f>IFERROR(LARGE($F227:L227,4),)</f>
        <v>0</v>
      </c>
      <c r="V227" s="16">
        <f>IFERROR(LARGE($F227:L227,5),)</f>
        <v>0</v>
      </c>
      <c r="W227" s="29"/>
    </row>
    <row r="228" spans="1:24" x14ac:dyDescent="0.3">
      <c r="A228" s="11">
        <v>2</v>
      </c>
      <c r="B228" s="11"/>
      <c r="C228" s="11"/>
      <c r="D228" s="11"/>
      <c r="E228" s="11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6">
        <f>IFERROR(LARGE($F228:L228,1),)</f>
        <v>0</v>
      </c>
      <c r="S228" s="16">
        <f>IFERROR(LARGE($F228:L228,2),)</f>
        <v>0</v>
      </c>
      <c r="T228" s="16">
        <f>IFERROR(LARGE($F228:L228,3),)</f>
        <v>0</v>
      </c>
      <c r="U228" s="16">
        <f>IFERROR(LARGE($F228:L228,4),)</f>
        <v>0</v>
      </c>
      <c r="V228" s="16">
        <f>IFERROR(LARGE($F228:L228,5),)</f>
        <v>0</v>
      </c>
      <c r="W228" s="29"/>
    </row>
    <row r="229" spans="1:24" x14ac:dyDescent="0.3">
      <c r="A229" s="11">
        <v>3</v>
      </c>
      <c r="B229" s="11"/>
      <c r="C229" s="11"/>
      <c r="D229" s="11"/>
      <c r="E229" s="1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6">
        <f>IFERROR(LARGE($F229:L229,1),)</f>
        <v>0</v>
      </c>
      <c r="S229" s="16">
        <f>IFERROR(LARGE($F229:L229,2),)</f>
        <v>0</v>
      </c>
      <c r="T229" s="16">
        <f>IFERROR(LARGE($F229:L229,3),)</f>
        <v>0</v>
      </c>
      <c r="U229" s="16">
        <f>IFERROR(LARGE($F229:L229,4),)</f>
        <v>0</v>
      </c>
      <c r="V229" s="16">
        <f>IFERROR(LARGE($F229:L229,5),)</f>
        <v>0</v>
      </c>
      <c r="W229" s="29"/>
    </row>
    <row r="230" spans="1:24" x14ac:dyDescent="0.3">
      <c r="A230" s="11">
        <v>4</v>
      </c>
      <c r="B230" s="11"/>
      <c r="C230" s="11"/>
      <c r="D230" s="11"/>
      <c r="E230" s="1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6">
        <f>IFERROR(LARGE($F230:L230,1),)</f>
        <v>0</v>
      </c>
      <c r="S230" s="16">
        <f>IFERROR(LARGE($F230:L230,2),)</f>
        <v>0</v>
      </c>
      <c r="T230" s="16">
        <f>IFERROR(LARGE($F230:L230,3),)</f>
        <v>0</v>
      </c>
      <c r="U230" s="16">
        <f>IFERROR(LARGE($F230:L230,4),)</f>
        <v>0</v>
      </c>
      <c r="V230" s="16">
        <f>IFERROR(LARGE($F230:L230,5),)</f>
        <v>0</v>
      </c>
      <c r="W230" s="29"/>
    </row>
    <row r="231" spans="1:24" x14ac:dyDescent="0.3">
      <c r="A231" s="11">
        <v>5</v>
      </c>
      <c r="B231" s="11"/>
      <c r="C231" s="11"/>
      <c r="D231" s="11"/>
      <c r="E231" s="1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6">
        <f>IFERROR(LARGE($F231:L231,1),)</f>
        <v>0</v>
      </c>
      <c r="S231" s="16">
        <f>IFERROR(LARGE($F231:L231,2),)</f>
        <v>0</v>
      </c>
      <c r="T231" s="16">
        <f>IFERROR(LARGE($F231:L231,3),)</f>
        <v>0</v>
      </c>
      <c r="U231" s="16">
        <f>IFERROR(LARGE($F231:L231,4),)</f>
        <v>0</v>
      </c>
      <c r="V231" s="16">
        <f>IFERROR(LARGE($F231:L231,5),)</f>
        <v>0</v>
      </c>
      <c r="W231" s="29"/>
    </row>
    <row r="232" spans="1:24" x14ac:dyDescent="0.3">
      <c r="A232" s="11">
        <v>6</v>
      </c>
      <c r="B232" s="11"/>
      <c r="C232" s="11"/>
      <c r="D232" s="11"/>
      <c r="E232" s="1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6">
        <f>IFERROR(LARGE($F232:L232,1),)</f>
        <v>0</v>
      </c>
      <c r="S232" s="16">
        <f>IFERROR(LARGE($F232:L232,2),)</f>
        <v>0</v>
      </c>
      <c r="T232" s="16">
        <f>IFERROR(LARGE($F232:L232,3),)</f>
        <v>0</v>
      </c>
      <c r="U232" s="16">
        <f>IFERROR(LARGE($F232:L232,4),)</f>
        <v>0</v>
      </c>
      <c r="V232" s="16">
        <f>IFERROR(LARGE($F232:L232,5),)</f>
        <v>0</v>
      </c>
      <c r="W232" s="29"/>
    </row>
    <row r="233" spans="1:24" x14ac:dyDescent="0.3">
      <c r="A233" s="11">
        <v>7</v>
      </c>
      <c r="B233" s="11"/>
      <c r="C233" s="11"/>
      <c r="D233" s="11"/>
      <c r="E233" s="1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6">
        <f>IFERROR(LARGE($F233:L233,1),)</f>
        <v>0</v>
      </c>
      <c r="S233" s="16">
        <f>IFERROR(LARGE($F233:L233,2),)</f>
        <v>0</v>
      </c>
      <c r="T233" s="16">
        <f>IFERROR(LARGE($F233:L233,3),)</f>
        <v>0</v>
      </c>
      <c r="U233" s="16">
        <f>IFERROR(LARGE($F233:L233,4),)</f>
        <v>0</v>
      </c>
      <c r="V233" s="16">
        <f>IFERROR(LARGE($F233:L233,5),)</f>
        <v>0</v>
      </c>
      <c r="W233" s="29"/>
    </row>
    <row r="234" spans="1:24" x14ac:dyDescent="0.3">
      <c r="A234" s="11">
        <v>8</v>
      </c>
      <c r="B234" s="11"/>
      <c r="C234" s="11"/>
      <c r="D234" s="11"/>
      <c r="E234" s="1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6">
        <f>IFERROR(LARGE($F234:L234,1),)</f>
        <v>0</v>
      </c>
      <c r="S234" s="16">
        <f>IFERROR(LARGE($F234:L234,2),)</f>
        <v>0</v>
      </c>
      <c r="T234" s="16">
        <f>IFERROR(LARGE($F234:L234,3),)</f>
        <v>0</v>
      </c>
      <c r="U234" s="16">
        <f>IFERROR(LARGE($F234:L234,4),)</f>
        <v>0</v>
      </c>
      <c r="V234" s="16">
        <f>IFERROR(LARGE($F234:L234,5),)</f>
        <v>0</v>
      </c>
      <c r="W234" s="29"/>
    </row>
    <row r="235" spans="1:24" x14ac:dyDescent="0.3">
      <c r="A235" s="11">
        <v>9</v>
      </c>
      <c r="B235" s="11"/>
      <c r="C235" s="11"/>
      <c r="D235" s="11"/>
      <c r="E235" s="1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6">
        <f>IFERROR(LARGE($F235:L235,1),)</f>
        <v>0</v>
      </c>
      <c r="S235" s="16">
        <f>IFERROR(LARGE($F235:L235,2),)</f>
        <v>0</v>
      </c>
      <c r="T235" s="16">
        <f>IFERROR(LARGE($F235:L235,3),)</f>
        <v>0</v>
      </c>
      <c r="U235" s="16">
        <f>IFERROR(LARGE($F235:L235,4),)</f>
        <v>0</v>
      </c>
      <c r="V235" s="16">
        <f>IFERROR(LARGE($F235:L235,5),)</f>
        <v>0</v>
      </c>
      <c r="W235" s="29"/>
    </row>
    <row r="236" spans="1:24" x14ac:dyDescent="0.3">
      <c r="A236" s="11">
        <v>10</v>
      </c>
      <c r="B236" s="11"/>
      <c r="C236" s="11"/>
      <c r="D236" s="11"/>
      <c r="E236" s="11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6">
        <f>IFERROR(LARGE($F236:L236,1),)</f>
        <v>0</v>
      </c>
      <c r="S236" s="16">
        <f>IFERROR(LARGE($F236:L236,2),)</f>
        <v>0</v>
      </c>
      <c r="T236" s="16">
        <f>IFERROR(LARGE($F236:L236,3),)</f>
        <v>0</v>
      </c>
      <c r="U236" s="16">
        <f>IFERROR(LARGE($F236:L236,4),)</f>
        <v>0</v>
      </c>
      <c r="V236" s="16">
        <f>IFERROR(LARGE($F236:L236,5),)</f>
        <v>0</v>
      </c>
      <c r="W236" s="29"/>
    </row>
    <row r="238" spans="1:24" ht="15" customHeight="1" x14ac:dyDescent="0.3">
      <c r="F238" s="82" t="s">
        <v>70</v>
      </c>
      <c r="G238" s="83"/>
      <c r="H238" s="83"/>
      <c r="I238" s="83"/>
      <c r="J238" s="83"/>
      <c r="K238" s="83"/>
      <c r="L238" s="83"/>
      <c r="M238" s="70"/>
      <c r="N238" s="70"/>
      <c r="O238" s="70"/>
      <c r="P238" s="70"/>
      <c r="Q238" s="70"/>
    </row>
    <row r="239" spans="1:24" s="10" customFormat="1" x14ac:dyDescent="0.3">
      <c r="A239" s="2" t="s">
        <v>5</v>
      </c>
      <c r="B239" s="2" t="s">
        <v>82</v>
      </c>
      <c r="C239" s="2" t="s">
        <v>7</v>
      </c>
      <c r="D239" s="2" t="s">
        <v>8</v>
      </c>
      <c r="E239" s="2" t="s">
        <v>9</v>
      </c>
      <c r="F239" s="36" t="str">
        <f>F$11</f>
        <v>LEL 3/10</v>
      </c>
      <c r="G239" s="36" t="str">
        <f t="shared" ref="G239:Q239" si="16">G$11</f>
        <v>MSB 12/10</v>
      </c>
      <c r="H239" s="36" t="str">
        <f t="shared" si="16"/>
        <v>EHV 25/10</v>
      </c>
      <c r="I239" s="36" t="str">
        <f t="shared" si="16"/>
        <v>USK 1/11</v>
      </c>
      <c r="J239" s="36" t="str">
        <f t="shared" si="16"/>
        <v>NSS 1/11</v>
      </c>
      <c r="K239" s="36" t="str">
        <f t="shared" si="16"/>
        <v>DAE 2/11</v>
      </c>
      <c r="L239" s="36">
        <f t="shared" si="16"/>
        <v>0</v>
      </c>
      <c r="M239" s="36">
        <f t="shared" si="16"/>
        <v>0</v>
      </c>
      <c r="N239" s="36">
        <f t="shared" si="16"/>
        <v>0</v>
      </c>
      <c r="O239" s="36">
        <f t="shared" si="16"/>
        <v>0</v>
      </c>
      <c r="P239" s="36">
        <f t="shared" si="16"/>
        <v>0</v>
      </c>
      <c r="Q239" s="36">
        <f t="shared" si="16"/>
        <v>0</v>
      </c>
      <c r="R239" s="37" t="s">
        <v>39</v>
      </c>
      <c r="S239" s="37" t="s">
        <v>40</v>
      </c>
      <c r="T239" s="37" t="s">
        <v>41</v>
      </c>
      <c r="U239" s="37" t="s">
        <v>42</v>
      </c>
      <c r="V239" s="37" t="s">
        <v>43</v>
      </c>
      <c r="W239" s="38" t="s">
        <v>44</v>
      </c>
      <c r="X239" s="69"/>
    </row>
    <row r="240" spans="1:24" x14ac:dyDescent="0.3">
      <c r="A240" s="11">
        <v>1</v>
      </c>
      <c r="B240" s="11"/>
      <c r="C240" s="11"/>
      <c r="D240" s="11"/>
      <c r="E240" s="11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6">
        <f>IFERROR(LARGE($F240:L240,1),)</f>
        <v>0</v>
      </c>
      <c r="S240" s="16">
        <f>IFERROR(LARGE($F240:L240,2),)</f>
        <v>0</v>
      </c>
      <c r="T240" s="16">
        <f>IFERROR(LARGE($F240:L240,3),)</f>
        <v>0</v>
      </c>
      <c r="U240" s="16">
        <f>IFERROR(LARGE($F240:L240,4),)</f>
        <v>0</v>
      </c>
      <c r="V240" s="16">
        <f>IFERROR(LARGE($F240:L240,5),)</f>
        <v>0</v>
      </c>
      <c r="W240" s="29"/>
    </row>
    <row r="241" spans="1:24" x14ac:dyDescent="0.3">
      <c r="A241" s="11">
        <v>2</v>
      </c>
      <c r="B241" s="11"/>
      <c r="C241" s="11"/>
      <c r="D241" s="11"/>
      <c r="E241" s="11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6">
        <f>IFERROR(LARGE($F241:L241,1),)</f>
        <v>0</v>
      </c>
      <c r="S241" s="16">
        <f>IFERROR(LARGE($F241:L241,2),)</f>
        <v>0</v>
      </c>
      <c r="T241" s="16">
        <f>IFERROR(LARGE($F241:L241,3),)</f>
        <v>0</v>
      </c>
      <c r="U241" s="16">
        <f>IFERROR(LARGE($F241:L241,4),)</f>
        <v>0</v>
      </c>
      <c r="V241" s="16">
        <f>IFERROR(LARGE($F241:L241,5),)</f>
        <v>0</v>
      </c>
      <c r="W241" s="29"/>
    </row>
    <row r="242" spans="1:24" x14ac:dyDescent="0.3">
      <c r="A242" s="11">
        <v>3</v>
      </c>
      <c r="B242" s="11"/>
      <c r="C242" s="11"/>
      <c r="D242" s="11"/>
      <c r="E242" s="11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6">
        <f>IFERROR(LARGE($F242:L242,1),)</f>
        <v>0</v>
      </c>
      <c r="S242" s="16">
        <f>IFERROR(LARGE($F242:L242,2),)</f>
        <v>0</v>
      </c>
      <c r="T242" s="16">
        <f>IFERROR(LARGE($F242:L242,3),)</f>
        <v>0</v>
      </c>
      <c r="U242" s="16">
        <f>IFERROR(LARGE($F242:L242,4),)</f>
        <v>0</v>
      </c>
      <c r="V242" s="16">
        <f>IFERROR(LARGE($F242:L242,5),)</f>
        <v>0</v>
      </c>
      <c r="W242" s="29"/>
    </row>
    <row r="243" spans="1:24" x14ac:dyDescent="0.3">
      <c r="A243" s="11">
        <v>4</v>
      </c>
      <c r="B243" s="11"/>
      <c r="C243" s="11"/>
      <c r="D243" s="11"/>
      <c r="E243" s="1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6">
        <f>IFERROR(LARGE($F243:L243,1),)</f>
        <v>0</v>
      </c>
      <c r="S243" s="16">
        <f>IFERROR(LARGE($F243:L243,2),)</f>
        <v>0</v>
      </c>
      <c r="T243" s="16">
        <f>IFERROR(LARGE($F243:L243,3),)</f>
        <v>0</v>
      </c>
      <c r="U243" s="16">
        <f>IFERROR(LARGE($F243:L243,4),)</f>
        <v>0</v>
      </c>
      <c r="V243" s="16">
        <f>IFERROR(LARGE($F243:L243,5),)</f>
        <v>0</v>
      </c>
      <c r="W243" s="29"/>
    </row>
    <row r="244" spans="1:24" x14ac:dyDescent="0.3">
      <c r="A244" s="11">
        <v>5</v>
      </c>
      <c r="B244" s="11"/>
      <c r="C244" s="11"/>
      <c r="D244" s="11"/>
      <c r="E244" s="1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6">
        <f>IFERROR(LARGE($F244:L244,1),)</f>
        <v>0</v>
      </c>
      <c r="S244" s="16">
        <f>IFERROR(LARGE($F244:L244,2),)</f>
        <v>0</v>
      </c>
      <c r="T244" s="16">
        <f>IFERROR(LARGE($F244:L244,3),)</f>
        <v>0</v>
      </c>
      <c r="U244" s="16">
        <f>IFERROR(LARGE($F244:L244,4),)</f>
        <v>0</v>
      </c>
      <c r="V244" s="16">
        <f>IFERROR(LARGE($F244:L244,5),)</f>
        <v>0</v>
      </c>
      <c r="W244" s="29"/>
    </row>
    <row r="245" spans="1:24" x14ac:dyDescent="0.3">
      <c r="A245" s="11">
        <v>6</v>
      </c>
      <c r="B245" s="11"/>
      <c r="C245" s="11"/>
      <c r="D245" s="11"/>
      <c r="E245" s="1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6">
        <f>IFERROR(LARGE($F245:L245,1),)</f>
        <v>0</v>
      </c>
      <c r="S245" s="16">
        <f>IFERROR(LARGE($F245:L245,2),)</f>
        <v>0</v>
      </c>
      <c r="T245" s="16">
        <f>IFERROR(LARGE($F245:L245,3),)</f>
        <v>0</v>
      </c>
      <c r="U245" s="16">
        <f>IFERROR(LARGE($F245:L245,4),)</f>
        <v>0</v>
      </c>
      <c r="V245" s="16">
        <f>IFERROR(LARGE($F245:L245,5),)</f>
        <v>0</v>
      </c>
      <c r="W245" s="29"/>
    </row>
    <row r="246" spans="1:24" x14ac:dyDescent="0.3">
      <c r="A246" s="11">
        <v>7</v>
      </c>
      <c r="B246" s="11"/>
      <c r="C246" s="11"/>
      <c r="D246" s="11"/>
      <c r="E246" s="1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6">
        <f>IFERROR(LARGE($F246:L246,1),)</f>
        <v>0</v>
      </c>
      <c r="S246" s="16">
        <f>IFERROR(LARGE($F246:L246,2),)</f>
        <v>0</v>
      </c>
      <c r="T246" s="16">
        <f>IFERROR(LARGE($F246:L246,3),)</f>
        <v>0</v>
      </c>
      <c r="U246" s="16">
        <f>IFERROR(LARGE($F246:L246,4),)</f>
        <v>0</v>
      </c>
      <c r="V246" s="16">
        <f>IFERROR(LARGE($F246:L246,5),)</f>
        <v>0</v>
      </c>
      <c r="W246" s="29"/>
    </row>
    <row r="247" spans="1:24" x14ac:dyDescent="0.3">
      <c r="A247" s="11">
        <v>8</v>
      </c>
      <c r="B247" s="11"/>
      <c r="C247" s="11"/>
      <c r="D247" s="11"/>
      <c r="E247" s="1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6">
        <f>IFERROR(LARGE($F247:L247,1),)</f>
        <v>0</v>
      </c>
      <c r="S247" s="16">
        <f>IFERROR(LARGE($F247:L247,2),)</f>
        <v>0</v>
      </c>
      <c r="T247" s="16">
        <f>IFERROR(LARGE($F247:L247,3),)</f>
        <v>0</v>
      </c>
      <c r="U247" s="16">
        <f>IFERROR(LARGE($F247:L247,4),)</f>
        <v>0</v>
      </c>
      <c r="V247" s="16">
        <f>IFERROR(LARGE($F247:L247,5),)</f>
        <v>0</v>
      </c>
      <c r="W247" s="29"/>
    </row>
    <row r="248" spans="1:24" x14ac:dyDescent="0.3">
      <c r="A248" s="11">
        <v>9</v>
      </c>
      <c r="B248" s="11"/>
      <c r="C248" s="11"/>
      <c r="D248" s="11"/>
      <c r="E248" s="1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6">
        <f>IFERROR(LARGE($F248:L248,1),)</f>
        <v>0</v>
      </c>
      <c r="S248" s="16">
        <f>IFERROR(LARGE($F248:L248,2),)</f>
        <v>0</v>
      </c>
      <c r="T248" s="16">
        <f>IFERROR(LARGE($F248:L248,3),)</f>
        <v>0</v>
      </c>
      <c r="U248" s="16">
        <f>IFERROR(LARGE($F248:L248,4),)</f>
        <v>0</v>
      </c>
      <c r="V248" s="16">
        <f>IFERROR(LARGE($F248:L248,5),)</f>
        <v>0</v>
      </c>
      <c r="W248" s="29"/>
    </row>
    <row r="249" spans="1:24" x14ac:dyDescent="0.3">
      <c r="A249" s="11">
        <v>10</v>
      </c>
      <c r="B249" s="11"/>
      <c r="C249" s="11"/>
      <c r="D249" s="11"/>
      <c r="E249" s="11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6">
        <f>IFERROR(LARGE($F249:L249,1),)</f>
        <v>0</v>
      </c>
      <c r="S249" s="16">
        <f>IFERROR(LARGE($F249:L249,2),)</f>
        <v>0</v>
      </c>
      <c r="T249" s="16">
        <f>IFERROR(LARGE($F249:L249,3),)</f>
        <v>0</v>
      </c>
      <c r="U249" s="16">
        <f>IFERROR(LARGE($F249:L249,4),)</f>
        <v>0</v>
      </c>
      <c r="V249" s="16">
        <f>IFERROR(LARGE($F249:L249,5),)</f>
        <v>0</v>
      </c>
      <c r="W249" s="29"/>
    </row>
    <row r="251" spans="1:24" ht="15" customHeight="1" x14ac:dyDescent="0.3">
      <c r="F251" s="80" t="s">
        <v>70</v>
      </c>
      <c r="G251" s="80"/>
      <c r="H251" s="80"/>
      <c r="I251" s="80"/>
      <c r="J251" s="80"/>
      <c r="K251" s="80"/>
      <c r="L251" s="80"/>
      <c r="M251" s="70"/>
      <c r="N251" s="70"/>
      <c r="O251" s="70"/>
      <c r="P251" s="70"/>
      <c r="Q251" s="70"/>
    </row>
    <row r="252" spans="1:24" s="10" customFormat="1" x14ac:dyDescent="0.3">
      <c r="A252" s="2" t="s">
        <v>5</v>
      </c>
      <c r="B252" s="2" t="s">
        <v>83</v>
      </c>
      <c r="C252" s="2" t="s">
        <v>7</v>
      </c>
      <c r="D252" s="2" t="s">
        <v>8</v>
      </c>
      <c r="E252" s="2" t="s">
        <v>9</v>
      </c>
      <c r="F252" s="36" t="str">
        <f>F$11</f>
        <v>LEL 3/10</v>
      </c>
      <c r="G252" s="36" t="str">
        <f t="shared" ref="G252:Q252" si="17">G$11</f>
        <v>MSB 12/10</v>
      </c>
      <c r="H252" s="36" t="str">
        <f t="shared" si="17"/>
        <v>EHV 25/10</v>
      </c>
      <c r="I252" s="36" t="str">
        <f t="shared" si="17"/>
        <v>USK 1/11</v>
      </c>
      <c r="J252" s="36" t="str">
        <f t="shared" si="17"/>
        <v>NSS 1/11</v>
      </c>
      <c r="K252" s="36" t="str">
        <f t="shared" si="17"/>
        <v>DAE 2/11</v>
      </c>
      <c r="L252" s="36">
        <f t="shared" si="17"/>
        <v>0</v>
      </c>
      <c r="M252" s="36">
        <f t="shared" si="17"/>
        <v>0</v>
      </c>
      <c r="N252" s="36">
        <f t="shared" si="17"/>
        <v>0</v>
      </c>
      <c r="O252" s="36">
        <f t="shared" si="17"/>
        <v>0</v>
      </c>
      <c r="P252" s="36">
        <f t="shared" si="17"/>
        <v>0</v>
      </c>
      <c r="Q252" s="36">
        <f t="shared" si="17"/>
        <v>0</v>
      </c>
      <c r="R252" s="37" t="s">
        <v>39</v>
      </c>
      <c r="S252" s="37" t="s">
        <v>40</v>
      </c>
      <c r="T252" s="37" t="s">
        <v>41</v>
      </c>
      <c r="U252" s="37" t="s">
        <v>42</v>
      </c>
      <c r="V252" s="37" t="s">
        <v>43</v>
      </c>
      <c r="W252" s="38" t="s">
        <v>44</v>
      </c>
      <c r="X252" s="69"/>
    </row>
    <row r="253" spans="1:24" x14ac:dyDescent="0.3">
      <c r="A253" s="11">
        <v>1</v>
      </c>
      <c r="B253" s="11"/>
      <c r="C253" s="11"/>
      <c r="D253" s="11"/>
      <c r="E253" s="11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6">
        <f>IFERROR(LARGE($F253:L253,1),)</f>
        <v>0</v>
      </c>
      <c r="S253" s="16">
        <f>IFERROR(LARGE($F253:L253,2),)</f>
        <v>0</v>
      </c>
      <c r="T253" s="16">
        <f>IFERROR(LARGE($F253:L253,3),)</f>
        <v>0</v>
      </c>
      <c r="U253" s="16">
        <f>IFERROR(LARGE($F253:L253,4),)</f>
        <v>0</v>
      </c>
      <c r="V253" s="16">
        <f>IFERROR(LARGE($F253:L253,5),)</f>
        <v>0</v>
      </c>
      <c r="W253" s="29"/>
    </row>
    <row r="254" spans="1:24" x14ac:dyDescent="0.3">
      <c r="A254" s="11">
        <v>2</v>
      </c>
      <c r="B254" s="11"/>
      <c r="C254" s="11"/>
      <c r="D254" s="11"/>
      <c r="E254" s="11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6">
        <f>IFERROR(LARGE($F254:L254,1),)</f>
        <v>0</v>
      </c>
      <c r="S254" s="16">
        <f>IFERROR(LARGE($F254:L254,2),)</f>
        <v>0</v>
      </c>
      <c r="T254" s="16">
        <f>IFERROR(LARGE($F254:L254,3),)</f>
        <v>0</v>
      </c>
      <c r="U254" s="16">
        <f>IFERROR(LARGE($F254:L254,4),)</f>
        <v>0</v>
      </c>
      <c r="V254" s="16">
        <f>IFERROR(LARGE($F254:L254,5),)</f>
        <v>0</v>
      </c>
      <c r="W254" s="29"/>
    </row>
    <row r="255" spans="1:24" x14ac:dyDescent="0.3">
      <c r="A255" s="11">
        <v>3</v>
      </c>
      <c r="B255" s="11"/>
      <c r="C255" s="11"/>
      <c r="D255" s="11"/>
      <c r="E255" s="1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6">
        <f>IFERROR(LARGE($F255:L255,1),)</f>
        <v>0</v>
      </c>
      <c r="S255" s="16">
        <f>IFERROR(LARGE($F255:L255,2),)</f>
        <v>0</v>
      </c>
      <c r="T255" s="16">
        <f>IFERROR(LARGE($F255:L255,3),)</f>
        <v>0</v>
      </c>
      <c r="U255" s="16">
        <f>IFERROR(LARGE($F255:L255,4),)</f>
        <v>0</v>
      </c>
      <c r="V255" s="16">
        <f>IFERROR(LARGE($F255:L255,5),)</f>
        <v>0</v>
      </c>
      <c r="W255" s="29"/>
    </row>
    <row r="256" spans="1:24" x14ac:dyDescent="0.3">
      <c r="A256" s="11">
        <v>4</v>
      </c>
      <c r="B256" s="11"/>
      <c r="C256" s="11"/>
      <c r="D256" s="11"/>
      <c r="E256" s="1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6">
        <f>IFERROR(LARGE($F256:L256,1),)</f>
        <v>0</v>
      </c>
      <c r="S256" s="16">
        <f>IFERROR(LARGE($F256:L256,2),)</f>
        <v>0</v>
      </c>
      <c r="T256" s="16">
        <f>IFERROR(LARGE($F256:L256,3),)</f>
        <v>0</v>
      </c>
      <c r="U256" s="16">
        <f>IFERROR(LARGE($F256:L256,4),)</f>
        <v>0</v>
      </c>
      <c r="V256" s="16">
        <f>IFERROR(LARGE($F256:L256,5),)</f>
        <v>0</v>
      </c>
      <c r="W256" s="29"/>
    </row>
    <row r="257" spans="1:24" x14ac:dyDescent="0.3">
      <c r="A257" s="11">
        <v>5</v>
      </c>
      <c r="B257" s="11"/>
      <c r="C257" s="11"/>
      <c r="D257" s="11"/>
      <c r="E257" s="11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6">
        <f>IFERROR(LARGE($F257:L257,1),)</f>
        <v>0</v>
      </c>
      <c r="S257" s="16">
        <f>IFERROR(LARGE($F257:L257,2),)</f>
        <v>0</v>
      </c>
      <c r="T257" s="16">
        <f>IFERROR(LARGE($F257:L257,3),)</f>
        <v>0</v>
      </c>
      <c r="U257" s="16">
        <f>IFERROR(LARGE($F257:L257,4),)</f>
        <v>0</v>
      </c>
      <c r="V257" s="16">
        <f>IFERROR(LARGE($F257:L257,5),)</f>
        <v>0</v>
      </c>
      <c r="W257" s="29"/>
    </row>
    <row r="259" spans="1:24" ht="36" customHeight="1" x14ac:dyDescent="0.3">
      <c r="A259" s="85" t="s">
        <v>84</v>
      </c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</row>
    <row r="261" spans="1:24" ht="15" customHeight="1" x14ac:dyDescent="0.3">
      <c r="F261" s="82" t="s">
        <v>70</v>
      </c>
      <c r="G261" s="83"/>
      <c r="H261" s="83"/>
      <c r="I261" s="83"/>
      <c r="J261" s="83"/>
      <c r="K261" s="83"/>
      <c r="L261" s="83"/>
      <c r="M261" s="70"/>
      <c r="N261" s="70"/>
      <c r="O261" s="70"/>
      <c r="P261" s="70"/>
      <c r="Q261" s="70"/>
    </row>
    <row r="262" spans="1:24" s="10" customFormat="1" x14ac:dyDescent="0.3">
      <c r="A262" s="2" t="s">
        <v>5</v>
      </c>
      <c r="B262" s="2" t="s">
        <v>85</v>
      </c>
      <c r="C262" s="2" t="s">
        <v>7</v>
      </c>
      <c r="D262" s="2" t="s">
        <v>8</v>
      </c>
      <c r="E262" s="2" t="s">
        <v>9</v>
      </c>
      <c r="F262" s="36" t="str">
        <f>F$11</f>
        <v>LEL 3/10</v>
      </c>
      <c r="G262" s="36" t="str">
        <f t="shared" ref="G262:Q262" si="18">G$11</f>
        <v>MSB 12/10</v>
      </c>
      <c r="H262" s="36" t="str">
        <f t="shared" si="18"/>
        <v>EHV 25/10</v>
      </c>
      <c r="I262" s="36" t="str">
        <f t="shared" si="18"/>
        <v>USK 1/11</v>
      </c>
      <c r="J262" s="36" t="str">
        <f t="shared" si="18"/>
        <v>NSS 1/11</v>
      </c>
      <c r="K262" s="36" t="str">
        <f t="shared" si="18"/>
        <v>DAE 2/11</v>
      </c>
      <c r="L262" s="36">
        <f t="shared" si="18"/>
        <v>0</v>
      </c>
      <c r="M262" s="36">
        <f t="shared" si="18"/>
        <v>0</v>
      </c>
      <c r="N262" s="36">
        <f t="shared" si="18"/>
        <v>0</v>
      </c>
      <c r="O262" s="36">
        <f t="shared" si="18"/>
        <v>0</v>
      </c>
      <c r="P262" s="36">
        <f t="shared" si="18"/>
        <v>0</v>
      </c>
      <c r="Q262" s="36">
        <f t="shared" si="18"/>
        <v>0</v>
      </c>
      <c r="R262" s="37" t="s">
        <v>39</v>
      </c>
      <c r="S262" s="37" t="s">
        <v>40</v>
      </c>
      <c r="T262" s="37" t="s">
        <v>41</v>
      </c>
      <c r="U262" s="37" t="s">
        <v>42</v>
      </c>
      <c r="V262" s="37" t="s">
        <v>43</v>
      </c>
      <c r="W262" s="38" t="s">
        <v>44</v>
      </c>
      <c r="X262" s="69"/>
    </row>
    <row r="263" spans="1:24" x14ac:dyDescent="0.3">
      <c r="A263" s="11">
        <v>1</v>
      </c>
      <c r="B263" s="11"/>
      <c r="C263" s="11"/>
      <c r="D263" s="11"/>
      <c r="E263" s="11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6">
        <f>IFERROR(LARGE($F263:L263,1),)</f>
        <v>0</v>
      </c>
      <c r="S263" s="16">
        <f>IFERROR(LARGE($F263:L263,2),)</f>
        <v>0</v>
      </c>
      <c r="T263" s="16">
        <f>IFERROR(LARGE($F263:L263,3),)</f>
        <v>0</v>
      </c>
      <c r="U263" s="16">
        <f>IFERROR(LARGE($F263:L263,4),)</f>
        <v>0</v>
      </c>
      <c r="V263" s="16">
        <f>IFERROR(LARGE($F263:L263,5),)</f>
        <v>0</v>
      </c>
      <c r="W263" s="29"/>
    </row>
    <row r="264" spans="1:24" x14ac:dyDescent="0.3">
      <c r="A264" s="11">
        <v>2</v>
      </c>
      <c r="B264" s="11"/>
      <c r="C264" s="11"/>
      <c r="D264" s="11"/>
      <c r="E264" s="11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6">
        <f>IFERROR(LARGE($F264:L264,1),)</f>
        <v>0</v>
      </c>
      <c r="S264" s="16">
        <f>IFERROR(LARGE($F264:L264,2),)</f>
        <v>0</v>
      </c>
      <c r="T264" s="16">
        <f>IFERROR(LARGE($F264:L264,3),)</f>
        <v>0</v>
      </c>
      <c r="U264" s="16">
        <f>IFERROR(LARGE($F264:L264,4),)</f>
        <v>0</v>
      </c>
      <c r="V264" s="16">
        <f>IFERROR(LARGE($F264:L264,5),)</f>
        <v>0</v>
      </c>
      <c r="W264" s="29"/>
    </row>
    <row r="265" spans="1:24" x14ac:dyDescent="0.3">
      <c r="A265" s="11">
        <v>3</v>
      </c>
      <c r="B265" s="11"/>
      <c r="C265" s="11"/>
      <c r="D265" s="11"/>
      <c r="E265" s="1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6">
        <f>IFERROR(LARGE($F265:L265,1),)</f>
        <v>0</v>
      </c>
      <c r="S265" s="16">
        <f>IFERROR(LARGE($F265:L265,2),)</f>
        <v>0</v>
      </c>
      <c r="T265" s="16">
        <f>IFERROR(LARGE($F265:L265,3),)</f>
        <v>0</v>
      </c>
      <c r="U265" s="16">
        <f>IFERROR(LARGE($F265:L265,4),)</f>
        <v>0</v>
      </c>
      <c r="V265" s="16">
        <f>IFERROR(LARGE($F265:L265,5),)</f>
        <v>0</v>
      </c>
      <c r="W265" s="29"/>
    </row>
    <row r="266" spans="1:24" x14ac:dyDescent="0.3">
      <c r="A266" s="11">
        <v>4</v>
      </c>
      <c r="B266" s="11"/>
      <c r="C266" s="11"/>
      <c r="D266" s="11"/>
      <c r="E266" s="1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6">
        <f>IFERROR(LARGE($F266:L266,1),)</f>
        <v>0</v>
      </c>
      <c r="S266" s="16">
        <f>IFERROR(LARGE($F266:L266,2),)</f>
        <v>0</v>
      </c>
      <c r="T266" s="16">
        <f>IFERROR(LARGE($F266:L266,3),)</f>
        <v>0</v>
      </c>
      <c r="U266" s="16">
        <f>IFERROR(LARGE($F266:L266,4),)</f>
        <v>0</v>
      </c>
      <c r="V266" s="16">
        <f>IFERROR(LARGE($F266:L266,5),)</f>
        <v>0</v>
      </c>
      <c r="W266" s="29"/>
    </row>
    <row r="267" spans="1:24" x14ac:dyDescent="0.3">
      <c r="A267" s="11">
        <v>5</v>
      </c>
      <c r="B267" s="11"/>
      <c r="C267" s="11"/>
      <c r="D267" s="11"/>
      <c r="E267" s="1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6">
        <f>IFERROR(LARGE($F267:L267,1),)</f>
        <v>0</v>
      </c>
      <c r="S267" s="16">
        <f>IFERROR(LARGE($F267:L267,2),)</f>
        <v>0</v>
      </c>
      <c r="T267" s="16">
        <f>IFERROR(LARGE($F267:L267,3),)</f>
        <v>0</v>
      </c>
      <c r="U267" s="16">
        <f>IFERROR(LARGE($F267:L267,4),)</f>
        <v>0</v>
      </c>
      <c r="V267" s="16">
        <f>IFERROR(LARGE($F267:L267,5),)</f>
        <v>0</v>
      </c>
      <c r="W267" s="29"/>
    </row>
    <row r="268" spans="1:24" x14ac:dyDescent="0.3">
      <c r="A268" s="11">
        <v>6</v>
      </c>
      <c r="B268" s="11"/>
      <c r="C268" s="11"/>
      <c r="D268" s="11"/>
      <c r="E268" s="1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6">
        <f>IFERROR(LARGE($F268:L268,1),)</f>
        <v>0</v>
      </c>
      <c r="S268" s="16">
        <f>IFERROR(LARGE($F268:L268,2),)</f>
        <v>0</v>
      </c>
      <c r="T268" s="16">
        <f>IFERROR(LARGE($F268:L268,3),)</f>
        <v>0</v>
      </c>
      <c r="U268" s="16">
        <f>IFERROR(LARGE($F268:L268,4),)</f>
        <v>0</v>
      </c>
      <c r="V268" s="16">
        <f>IFERROR(LARGE($F268:L268,5),)</f>
        <v>0</v>
      </c>
      <c r="W268" s="29"/>
    </row>
    <row r="269" spans="1:24" x14ac:dyDescent="0.3">
      <c r="A269" s="11">
        <v>7</v>
      </c>
      <c r="B269" s="11"/>
      <c r="C269" s="11"/>
      <c r="D269" s="11"/>
      <c r="E269" s="1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6">
        <f>IFERROR(LARGE($F269:L269,1),)</f>
        <v>0</v>
      </c>
      <c r="S269" s="16">
        <f>IFERROR(LARGE($F269:L269,2),)</f>
        <v>0</v>
      </c>
      <c r="T269" s="16">
        <f>IFERROR(LARGE($F269:L269,3),)</f>
        <v>0</v>
      </c>
      <c r="U269" s="16">
        <f>IFERROR(LARGE($F269:L269,4),)</f>
        <v>0</v>
      </c>
      <c r="V269" s="16">
        <f>IFERROR(LARGE($F269:L269,5),)</f>
        <v>0</v>
      </c>
      <c r="W269" s="29"/>
    </row>
    <row r="270" spans="1:24" x14ac:dyDescent="0.3">
      <c r="A270" s="11">
        <v>8</v>
      </c>
      <c r="B270" s="11"/>
      <c r="C270" s="11"/>
      <c r="D270" s="11"/>
      <c r="E270" s="1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6">
        <f>IFERROR(LARGE($F270:L270,1),)</f>
        <v>0</v>
      </c>
      <c r="S270" s="16">
        <f>IFERROR(LARGE($F270:L270,2),)</f>
        <v>0</v>
      </c>
      <c r="T270" s="16">
        <f>IFERROR(LARGE($F270:L270,3),)</f>
        <v>0</v>
      </c>
      <c r="U270" s="16">
        <f>IFERROR(LARGE($F270:L270,4),)</f>
        <v>0</v>
      </c>
      <c r="V270" s="16">
        <f>IFERROR(LARGE($F270:L270,5),)</f>
        <v>0</v>
      </c>
      <c r="W270" s="29"/>
    </row>
    <row r="271" spans="1:24" x14ac:dyDescent="0.3">
      <c r="A271" s="11">
        <v>9</v>
      </c>
      <c r="B271" s="11"/>
      <c r="C271" s="11"/>
      <c r="D271" s="11"/>
      <c r="E271" s="1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6">
        <f>IFERROR(LARGE($F271:L271,1),)</f>
        <v>0</v>
      </c>
      <c r="S271" s="16">
        <f>IFERROR(LARGE($F271:L271,2),)</f>
        <v>0</v>
      </c>
      <c r="T271" s="16">
        <f>IFERROR(LARGE($F271:L271,3),)</f>
        <v>0</v>
      </c>
      <c r="U271" s="16">
        <f>IFERROR(LARGE($F271:L271,4),)</f>
        <v>0</v>
      </c>
      <c r="V271" s="16">
        <f>IFERROR(LARGE($F271:L271,5),)</f>
        <v>0</v>
      </c>
      <c r="W271" s="29"/>
    </row>
    <row r="272" spans="1:24" x14ac:dyDescent="0.3">
      <c r="A272" s="11">
        <v>10</v>
      </c>
      <c r="B272" s="11"/>
      <c r="C272" s="11"/>
      <c r="D272" s="11"/>
      <c r="E272" s="11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6">
        <f>IFERROR(LARGE($F272:L272,1),)</f>
        <v>0</v>
      </c>
      <c r="S272" s="16">
        <f>IFERROR(LARGE($F272:L272,2),)</f>
        <v>0</v>
      </c>
      <c r="T272" s="16">
        <f>IFERROR(LARGE($F272:L272,3),)</f>
        <v>0</v>
      </c>
      <c r="U272" s="16">
        <f>IFERROR(LARGE($F272:L272,4),)</f>
        <v>0</v>
      </c>
      <c r="V272" s="16">
        <f>IFERROR(LARGE($F272:L272,5),)</f>
        <v>0</v>
      </c>
      <c r="W272" s="29"/>
    </row>
    <row r="274" spans="1:24" ht="15" customHeight="1" x14ac:dyDescent="0.3">
      <c r="F274" s="82" t="s">
        <v>70</v>
      </c>
      <c r="G274" s="83"/>
      <c r="H274" s="83"/>
      <c r="I274" s="83"/>
      <c r="J274" s="83"/>
      <c r="K274" s="83"/>
      <c r="L274" s="83"/>
      <c r="M274" s="70"/>
      <c r="N274" s="70"/>
      <c r="O274" s="70"/>
      <c r="P274" s="70"/>
      <c r="Q274" s="70"/>
    </row>
    <row r="275" spans="1:24" s="10" customFormat="1" x14ac:dyDescent="0.3">
      <c r="A275" s="2" t="s">
        <v>5</v>
      </c>
      <c r="B275" s="2" t="s">
        <v>60</v>
      </c>
      <c r="C275" s="2" t="s">
        <v>7</v>
      </c>
      <c r="D275" s="2" t="s">
        <v>8</v>
      </c>
      <c r="E275" s="2" t="s">
        <v>9</v>
      </c>
      <c r="F275" s="36" t="str">
        <f>F$11</f>
        <v>LEL 3/10</v>
      </c>
      <c r="G275" s="36" t="str">
        <f t="shared" ref="G275:Q275" si="19">G$11</f>
        <v>MSB 12/10</v>
      </c>
      <c r="H275" s="36" t="str">
        <f t="shared" si="19"/>
        <v>EHV 25/10</v>
      </c>
      <c r="I275" s="36" t="str">
        <f t="shared" si="19"/>
        <v>USK 1/11</v>
      </c>
      <c r="J275" s="36" t="str">
        <f t="shared" si="19"/>
        <v>NSS 1/11</v>
      </c>
      <c r="K275" s="36" t="str">
        <f t="shared" si="19"/>
        <v>DAE 2/11</v>
      </c>
      <c r="L275" s="36">
        <f t="shared" si="19"/>
        <v>0</v>
      </c>
      <c r="M275" s="36">
        <f t="shared" si="19"/>
        <v>0</v>
      </c>
      <c r="N275" s="36">
        <f t="shared" si="19"/>
        <v>0</v>
      </c>
      <c r="O275" s="36">
        <f t="shared" si="19"/>
        <v>0</v>
      </c>
      <c r="P275" s="36">
        <f t="shared" si="19"/>
        <v>0</v>
      </c>
      <c r="Q275" s="36">
        <f t="shared" si="19"/>
        <v>0</v>
      </c>
      <c r="R275" s="37" t="s">
        <v>39</v>
      </c>
      <c r="S275" s="37" t="s">
        <v>40</v>
      </c>
      <c r="T275" s="37" t="s">
        <v>41</v>
      </c>
      <c r="U275" s="37" t="s">
        <v>42</v>
      </c>
      <c r="V275" s="37" t="s">
        <v>43</v>
      </c>
      <c r="W275" s="38" t="s">
        <v>44</v>
      </c>
      <c r="X275" s="69"/>
    </row>
    <row r="276" spans="1:24" x14ac:dyDescent="0.3">
      <c r="A276" s="11">
        <v>1</v>
      </c>
      <c r="B276" s="11"/>
      <c r="C276" s="11"/>
      <c r="D276" s="11"/>
      <c r="E276" s="11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6">
        <f>IFERROR(LARGE($F276:L276,1),)</f>
        <v>0</v>
      </c>
      <c r="S276" s="16">
        <f>IFERROR(LARGE($F276:L276,2),)</f>
        <v>0</v>
      </c>
      <c r="T276" s="16">
        <f>IFERROR(LARGE($F276:L276,3),)</f>
        <v>0</v>
      </c>
      <c r="U276" s="16">
        <f>IFERROR(LARGE($F276:L276,4),)</f>
        <v>0</v>
      </c>
      <c r="V276" s="16">
        <f>IFERROR(LARGE($F276:L276,5),)</f>
        <v>0</v>
      </c>
      <c r="W276" s="29"/>
    </row>
    <row r="277" spans="1:24" x14ac:dyDescent="0.3">
      <c r="A277" s="11">
        <v>2</v>
      </c>
      <c r="B277" s="11"/>
      <c r="C277" s="11"/>
      <c r="D277" s="11"/>
      <c r="E277" s="11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6">
        <f>IFERROR(LARGE($F277:L277,1),)</f>
        <v>0</v>
      </c>
      <c r="S277" s="16">
        <f>IFERROR(LARGE($F277:L277,2),)</f>
        <v>0</v>
      </c>
      <c r="T277" s="16">
        <f>IFERROR(LARGE($F277:L277,3),)</f>
        <v>0</v>
      </c>
      <c r="U277" s="16">
        <f>IFERROR(LARGE($F277:L277,4),)</f>
        <v>0</v>
      </c>
      <c r="V277" s="16">
        <f>IFERROR(LARGE($F277:L277,5),)</f>
        <v>0</v>
      </c>
      <c r="W277" s="29"/>
    </row>
    <row r="278" spans="1:24" x14ac:dyDescent="0.3">
      <c r="A278" s="11">
        <v>3</v>
      </c>
      <c r="B278" s="11"/>
      <c r="C278" s="11"/>
      <c r="D278" s="11"/>
      <c r="E278" s="1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6">
        <f>IFERROR(LARGE($F278:L278,1),)</f>
        <v>0</v>
      </c>
      <c r="S278" s="16">
        <f>IFERROR(LARGE($F278:L278,2),)</f>
        <v>0</v>
      </c>
      <c r="T278" s="16">
        <f>IFERROR(LARGE($F278:L278,3),)</f>
        <v>0</v>
      </c>
      <c r="U278" s="16">
        <f>IFERROR(LARGE($F278:L278,4),)</f>
        <v>0</v>
      </c>
      <c r="V278" s="16">
        <f>IFERROR(LARGE($F278:L278,5),)</f>
        <v>0</v>
      </c>
      <c r="W278" s="29"/>
    </row>
    <row r="279" spans="1:24" x14ac:dyDescent="0.3">
      <c r="A279" s="11">
        <v>4</v>
      </c>
      <c r="B279" s="11"/>
      <c r="C279" s="11"/>
      <c r="D279" s="11"/>
      <c r="E279" s="1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6">
        <f>IFERROR(LARGE($F279:L279,1),)</f>
        <v>0</v>
      </c>
      <c r="S279" s="16">
        <f>IFERROR(LARGE($F279:L279,2),)</f>
        <v>0</v>
      </c>
      <c r="T279" s="16">
        <f>IFERROR(LARGE($F279:L279,3),)</f>
        <v>0</v>
      </c>
      <c r="U279" s="16">
        <f>IFERROR(LARGE($F279:L279,4),)</f>
        <v>0</v>
      </c>
      <c r="V279" s="16">
        <f>IFERROR(LARGE($F279:L279,5),)</f>
        <v>0</v>
      </c>
      <c r="W279" s="29"/>
    </row>
    <row r="280" spans="1:24" x14ac:dyDescent="0.3">
      <c r="A280" s="11">
        <v>5</v>
      </c>
      <c r="B280" s="11"/>
      <c r="C280" s="11"/>
      <c r="D280" s="11"/>
      <c r="E280" s="1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6">
        <f>IFERROR(LARGE($F280:L280,1),)</f>
        <v>0</v>
      </c>
      <c r="S280" s="16">
        <f>IFERROR(LARGE($F280:L280,2),)</f>
        <v>0</v>
      </c>
      <c r="T280" s="16">
        <f>IFERROR(LARGE($F280:L280,3),)</f>
        <v>0</v>
      </c>
      <c r="U280" s="16">
        <f>IFERROR(LARGE($F280:L280,4),)</f>
        <v>0</v>
      </c>
      <c r="V280" s="16">
        <f>IFERROR(LARGE($F280:L280,5),)</f>
        <v>0</v>
      </c>
      <c r="W280" s="29"/>
    </row>
    <row r="281" spans="1:24" x14ac:dyDescent="0.3">
      <c r="A281" s="11">
        <v>6</v>
      </c>
      <c r="B281" s="11"/>
      <c r="C281" s="11"/>
      <c r="D281" s="11"/>
      <c r="E281" s="1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6">
        <f>IFERROR(LARGE($F281:L281,1),)</f>
        <v>0</v>
      </c>
      <c r="S281" s="16">
        <f>IFERROR(LARGE($F281:L281,2),)</f>
        <v>0</v>
      </c>
      <c r="T281" s="16">
        <f>IFERROR(LARGE($F281:L281,3),)</f>
        <v>0</v>
      </c>
      <c r="U281" s="16">
        <f>IFERROR(LARGE($F281:L281,4),)</f>
        <v>0</v>
      </c>
      <c r="V281" s="16">
        <f>IFERROR(LARGE($F281:L281,5),)</f>
        <v>0</v>
      </c>
      <c r="W281" s="29"/>
    </row>
    <row r="282" spans="1:24" x14ac:dyDescent="0.3">
      <c r="A282" s="11">
        <v>7</v>
      </c>
      <c r="B282" s="11"/>
      <c r="C282" s="11"/>
      <c r="D282" s="11"/>
      <c r="E282" s="1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6">
        <f>IFERROR(LARGE($F282:L282,1),)</f>
        <v>0</v>
      </c>
      <c r="S282" s="16">
        <f>IFERROR(LARGE($F282:L282,2),)</f>
        <v>0</v>
      </c>
      <c r="T282" s="16">
        <f>IFERROR(LARGE($F282:L282,3),)</f>
        <v>0</v>
      </c>
      <c r="U282" s="16">
        <f>IFERROR(LARGE($F282:L282,4),)</f>
        <v>0</v>
      </c>
      <c r="V282" s="16">
        <f>IFERROR(LARGE($F282:L282,5),)</f>
        <v>0</v>
      </c>
      <c r="W282" s="29"/>
    </row>
    <row r="283" spans="1:24" x14ac:dyDescent="0.3">
      <c r="A283" s="11">
        <v>8</v>
      </c>
      <c r="B283" s="11"/>
      <c r="C283" s="11"/>
      <c r="D283" s="11"/>
      <c r="E283" s="1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6">
        <f>IFERROR(LARGE($F283:L283,1),)</f>
        <v>0</v>
      </c>
      <c r="S283" s="16">
        <f>IFERROR(LARGE($F283:L283,2),)</f>
        <v>0</v>
      </c>
      <c r="T283" s="16">
        <f>IFERROR(LARGE($F283:L283,3),)</f>
        <v>0</v>
      </c>
      <c r="U283" s="16">
        <f>IFERROR(LARGE($F283:L283,4),)</f>
        <v>0</v>
      </c>
      <c r="V283" s="16">
        <f>IFERROR(LARGE($F283:L283,5),)</f>
        <v>0</v>
      </c>
      <c r="W283" s="29"/>
    </row>
    <row r="284" spans="1:24" x14ac:dyDescent="0.3">
      <c r="A284" s="11">
        <v>9</v>
      </c>
      <c r="B284" s="11"/>
      <c r="C284" s="11"/>
      <c r="D284" s="11"/>
      <c r="E284" s="1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6">
        <f>IFERROR(LARGE($F284:L284,1),)</f>
        <v>0</v>
      </c>
      <c r="S284" s="16">
        <f>IFERROR(LARGE($F284:L284,2),)</f>
        <v>0</v>
      </c>
      <c r="T284" s="16">
        <f>IFERROR(LARGE($F284:L284,3),)</f>
        <v>0</v>
      </c>
      <c r="U284" s="16">
        <f>IFERROR(LARGE($F284:L284,4),)</f>
        <v>0</v>
      </c>
      <c r="V284" s="16">
        <f>IFERROR(LARGE($F284:L284,5),)</f>
        <v>0</v>
      </c>
      <c r="W284" s="29"/>
    </row>
    <row r="285" spans="1:24" x14ac:dyDescent="0.3">
      <c r="A285" s="11">
        <v>10</v>
      </c>
      <c r="B285" s="11"/>
      <c r="C285" s="11"/>
      <c r="D285" s="11"/>
      <c r="E285" s="1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6">
        <f>IFERROR(LARGE($F285:L285,1),)</f>
        <v>0</v>
      </c>
      <c r="S285" s="16">
        <f>IFERROR(LARGE($F285:L285,2),)</f>
        <v>0</v>
      </c>
      <c r="T285" s="16">
        <f>IFERROR(LARGE($F285:L285,3),)</f>
        <v>0</v>
      </c>
      <c r="U285" s="16">
        <f>IFERROR(LARGE($F285:L285,4),)</f>
        <v>0</v>
      </c>
      <c r="V285" s="16">
        <f>IFERROR(LARGE($F285:L285,5),)</f>
        <v>0</v>
      </c>
      <c r="W285" s="29"/>
    </row>
    <row r="287" spans="1:24" ht="15" customHeight="1" x14ac:dyDescent="0.3">
      <c r="F287" s="82" t="s">
        <v>70</v>
      </c>
      <c r="G287" s="83"/>
      <c r="H287" s="83"/>
      <c r="I287" s="83"/>
      <c r="J287" s="83"/>
      <c r="K287" s="83"/>
      <c r="L287" s="83"/>
      <c r="M287" s="70"/>
      <c r="N287" s="70"/>
      <c r="O287" s="70"/>
      <c r="P287" s="70"/>
      <c r="Q287" s="70"/>
    </row>
    <row r="288" spans="1:24" s="10" customFormat="1" x14ac:dyDescent="0.3">
      <c r="A288" s="2" t="s">
        <v>5</v>
      </c>
      <c r="B288" s="2" t="s">
        <v>86</v>
      </c>
      <c r="C288" s="2" t="s">
        <v>7</v>
      </c>
      <c r="D288" s="2" t="s">
        <v>8</v>
      </c>
      <c r="E288" s="2" t="s">
        <v>9</v>
      </c>
      <c r="F288" s="36" t="str">
        <f>F$11</f>
        <v>LEL 3/10</v>
      </c>
      <c r="G288" s="36" t="str">
        <f t="shared" ref="G288:Q288" si="20">G$11</f>
        <v>MSB 12/10</v>
      </c>
      <c r="H288" s="36" t="str">
        <f t="shared" si="20"/>
        <v>EHV 25/10</v>
      </c>
      <c r="I288" s="36" t="str">
        <f t="shared" si="20"/>
        <v>USK 1/11</v>
      </c>
      <c r="J288" s="36" t="str">
        <f t="shared" si="20"/>
        <v>NSS 1/11</v>
      </c>
      <c r="K288" s="36" t="str">
        <f t="shared" si="20"/>
        <v>DAE 2/11</v>
      </c>
      <c r="L288" s="36">
        <f t="shared" si="20"/>
        <v>0</v>
      </c>
      <c r="M288" s="36">
        <f t="shared" si="20"/>
        <v>0</v>
      </c>
      <c r="N288" s="36">
        <f t="shared" si="20"/>
        <v>0</v>
      </c>
      <c r="O288" s="36">
        <f t="shared" si="20"/>
        <v>0</v>
      </c>
      <c r="P288" s="36">
        <f t="shared" si="20"/>
        <v>0</v>
      </c>
      <c r="Q288" s="36">
        <f t="shared" si="20"/>
        <v>0</v>
      </c>
      <c r="R288" s="37" t="s">
        <v>39</v>
      </c>
      <c r="S288" s="37" t="s">
        <v>40</v>
      </c>
      <c r="T288" s="37" t="s">
        <v>41</v>
      </c>
      <c r="U288" s="37" t="s">
        <v>42</v>
      </c>
      <c r="V288" s="37" t="s">
        <v>43</v>
      </c>
      <c r="W288" s="38" t="s">
        <v>44</v>
      </c>
      <c r="X288" s="69"/>
    </row>
    <row r="289" spans="1:24" x14ac:dyDescent="0.3">
      <c r="A289" s="11">
        <v>1</v>
      </c>
      <c r="B289" s="11"/>
      <c r="C289" s="11"/>
      <c r="D289" s="11"/>
      <c r="E289" s="1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6">
        <f>IFERROR(LARGE($F289:L289,1),)</f>
        <v>0</v>
      </c>
      <c r="S289" s="16">
        <f>IFERROR(LARGE($F289:L289,2),)</f>
        <v>0</v>
      </c>
      <c r="T289" s="16">
        <f>IFERROR(LARGE($F289:L289,3),)</f>
        <v>0</v>
      </c>
      <c r="U289" s="16">
        <f>IFERROR(LARGE($F289:L289,4),)</f>
        <v>0</v>
      </c>
      <c r="V289" s="16">
        <f>IFERROR(LARGE($F289:L289,5),)</f>
        <v>0</v>
      </c>
      <c r="W289" s="29"/>
    </row>
    <row r="290" spans="1:24" x14ac:dyDescent="0.3">
      <c r="A290" s="11">
        <v>2</v>
      </c>
      <c r="B290" s="11"/>
      <c r="C290" s="11"/>
      <c r="D290" s="11"/>
      <c r="E290" s="1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6">
        <f>IFERROR(LARGE($F290:L290,1),)</f>
        <v>0</v>
      </c>
      <c r="S290" s="16">
        <f>IFERROR(LARGE($F290:L290,2),)</f>
        <v>0</v>
      </c>
      <c r="T290" s="16">
        <f>IFERROR(LARGE($F290:L290,3),)</f>
        <v>0</v>
      </c>
      <c r="U290" s="16">
        <f>IFERROR(LARGE($F290:L290,4),)</f>
        <v>0</v>
      </c>
      <c r="V290" s="16">
        <f>IFERROR(LARGE($F290:L290,5),)</f>
        <v>0</v>
      </c>
      <c r="W290" s="29"/>
    </row>
    <row r="291" spans="1:24" x14ac:dyDescent="0.3">
      <c r="A291" s="11">
        <v>3</v>
      </c>
      <c r="B291" s="11"/>
      <c r="C291" s="11"/>
      <c r="D291" s="11"/>
      <c r="E291" s="1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6">
        <f>IFERROR(LARGE($F291:L291,1),)</f>
        <v>0</v>
      </c>
      <c r="S291" s="16">
        <f>IFERROR(LARGE($F291:L291,2),)</f>
        <v>0</v>
      </c>
      <c r="T291" s="16">
        <f>IFERROR(LARGE($F291:L291,3),)</f>
        <v>0</v>
      </c>
      <c r="U291" s="16">
        <f>IFERROR(LARGE($F291:L291,4),)</f>
        <v>0</v>
      </c>
      <c r="V291" s="16">
        <f>IFERROR(LARGE($F291:L291,5),)</f>
        <v>0</v>
      </c>
      <c r="W291" s="29"/>
    </row>
    <row r="292" spans="1:24" x14ac:dyDescent="0.3">
      <c r="A292" s="11">
        <v>4</v>
      </c>
      <c r="B292" s="11"/>
      <c r="C292" s="11"/>
      <c r="D292" s="11"/>
      <c r="E292" s="1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6">
        <f>IFERROR(LARGE($F292:L292,1),)</f>
        <v>0</v>
      </c>
      <c r="S292" s="16">
        <f>IFERROR(LARGE($F292:L292,2),)</f>
        <v>0</v>
      </c>
      <c r="T292" s="16">
        <f>IFERROR(LARGE($F292:L292,3),)</f>
        <v>0</v>
      </c>
      <c r="U292" s="16">
        <f>IFERROR(LARGE($F292:L292,4),)</f>
        <v>0</v>
      </c>
      <c r="V292" s="16">
        <f>IFERROR(LARGE($F292:L292,5),)</f>
        <v>0</v>
      </c>
      <c r="W292" s="29"/>
    </row>
    <row r="293" spans="1:24" x14ac:dyDescent="0.3">
      <c r="A293" s="11">
        <v>5</v>
      </c>
      <c r="B293" s="11"/>
      <c r="C293" s="11"/>
      <c r="D293" s="11"/>
      <c r="E293" s="1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6">
        <f>IFERROR(LARGE($F293:L293,1),)</f>
        <v>0</v>
      </c>
      <c r="S293" s="16">
        <f>IFERROR(LARGE($F293:L293,2),)</f>
        <v>0</v>
      </c>
      <c r="T293" s="16">
        <f>IFERROR(LARGE($F293:L293,3),)</f>
        <v>0</v>
      </c>
      <c r="U293" s="16">
        <f>IFERROR(LARGE($F293:L293,4),)</f>
        <v>0</v>
      </c>
      <c r="V293" s="16">
        <f>IFERROR(LARGE($F293:L293,5),)</f>
        <v>0</v>
      </c>
      <c r="W293" s="29"/>
    </row>
    <row r="294" spans="1:24" x14ac:dyDescent="0.3">
      <c r="A294" s="11">
        <v>6</v>
      </c>
      <c r="B294" s="11"/>
      <c r="C294" s="11"/>
      <c r="D294" s="11"/>
      <c r="E294" s="1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6">
        <f>IFERROR(LARGE($F294:L294,1),)</f>
        <v>0</v>
      </c>
      <c r="S294" s="16">
        <f>IFERROR(LARGE($F294:L294,2),)</f>
        <v>0</v>
      </c>
      <c r="T294" s="16">
        <f>IFERROR(LARGE($F294:L294,3),)</f>
        <v>0</v>
      </c>
      <c r="U294" s="16">
        <f>IFERROR(LARGE($F294:L294,4),)</f>
        <v>0</v>
      </c>
      <c r="V294" s="16">
        <f>IFERROR(LARGE($F294:L294,5),)</f>
        <v>0</v>
      </c>
      <c r="W294" s="29"/>
    </row>
    <row r="295" spans="1:24" x14ac:dyDescent="0.3">
      <c r="A295" s="11">
        <v>7</v>
      </c>
      <c r="B295" s="11"/>
      <c r="C295" s="11"/>
      <c r="D295" s="11"/>
      <c r="E295" s="1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6">
        <f>IFERROR(LARGE($F295:L295,1),)</f>
        <v>0</v>
      </c>
      <c r="S295" s="16">
        <f>IFERROR(LARGE($F295:L295,2),)</f>
        <v>0</v>
      </c>
      <c r="T295" s="16">
        <f>IFERROR(LARGE($F295:L295,3),)</f>
        <v>0</v>
      </c>
      <c r="U295" s="16">
        <f>IFERROR(LARGE($F295:L295,4),)</f>
        <v>0</v>
      </c>
      <c r="V295" s="16">
        <f>IFERROR(LARGE($F295:L295,5),)</f>
        <v>0</v>
      </c>
      <c r="W295" s="29"/>
    </row>
    <row r="296" spans="1:24" x14ac:dyDescent="0.3">
      <c r="A296" s="11">
        <v>8</v>
      </c>
      <c r="B296" s="11"/>
      <c r="C296" s="11"/>
      <c r="D296" s="11"/>
      <c r="E296" s="1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6">
        <f>IFERROR(LARGE($F296:L296,1),)</f>
        <v>0</v>
      </c>
      <c r="S296" s="16">
        <f>IFERROR(LARGE($F296:L296,2),)</f>
        <v>0</v>
      </c>
      <c r="T296" s="16">
        <f>IFERROR(LARGE($F296:L296,3),)</f>
        <v>0</v>
      </c>
      <c r="U296" s="16">
        <f>IFERROR(LARGE($F296:L296,4),)</f>
        <v>0</v>
      </c>
      <c r="V296" s="16">
        <f>IFERROR(LARGE($F296:L296,5),)</f>
        <v>0</v>
      </c>
      <c r="W296" s="29"/>
    </row>
    <row r="297" spans="1:24" x14ac:dyDescent="0.3">
      <c r="A297" s="11">
        <v>9</v>
      </c>
      <c r="B297" s="11"/>
      <c r="C297" s="11"/>
      <c r="D297" s="11"/>
      <c r="E297" s="1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6">
        <f>IFERROR(LARGE($F297:L297,1),)</f>
        <v>0</v>
      </c>
      <c r="S297" s="16">
        <f>IFERROR(LARGE($F297:L297,2),)</f>
        <v>0</v>
      </c>
      <c r="T297" s="16">
        <f>IFERROR(LARGE($F297:L297,3),)</f>
        <v>0</v>
      </c>
      <c r="U297" s="16">
        <f>IFERROR(LARGE($F297:L297,4),)</f>
        <v>0</v>
      </c>
      <c r="V297" s="16">
        <f>IFERROR(LARGE($F297:L297,5),)</f>
        <v>0</v>
      </c>
      <c r="W297" s="29"/>
    </row>
    <row r="298" spans="1:24" x14ac:dyDescent="0.3">
      <c r="A298" s="11">
        <v>10</v>
      </c>
      <c r="B298" s="11"/>
      <c r="C298" s="11"/>
      <c r="D298" s="11"/>
      <c r="E298" s="1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6">
        <f>IFERROR(LARGE($F298:L298,1),)</f>
        <v>0</v>
      </c>
      <c r="S298" s="16">
        <f>IFERROR(LARGE($F298:L298,2),)</f>
        <v>0</v>
      </c>
      <c r="T298" s="16">
        <f>IFERROR(LARGE($F298:L298,3),)</f>
        <v>0</v>
      </c>
      <c r="U298" s="16">
        <f>IFERROR(LARGE($F298:L298,4),)</f>
        <v>0</v>
      </c>
      <c r="V298" s="16">
        <f>IFERROR(LARGE($F298:L298,5),)</f>
        <v>0</v>
      </c>
      <c r="W298" s="29"/>
    </row>
    <row r="300" spans="1:24" ht="15" customHeight="1" x14ac:dyDescent="0.3">
      <c r="F300" s="82" t="s">
        <v>70</v>
      </c>
      <c r="G300" s="83"/>
      <c r="H300" s="83"/>
      <c r="I300" s="83"/>
      <c r="J300" s="83"/>
      <c r="K300" s="83"/>
      <c r="L300" s="83"/>
      <c r="M300" s="70"/>
      <c r="N300" s="70"/>
      <c r="O300" s="70"/>
      <c r="P300" s="70"/>
      <c r="Q300" s="70"/>
    </row>
    <row r="301" spans="1:24" s="10" customFormat="1" x14ac:dyDescent="0.3">
      <c r="A301" s="2" t="s">
        <v>5</v>
      </c>
      <c r="B301" s="2" t="s">
        <v>87</v>
      </c>
      <c r="C301" s="2" t="s">
        <v>7</v>
      </c>
      <c r="D301" s="2" t="s">
        <v>8</v>
      </c>
      <c r="E301" s="2" t="s">
        <v>9</v>
      </c>
      <c r="F301" s="36" t="str">
        <f>F$11</f>
        <v>LEL 3/10</v>
      </c>
      <c r="G301" s="36" t="str">
        <f t="shared" ref="G301:Q301" si="21">G$11</f>
        <v>MSB 12/10</v>
      </c>
      <c r="H301" s="36" t="str">
        <f t="shared" si="21"/>
        <v>EHV 25/10</v>
      </c>
      <c r="I301" s="36" t="str">
        <f t="shared" si="21"/>
        <v>USK 1/11</v>
      </c>
      <c r="J301" s="36" t="str">
        <f t="shared" si="21"/>
        <v>NSS 1/11</v>
      </c>
      <c r="K301" s="36" t="str">
        <f t="shared" si="21"/>
        <v>DAE 2/11</v>
      </c>
      <c r="L301" s="36">
        <f t="shared" si="21"/>
        <v>0</v>
      </c>
      <c r="M301" s="36">
        <f t="shared" si="21"/>
        <v>0</v>
      </c>
      <c r="N301" s="36">
        <f t="shared" si="21"/>
        <v>0</v>
      </c>
      <c r="O301" s="36">
        <f t="shared" si="21"/>
        <v>0</v>
      </c>
      <c r="P301" s="36">
        <f t="shared" si="21"/>
        <v>0</v>
      </c>
      <c r="Q301" s="36">
        <f t="shared" si="21"/>
        <v>0</v>
      </c>
      <c r="R301" s="37" t="s">
        <v>39</v>
      </c>
      <c r="S301" s="37" t="s">
        <v>40</v>
      </c>
      <c r="T301" s="37" t="s">
        <v>41</v>
      </c>
      <c r="U301" s="37" t="s">
        <v>42</v>
      </c>
      <c r="V301" s="37" t="s">
        <v>43</v>
      </c>
      <c r="W301" s="38" t="s">
        <v>44</v>
      </c>
      <c r="X301" s="69"/>
    </row>
    <row r="302" spans="1:24" x14ac:dyDescent="0.3">
      <c r="A302" s="11">
        <v>1</v>
      </c>
      <c r="B302" s="11"/>
      <c r="C302" s="11"/>
      <c r="D302" s="11"/>
      <c r="E302" s="11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6">
        <f>IFERROR(LARGE($F302:L302,1),)</f>
        <v>0</v>
      </c>
      <c r="S302" s="16">
        <f>IFERROR(LARGE($F302:L302,2),)</f>
        <v>0</v>
      </c>
      <c r="T302" s="16">
        <f>IFERROR(LARGE($F302:L302,3),)</f>
        <v>0</v>
      </c>
      <c r="U302" s="16">
        <f>IFERROR(LARGE($F302:L302,4),)</f>
        <v>0</v>
      </c>
      <c r="V302" s="16">
        <f>IFERROR(LARGE($F302:L302,5),)</f>
        <v>0</v>
      </c>
      <c r="W302" s="29"/>
    </row>
    <row r="303" spans="1:24" x14ac:dyDescent="0.3">
      <c r="A303" s="11">
        <v>2</v>
      </c>
      <c r="B303" s="11"/>
      <c r="C303" s="11"/>
      <c r="D303" s="11"/>
      <c r="E303" s="1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6">
        <f>IFERROR(LARGE($F303:L303,1),)</f>
        <v>0</v>
      </c>
      <c r="S303" s="16">
        <f>IFERROR(LARGE($F303:L303,2),)</f>
        <v>0</v>
      </c>
      <c r="T303" s="16">
        <f>IFERROR(LARGE($F303:L303,3),)</f>
        <v>0</v>
      </c>
      <c r="U303" s="16">
        <f>IFERROR(LARGE($F303:L303,4),)</f>
        <v>0</v>
      </c>
      <c r="V303" s="16">
        <f>IFERROR(LARGE($F303:L303,5),)</f>
        <v>0</v>
      </c>
      <c r="W303" s="29"/>
    </row>
    <row r="304" spans="1:24" x14ac:dyDescent="0.3">
      <c r="A304" s="11">
        <v>3</v>
      </c>
      <c r="B304" s="11"/>
      <c r="C304" s="11"/>
      <c r="D304" s="11"/>
      <c r="E304" s="1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6">
        <f>IFERROR(LARGE($F304:L304,1),)</f>
        <v>0</v>
      </c>
      <c r="S304" s="16">
        <f>IFERROR(LARGE($F304:L304,2),)</f>
        <v>0</v>
      </c>
      <c r="T304" s="16">
        <f>IFERROR(LARGE($F304:L304,3),)</f>
        <v>0</v>
      </c>
      <c r="U304" s="16">
        <f>IFERROR(LARGE($F304:L304,4),)</f>
        <v>0</v>
      </c>
      <c r="V304" s="16">
        <f>IFERROR(LARGE($F304:L304,5),)</f>
        <v>0</v>
      </c>
      <c r="W304" s="29"/>
    </row>
    <row r="305" spans="1:24" x14ac:dyDescent="0.3">
      <c r="A305" s="11">
        <v>4</v>
      </c>
      <c r="B305" s="11"/>
      <c r="C305" s="11"/>
      <c r="D305" s="11"/>
      <c r="E305" s="1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6">
        <f>IFERROR(LARGE($F305:L305,1),)</f>
        <v>0</v>
      </c>
      <c r="S305" s="16">
        <f>IFERROR(LARGE($F305:L305,2),)</f>
        <v>0</v>
      </c>
      <c r="T305" s="16">
        <f>IFERROR(LARGE($F305:L305,3),)</f>
        <v>0</v>
      </c>
      <c r="U305" s="16">
        <f>IFERROR(LARGE($F305:L305,4),)</f>
        <v>0</v>
      </c>
      <c r="V305" s="16">
        <f>IFERROR(LARGE($F305:L305,5),)</f>
        <v>0</v>
      </c>
      <c r="W305" s="29"/>
    </row>
    <row r="306" spans="1:24" x14ac:dyDescent="0.3">
      <c r="A306" s="11">
        <v>5</v>
      </c>
      <c r="B306" s="11"/>
      <c r="C306" s="11"/>
      <c r="D306" s="11"/>
      <c r="E306" s="1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6">
        <f>IFERROR(LARGE($F306:L306,1),)</f>
        <v>0</v>
      </c>
      <c r="S306" s="16">
        <f>IFERROR(LARGE($F306:L306,2),)</f>
        <v>0</v>
      </c>
      <c r="T306" s="16">
        <f>IFERROR(LARGE($F306:L306,3),)</f>
        <v>0</v>
      </c>
      <c r="U306" s="16">
        <f>IFERROR(LARGE($F306:L306,4),)</f>
        <v>0</v>
      </c>
      <c r="V306" s="16">
        <f>IFERROR(LARGE($F306:L306,5),)</f>
        <v>0</v>
      </c>
      <c r="W306" s="29"/>
    </row>
    <row r="307" spans="1:24" x14ac:dyDescent="0.3">
      <c r="A307" s="11">
        <v>6</v>
      </c>
      <c r="B307" s="11"/>
      <c r="C307" s="11"/>
      <c r="D307" s="11"/>
      <c r="E307" s="1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6">
        <f>IFERROR(LARGE($F307:L307,1),)</f>
        <v>0</v>
      </c>
      <c r="S307" s="16">
        <f>IFERROR(LARGE($F307:L307,2),)</f>
        <v>0</v>
      </c>
      <c r="T307" s="16">
        <f>IFERROR(LARGE($F307:L307,3),)</f>
        <v>0</v>
      </c>
      <c r="U307" s="16">
        <f>IFERROR(LARGE($F307:L307,4),)</f>
        <v>0</v>
      </c>
      <c r="V307" s="16">
        <f>IFERROR(LARGE($F307:L307,5),)</f>
        <v>0</v>
      </c>
      <c r="W307" s="29"/>
    </row>
    <row r="308" spans="1:24" x14ac:dyDescent="0.3">
      <c r="A308" s="11">
        <v>7</v>
      </c>
      <c r="B308" s="11"/>
      <c r="C308" s="11"/>
      <c r="D308" s="11"/>
      <c r="E308" s="1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6">
        <f>IFERROR(LARGE($F308:L308,1),)</f>
        <v>0</v>
      </c>
      <c r="S308" s="16">
        <f>IFERROR(LARGE($F308:L308,2),)</f>
        <v>0</v>
      </c>
      <c r="T308" s="16">
        <f>IFERROR(LARGE($F308:L308,3),)</f>
        <v>0</v>
      </c>
      <c r="U308" s="16">
        <f>IFERROR(LARGE($F308:L308,4),)</f>
        <v>0</v>
      </c>
      <c r="V308" s="16">
        <f>IFERROR(LARGE($F308:L308,5),)</f>
        <v>0</v>
      </c>
      <c r="W308" s="29"/>
    </row>
    <row r="309" spans="1:24" x14ac:dyDescent="0.3">
      <c r="A309" s="11">
        <v>8</v>
      </c>
      <c r="B309" s="11"/>
      <c r="C309" s="11"/>
      <c r="D309" s="11"/>
      <c r="E309" s="1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6">
        <f>IFERROR(LARGE($F309:L309,1),)</f>
        <v>0</v>
      </c>
      <c r="S309" s="16">
        <f>IFERROR(LARGE($F309:L309,2),)</f>
        <v>0</v>
      </c>
      <c r="T309" s="16">
        <f>IFERROR(LARGE($F309:L309,3),)</f>
        <v>0</v>
      </c>
      <c r="U309" s="16">
        <f>IFERROR(LARGE($F309:L309,4),)</f>
        <v>0</v>
      </c>
      <c r="V309" s="16">
        <f>IFERROR(LARGE($F309:L309,5),)</f>
        <v>0</v>
      </c>
      <c r="W309" s="29"/>
    </row>
    <row r="310" spans="1:24" x14ac:dyDescent="0.3">
      <c r="A310" s="11">
        <v>9</v>
      </c>
      <c r="B310" s="11"/>
      <c r="C310" s="11"/>
      <c r="D310" s="11"/>
      <c r="E310" s="1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6">
        <f>IFERROR(LARGE($F310:L310,1),)</f>
        <v>0</v>
      </c>
      <c r="S310" s="16">
        <f>IFERROR(LARGE($F310:L310,2),)</f>
        <v>0</v>
      </c>
      <c r="T310" s="16">
        <f>IFERROR(LARGE($F310:L310,3),)</f>
        <v>0</v>
      </c>
      <c r="U310" s="16">
        <f>IFERROR(LARGE($F310:L310,4),)</f>
        <v>0</v>
      </c>
      <c r="V310" s="16">
        <f>IFERROR(LARGE($F310:L310,5),)</f>
        <v>0</v>
      </c>
      <c r="W310" s="29"/>
    </row>
    <row r="311" spans="1:24" x14ac:dyDescent="0.3">
      <c r="A311" s="11">
        <v>10</v>
      </c>
      <c r="B311" s="11"/>
      <c r="C311" s="11"/>
      <c r="D311" s="11"/>
      <c r="E311" s="11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6">
        <f>IFERROR(LARGE($F311:L311,1),)</f>
        <v>0</v>
      </c>
      <c r="S311" s="16">
        <f>IFERROR(LARGE($F311:L311,2),)</f>
        <v>0</v>
      </c>
      <c r="T311" s="16">
        <f>IFERROR(LARGE($F311:L311,3),)</f>
        <v>0</v>
      </c>
      <c r="U311" s="16">
        <f>IFERROR(LARGE($F311:L311,4),)</f>
        <v>0</v>
      </c>
      <c r="V311" s="16">
        <f>IFERROR(LARGE($F311:L311,5),)</f>
        <v>0</v>
      </c>
      <c r="W311" s="29"/>
    </row>
    <row r="313" spans="1:24" ht="15" customHeight="1" x14ac:dyDescent="0.3">
      <c r="F313" s="82" t="s">
        <v>70</v>
      </c>
      <c r="G313" s="83"/>
      <c r="H313" s="83"/>
      <c r="I313" s="83"/>
      <c r="J313" s="83"/>
      <c r="K313" s="83"/>
      <c r="L313" s="83"/>
      <c r="M313" s="70"/>
      <c r="N313" s="70"/>
      <c r="O313" s="70"/>
      <c r="P313" s="70"/>
      <c r="Q313" s="70"/>
    </row>
    <row r="314" spans="1:24" s="10" customFormat="1" x14ac:dyDescent="0.3">
      <c r="A314" s="2" t="s">
        <v>5</v>
      </c>
      <c r="B314" s="2" t="s">
        <v>62</v>
      </c>
      <c r="C314" s="2" t="s">
        <v>7</v>
      </c>
      <c r="D314" s="2" t="s">
        <v>8</v>
      </c>
      <c r="E314" s="2" t="s">
        <v>9</v>
      </c>
      <c r="F314" s="36" t="str">
        <f>F$11</f>
        <v>LEL 3/10</v>
      </c>
      <c r="G314" s="36" t="str">
        <f t="shared" ref="G314:Q314" si="22">G$11</f>
        <v>MSB 12/10</v>
      </c>
      <c r="H314" s="36" t="str">
        <f t="shared" si="22"/>
        <v>EHV 25/10</v>
      </c>
      <c r="I314" s="36" t="str">
        <f t="shared" si="22"/>
        <v>USK 1/11</v>
      </c>
      <c r="J314" s="36" t="str">
        <f t="shared" si="22"/>
        <v>NSS 1/11</v>
      </c>
      <c r="K314" s="36" t="str">
        <f t="shared" si="22"/>
        <v>DAE 2/11</v>
      </c>
      <c r="L314" s="36">
        <f t="shared" si="22"/>
        <v>0</v>
      </c>
      <c r="M314" s="36">
        <f t="shared" si="22"/>
        <v>0</v>
      </c>
      <c r="N314" s="36">
        <f t="shared" si="22"/>
        <v>0</v>
      </c>
      <c r="O314" s="36">
        <f t="shared" si="22"/>
        <v>0</v>
      </c>
      <c r="P314" s="36">
        <f t="shared" si="22"/>
        <v>0</v>
      </c>
      <c r="Q314" s="36">
        <f t="shared" si="22"/>
        <v>0</v>
      </c>
      <c r="R314" s="37" t="s">
        <v>39</v>
      </c>
      <c r="S314" s="37" t="s">
        <v>40</v>
      </c>
      <c r="T314" s="37" t="s">
        <v>41</v>
      </c>
      <c r="U314" s="37" t="s">
        <v>42</v>
      </c>
      <c r="V314" s="37" t="s">
        <v>43</v>
      </c>
      <c r="W314" s="38" t="s">
        <v>44</v>
      </c>
      <c r="X314" s="69"/>
    </row>
    <row r="315" spans="1:24" x14ac:dyDescent="0.3">
      <c r="A315" s="11">
        <v>1</v>
      </c>
      <c r="B315" s="11"/>
      <c r="C315" s="11"/>
      <c r="D315" s="11"/>
      <c r="E315" s="11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6">
        <f>IFERROR(LARGE($F315:L315,1),)</f>
        <v>0</v>
      </c>
      <c r="S315" s="16">
        <f>IFERROR(LARGE($F315:L315,2),)</f>
        <v>0</v>
      </c>
      <c r="T315" s="16">
        <f>IFERROR(LARGE($F315:L315,3),)</f>
        <v>0</v>
      </c>
      <c r="U315" s="16">
        <f>IFERROR(LARGE($F315:L315,4),)</f>
        <v>0</v>
      </c>
      <c r="V315" s="16">
        <f>IFERROR(LARGE($F315:L315,5),)</f>
        <v>0</v>
      </c>
      <c r="W315" s="29"/>
    </row>
    <row r="316" spans="1:24" x14ac:dyDescent="0.3">
      <c r="A316" s="11">
        <v>2</v>
      </c>
      <c r="B316" s="11"/>
      <c r="C316" s="11"/>
      <c r="D316" s="11"/>
      <c r="E316" s="11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6">
        <f>IFERROR(LARGE($F316:L316,1),)</f>
        <v>0</v>
      </c>
      <c r="S316" s="16">
        <f>IFERROR(LARGE($F316:L316,2),)</f>
        <v>0</v>
      </c>
      <c r="T316" s="16">
        <f>IFERROR(LARGE($F316:L316,3),)</f>
        <v>0</v>
      </c>
      <c r="U316" s="16">
        <f>IFERROR(LARGE($F316:L316,4),)</f>
        <v>0</v>
      </c>
      <c r="V316" s="16">
        <f>IFERROR(LARGE($F316:L316,5),)</f>
        <v>0</v>
      </c>
      <c r="W316" s="29"/>
    </row>
    <row r="317" spans="1:24" x14ac:dyDescent="0.3">
      <c r="A317" s="11">
        <v>3</v>
      </c>
      <c r="B317" s="11"/>
      <c r="C317" s="11"/>
      <c r="D317" s="11"/>
      <c r="E317" s="1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6">
        <f>IFERROR(LARGE($F317:L317,1),)</f>
        <v>0</v>
      </c>
      <c r="S317" s="16">
        <f>IFERROR(LARGE($F317:L317,2),)</f>
        <v>0</v>
      </c>
      <c r="T317" s="16">
        <f>IFERROR(LARGE($F317:L317,3),)</f>
        <v>0</v>
      </c>
      <c r="U317" s="16">
        <f>IFERROR(LARGE($F317:L317,4),)</f>
        <v>0</v>
      </c>
      <c r="V317" s="16">
        <f>IFERROR(LARGE($F317:L317,5),)</f>
        <v>0</v>
      </c>
      <c r="W317" s="29"/>
    </row>
    <row r="318" spans="1:24" x14ac:dyDescent="0.3">
      <c r="A318" s="11">
        <v>4</v>
      </c>
      <c r="B318" s="11"/>
      <c r="C318" s="11"/>
      <c r="D318" s="11"/>
      <c r="E318" s="1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6">
        <f>IFERROR(LARGE($F318:L318,1),)</f>
        <v>0</v>
      </c>
      <c r="S318" s="16">
        <f>IFERROR(LARGE($F318:L318,2),)</f>
        <v>0</v>
      </c>
      <c r="T318" s="16">
        <f>IFERROR(LARGE($F318:L318,3),)</f>
        <v>0</v>
      </c>
      <c r="U318" s="16">
        <f>IFERROR(LARGE($F318:L318,4),)</f>
        <v>0</v>
      </c>
      <c r="V318" s="16">
        <f>IFERROR(LARGE($F318:L318,5),)</f>
        <v>0</v>
      </c>
      <c r="W318" s="29"/>
    </row>
    <row r="319" spans="1:24" x14ac:dyDescent="0.3">
      <c r="A319" s="11">
        <v>5</v>
      </c>
      <c r="B319" s="11"/>
      <c r="C319" s="11"/>
      <c r="D319" s="11"/>
      <c r="E319" s="1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6">
        <f>IFERROR(LARGE($F319:L319,1),)</f>
        <v>0</v>
      </c>
      <c r="S319" s="16">
        <f>IFERROR(LARGE($F319:L319,2),)</f>
        <v>0</v>
      </c>
      <c r="T319" s="16">
        <f>IFERROR(LARGE($F319:L319,3),)</f>
        <v>0</v>
      </c>
      <c r="U319" s="16">
        <f>IFERROR(LARGE($F319:L319,4),)</f>
        <v>0</v>
      </c>
      <c r="V319" s="16">
        <f>IFERROR(LARGE($F319:L319,5),)</f>
        <v>0</v>
      </c>
      <c r="W319" s="29"/>
    </row>
    <row r="320" spans="1:24" x14ac:dyDescent="0.3">
      <c r="A320" s="11">
        <v>6</v>
      </c>
      <c r="B320" s="11"/>
      <c r="C320" s="11"/>
      <c r="D320" s="11"/>
      <c r="E320" s="1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6">
        <f>IFERROR(LARGE($F320:L320,1),)</f>
        <v>0</v>
      </c>
      <c r="S320" s="16">
        <f>IFERROR(LARGE($F320:L320,2),)</f>
        <v>0</v>
      </c>
      <c r="T320" s="16">
        <f>IFERROR(LARGE($F320:L320,3),)</f>
        <v>0</v>
      </c>
      <c r="U320" s="16">
        <f>IFERROR(LARGE($F320:L320,4),)</f>
        <v>0</v>
      </c>
      <c r="V320" s="16">
        <f>IFERROR(LARGE($F320:L320,5),)</f>
        <v>0</v>
      </c>
      <c r="W320" s="29"/>
    </row>
    <row r="321" spans="1:24" x14ac:dyDescent="0.3">
      <c r="A321" s="11">
        <v>7</v>
      </c>
      <c r="B321" s="11"/>
      <c r="C321" s="11"/>
      <c r="D321" s="11"/>
      <c r="E321" s="1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6">
        <f>IFERROR(LARGE($F321:L321,1),)</f>
        <v>0</v>
      </c>
      <c r="S321" s="16">
        <f>IFERROR(LARGE($F321:L321,2),)</f>
        <v>0</v>
      </c>
      <c r="T321" s="16">
        <f>IFERROR(LARGE($F321:L321,3),)</f>
        <v>0</v>
      </c>
      <c r="U321" s="16">
        <f>IFERROR(LARGE($F321:L321,4),)</f>
        <v>0</v>
      </c>
      <c r="V321" s="16">
        <f>IFERROR(LARGE($F321:L321,5),)</f>
        <v>0</v>
      </c>
      <c r="W321" s="29"/>
    </row>
    <row r="322" spans="1:24" x14ac:dyDescent="0.3">
      <c r="A322" s="11">
        <v>8</v>
      </c>
      <c r="B322" s="11"/>
      <c r="C322" s="11"/>
      <c r="D322" s="11"/>
      <c r="E322" s="1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6">
        <f>IFERROR(LARGE($F322:L322,1),)</f>
        <v>0</v>
      </c>
      <c r="S322" s="16">
        <f>IFERROR(LARGE($F322:L322,2),)</f>
        <v>0</v>
      </c>
      <c r="T322" s="16">
        <f>IFERROR(LARGE($F322:L322,3),)</f>
        <v>0</v>
      </c>
      <c r="U322" s="16">
        <f>IFERROR(LARGE($F322:L322,4),)</f>
        <v>0</v>
      </c>
      <c r="V322" s="16">
        <f>IFERROR(LARGE($F322:L322,5),)</f>
        <v>0</v>
      </c>
      <c r="W322" s="29"/>
    </row>
    <row r="323" spans="1:24" x14ac:dyDescent="0.3">
      <c r="A323" s="11">
        <v>9</v>
      </c>
      <c r="B323" s="11"/>
      <c r="C323" s="11"/>
      <c r="D323" s="11"/>
      <c r="E323" s="1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6">
        <f>IFERROR(LARGE($F323:L323,1),)</f>
        <v>0</v>
      </c>
      <c r="S323" s="16">
        <f>IFERROR(LARGE($F323:L323,2),)</f>
        <v>0</v>
      </c>
      <c r="T323" s="16">
        <f>IFERROR(LARGE($F323:L323,3),)</f>
        <v>0</v>
      </c>
      <c r="U323" s="16">
        <f>IFERROR(LARGE($F323:L323,4),)</f>
        <v>0</v>
      </c>
      <c r="V323" s="16">
        <f>IFERROR(LARGE($F323:L323,5),)</f>
        <v>0</v>
      </c>
      <c r="W323" s="29"/>
    </row>
    <row r="324" spans="1:24" x14ac:dyDescent="0.3">
      <c r="A324" s="11">
        <v>10</v>
      </c>
      <c r="B324" s="11"/>
      <c r="C324" s="11"/>
      <c r="D324" s="11"/>
      <c r="E324" s="11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6">
        <f>IFERROR(LARGE($F324:L324,1),)</f>
        <v>0</v>
      </c>
      <c r="S324" s="16">
        <f>IFERROR(LARGE($F324:L324,2),)</f>
        <v>0</v>
      </c>
      <c r="T324" s="16">
        <f>IFERROR(LARGE($F324:L324,3),)</f>
        <v>0</v>
      </c>
      <c r="U324" s="16">
        <f>IFERROR(LARGE($F324:L324,4),)</f>
        <v>0</v>
      </c>
      <c r="V324" s="16">
        <f>IFERROR(LARGE($F324:L324,5),)</f>
        <v>0</v>
      </c>
      <c r="W324" s="29"/>
    </row>
    <row r="326" spans="1:24" ht="15" customHeight="1" x14ac:dyDescent="0.3">
      <c r="F326" s="82" t="s">
        <v>70</v>
      </c>
      <c r="G326" s="83"/>
      <c r="H326" s="83"/>
      <c r="I326" s="83"/>
      <c r="J326" s="83"/>
      <c r="K326" s="83"/>
      <c r="L326" s="83"/>
      <c r="M326" s="70"/>
      <c r="N326" s="70"/>
      <c r="O326" s="70"/>
      <c r="P326" s="70"/>
      <c r="Q326" s="70"/>
    </row>
    <row r="327" spans="1:24" s="10" customFormat="1" x14ac:dyDescent="0.3">
      <c r="A327" s="2" t="s">
        <v>5</v>
      </c>
      <c r="B327" s="2" t="s">
        <v>88</v>
      </c>
      <c r="C327" s="2" t="s">
        <v>7</v>
      </c>
      <c r="D327" s="2" t="s">
        <v>8</v>
      </c>
      <c r="E327" s="2" t="s">
        <v>9</v>
      </c>
      <c r="F327" s="36" t="str">
        <f>F$11</f>
        <v>LEL 3/10</v>
      </c>
      <c r="G327" s="36" t="str">
        <f t="shared" ref="G327:Q327" si="23">G$11</f>
        <v>MSB 12/10</v>
      </c>
      <c r="H327" s="36" t="str">
        <f t="shared" si="23"/>
        <v>EHV 25/10</v>
      </c>
      <c r="I327" s="36" t="str">
        <f t="shared" si="23"/>
        <v>USK 1/11</v>
      </c>
      <c r="J327" s="36" t="str">
        <f t="shared" si="23"/>
        <v>NSS 1/11</v>
      </c>
      <c r="K327" s="36" t="str">
        <f t="shared" si="23"/>
        <v>DAE 2/11</v>
      </c>
      <c r="L327" s="36">
        <f t="shared" si="23"/>
        <v>0</v>
      </c>
      <c r="M327" s="36">
        <f t="shared" si="23"/>
        <v>0</v>
      </c>
      <c r="N327" s="36">
        <f t="shared" si="23"/>
        <v>0</v>
      </c>
      <c r="O327" s="36">
        <f t="shared" si="23"/>
        <v>0</v>
      </c>
      <c r="P327" s="36">
        <f t="shared" si="23"/>
        <v>0</v>
      </c>
      <c r="Q327" s="36">
        <f t="shared" si="23"/>
        <v>0</v>
      </c>
      <c r="R327" s="37" t="s">
        <v>39</v>
      </c>
      <c r="S327" s="37" t="s">
        <v>40</v>
      </c>
      <c r="T327" s="37" t="s">
        <v>41</v>
      </c>
      <c r="U327" s="37" t="s">
        <v>42</v>
      </c>
      <c r="V327" s="37" t="s">
        <v>43</v>
      </c>
      <c r="W327" s="38" t="s">
        <v>44</v>
      </c>
      <c r="X327" s="69"/>
    </row>
    <row r="328" spans="1:24" x14ac:dyDescent="0.3">
      <c r="A328" s="11">
        <v>1</v>
      </c>
      <c r="B328" s="11"/>
      <c r="C328" s="11"/>
      <c r="D328" s="11"/>
      <c r="E328" s="11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6">
        <f>IFERROR(LARGE($F328:L328,1),)</f>
        <v>0</v>
      </c>
      <c r="S328" s="16">
        <f>IFERROR(LARGE($F328:L328,2),)</f>
        <v>0</v>
      </c>
      <c r="T328" s="16">
        <f>IFERROR(LARGE($F328:L328,3),)</f>
        <v>0</v>
      </c>
      <c r="U328" s="16">
        <f>IFERROR(LARGE($F328:L328,4),)</f>
        <v>0</v>
      </c>
      <c r="V328" s="16">
        <f>IFERROR(LARGE($F328:L328,5),)</f>
        <v>0</v>
      </c>
      <c r="W328" s="29"/>
    </row>
    <row r="329" spans="1:24" x14ac:dyDescent="0.3">
      <c r="A329" s="11">
        <v>2</v>
      </c>
      <c r="B329" s="11"/>
      <c r="C329" s="11"/>
      <c r="D329" s="11"/>
      <c r="E329" s="11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6">
        <f>IFERROR(LARGE($F329:L329,1),)</f>
        <v>0</v>
      </c>
      <c r="S329" s="16">
        <f>IFERROR(LARGE($F329:L329,2),)</f>
        <v>0</v>
      </c>
      <c r="T329" s="16">
        <f>IFERROR(LARGE($F329:L329,3),)</f>
        <v>0</v>
      </c>
      <c r="U329" s="16">
        <f>IFERROR(LARGE($F329:L329,4),)</f>
        <v>0</v>
      </c>
      <c r="V329" s="16">
        <f>IFERROR(LARGE($F329:L329,5),)</f>
        <v>0</v>
      </c>
      <c r="W329" s="29"/>
    </row>
    <row r="330" spans="1:24" x14ac:dyDescent="0.3">
      <c r="A330" s="11">
        <v>3</v>
      </c>
      <c r="B330" s="11"/>
      <c r="C330" s="11"/>
      <c r="D330" s="11"/>
      <c r="E330" s="1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6">
        <f>IFERROR(LARGE($F330:L330,1),)</f>
        <v>0</v>
      </c>
      <c r="S330" s="16">
        <f>IFERROR(LARGE($F330:L330,2),)</f>
        <v>0</v>
      </c>
      <c r="T330" s="16">
        <f>IFERROR(LARGE($F330:L330,3),)</f>
        <v>0</v>
      </c>
      <c r="U330" s="16">
        <f>IFERROR(LARGE($F330:L330,4),)</f>
        <v>0</v>
      </c>
      <c r="V330" s="16">
        <f>IFERROR(LARGE($F330:L330,5),)</f>
        <v>0</v>
      </c>
      <c r="W330" s="29"/>
    </row>
    <row r="331" spans="1:24" x14ac:dyDescent="0.3">
      <c r="A331" s="11">
        <v>4</v>
      </c>
      <c r="B331" s="11"/>
      <c r="C331" s="11"/>
      <c r="D331" s="11"/>
      <c r="E331" s="1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6">
        <f>IFERROR(LARGE($F331:L331,1),)</f>
        <v>0</v>
      </c>
      <c r="S331" s="16">
        <f>IFERROR(LARGE($F331:L331,2),)</f>
        <v>0</v>
      </c>
      <c r="T331" s="16">
        <f>IFERROR(LARGE($F331:L331,3),)</f>
        <v>0</v>
      </c>
      <c r="U331" s="16">
        <f>IFERROR(LARGE($F331:L331,4),)</f>
        <v>0</v>
      </c>
      <c r="V331" s="16">
        <f>IFERROR(LARGE($F331:L331,5),)</f>
        <v>0</v>
      </c>
      <c r="W331" s="29"/>
    </row>
    <row r="332" spans="1:24" x14ac:dyDescent="0.3">
      <c r="A332" s="11">
        <v>5</v>
      </c>
      <c r="B332" s="11"/>
      <c r="C332" s="11"/>
      <c r="D332" s="11"/>
      <c r="E332" s="1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6">
        <f>IFERROR(LARGE($F332:L332,1),)</f>
        <v>0</v>
      </c>
      <c r="S332" s="16">
        <f>IFERROR(LARGE($F332:L332,2),)</f>
        <v>0</v>
      </c>
      <c r="T332" s="16">
        <f>IFERROR(LARGE($F332:L332,3),)</f>
        <v>0</v>
      </c>
      <c r="U332" s="16">
        <f>IFERROR(LARGE($F332:L332,4),)</f>
        <v>0</v>
      </c>
      <c r="V332" s="16">
        <f>IFERROR(LARGE($F332:L332,5),)</f>
        <v>0</v>
      </c>
      <c r="W332" s="29"/>
    </row>
    <row r="333" spans="1:24" x14ac:dyDescent="0.3">
      <c r="A333" s="11">
        <v>6</v>
      </c>
      <c r="B333" s="11"/>
      <c r="C333" s="11"/>
      <c r="D333" s="11"/>
      <c r="E333" s="1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6">
        <f>IFERROR(LARGE($F333:L333,1),)</f>
        <v>0</v>
      </c>
      <c r="S333" s="16">
        <f>IFERROR(LARGE($F333:L333,2),)</f>
        <v>0</v>
      </c>
      <c r="T333" s="16">
        <f>IFERROR(LARGE($F333:L333,3),)</f>
        <v>0</v>
      </c>
      <c r="U333" s="16">
        <f>IFERROR(LARGE($F333:L333,4),)</f>
        <v>0</v>
      </c>
      <c r="V333" s="16">
        <f>IFERROR(LARGE($F333:L333,5),)</f>
        <v>0</v>
      </c>
      <c r="W333" s="29"/>
    </row>
    <row r="334" spans="1:24" x14ac:dyDescent="0.3">
      <c r="A334" s="11">
        <v>7</v>
      </c>
      <c r="B334" s="11"/>
      <c r="C334" s="11"/>
      <c r="D334" s="11"/>
      <c r="E334" s="1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6">
        <f>IFERROR(LARGE($F334:L334,1),)</f>
        <v>0</v>
      </c>
      <c r="S334" s="16">
        <f>IFERROR(LARGE($F334:L334,2),)</f>
        <v>0</v>
      </c>
      <c r="T334" s="16">
        <f>IFERROR(LARGE($F334:L334,3),)</f>
        <v>0</v>
      </c>
      <c r="U334" s="16">
        <f>IFERROR(LARGE($F334:L334,4),)</f>
        <v>0</v>
      </c>
      <c r="V334" s="16">
        <f>IFERROR(LARGE($F334:L334,5),)</f>
        <v>0</v>
      </c>
      <c r="W334" s="29"/>
    </row>
    <row r="335" spans="1:24" x14ac:dyDescent="0.3">
      <c r="A335" s="11">
        <v>8</v>
      </c>
      <c r="B335" s="11"/>
      <c r="C335" s="11"/>
      <c r="D335" s="11"/>
      <c r="E335" s="1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6">
        <f>IFERROR(LARGE($F335:L335,1),)</f>
        <v>0</v>
      </c>
      <c r="S335" s="16">
        <f>IFERROR(LARGE($F335:L335,2),)</f>
        <v>0</v>
      </c>
      <c r="T335" s="16">
        <f>IFERROR(LARGE($F335:L335,3),)</f>
        <v>0</v>
      </c>
      <c r="U335" s="16">
        <f>IFERROR(LARGE($F335:L335,4),)</f>
        <v>0</v>
      </c>
      <c r="V335" s="16">
        <f>IFERROR(LARGE($F335:L335,5),)</f>
        <v>0</v>
      </c>
      <c r="W335" s="29"/>
    </row>
    <row r="336" spans="1:24" x14ac:dyDescent="0.3">
      <c r="A336" s="11">
        <v>9</v>
      </c>
      <c r="B336" s="11"/>
      <c r="C336" s="11"/>
      <c r="D336" s="11"/>
      <c r="E336" s="1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6">
        <f>IFERROR(LARGE($F336:L336,1),)</f>
        <v>0</v>
      </c>
      <c r="S336" s="16">
        <f>IFERROR(LARGE($F336:L336,2),)</f>
        <v>0</v>
      </c>
      <c r="T336" s="16">
        <f>IFERROR(LARGE($F336:L336,3),)</f>
        <v>0</v>
      </c>
      <c r="U336" s="16">
        <f>IFERROR(LARGE($F336:L336,4),)</f>
        <v>0</v>
      </c>
      <c r="V336" s="16">
        <f>IFERROR(LARGE($F336:L336,5),)</f>
        <v>0</v>
      </c>
      <c r="W336" s="29"/>
    </row>
    <row r="337" spans="1:24" x14ac:dyDescent="0.3">
      <c r="A337" s="11">
        <v>10</v>
      </c>
      <c r="B337" s="11"/>
      <c r="C337" s="11"/>
      <c r="D337" s="11"/>
      <c r="E337" s="11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6">
        <f>IFERROR(LARGE($F337:L337,1),)</f>
        <v>0</v>
      </c>
      <c r="S337" s="16">
        <f>IFERROR(LARGE($F337:L337,2),)</f>
        <v>0</v>
      </c>
      <c r="T337" s="16">
        <f>IFERROR(LARGE($F337:L337,3),)</f>
        <v>0</v>
      </c>
      <c r="U337" s="16">
        <f>IFERROR(LARGE($F337:L337,4),)</f>
        <v>0</v>
      </c>
      <c r="V337" s="16">
        <f>IFERROR(LARGE($F337:L337,5),)</f>
        <v>0</v>
      </c>
      <c r="W337" s="29"/>
    </row>
    <row r="339" spans="1:24" ht="15" customHeight="1" x14ac:dyDescent="0.3">
      <c r="F339" s="82" t="s">
        <v>70</v>
      </c>
      <c r="G339" s="83"/>
      <c r="H339" s="83"/>
      <c r="I339" s="83"/>
      <c r="J339" s="83"/>
      <c r="K339" s="83"/>
      <c r="L339" s="83"/>
      <c r="M339" s="70"/>
      <c r="N339" s="70"/>
      <c r="O339" s="70"/>
      <c r="P339" s="70"/>
      <c r="Q339" s="70"/>
    </row>
    <row r="340" spans="1:24" s="10" customFormat="1" x14ac:dyDescent="0.3">
      <c r="A340" s="2" t="s">
        <v>5</v>
      </c>
      <c r="B340" s="2" t="s">
        <v>89</v>
      </c>
      <c r="C340" s="2" t="s">
        <v>7</v>
      </c>
      <c r="D340" s="2" t="s">
        <v>8</v>
      </c>
      <c r="E340" s="2" t="s">
        <v>9</v>
      </c>
      <c r="F340" s="36" t="str">
        <f>F$11</f>
        <v>LEL 3/10</v>
      </c>
      <c r="G340" s="36" t="str">
        <f t="shared" ref="G340:Q340" si="24">G$11</f>
        <v>MSB 12/10</v>
      </c>
      <c r="H340" s="36" t="str">
        <f t="shared" si="24"/>
        <v>EHV 25/10</v>
      </c>
      <c r="I340" s="36" t="str">
        <f t="shared" si="24"/>
        <v>USK 1/11</v>
      </c>
      <c r="J340" s="36" t="str">
        <f t="shared" si="24"/>
        <v>NSS 1/11</v>
      </c>
      <c r="K340" s="36" t="str">
        <f t="shared" si="24"/>
        <v>DAE 2/11</v>
      </c>
      <c r="L340" s="36">
        <f t="shared" si="24"/>
        <v>0</v>
      </c>
      <c r="M340" s="36">
        <f t="shared" si="24"/>
        <v>0</v>
      </c>
      <c r="N340" s="36">
        <f t="shared" si="24"/>
        <v>0</v>
      </c>
      <c r="O340" s="36">
        <f t="shared" si="24"/>
        <v>0</v>
      </c>
      <c r="P340" s="36">
        <f t="shared" si="24"/>
        <v>0</v>
      </c>
      <c r="Q340" s="36">
        <f t="shared" si="24"/>
        <v>0</v>
      </c>
      <c r="R340" s="37" t="s">
        <v>39</v>
      </c>
      <c r="S340" s="37" t="s">
        <v>40</v>
      </c>
      <c r="T340" s="37" t="s">
        <v>41</v>
      </c>
      <c r="U340" s="37" t="s">
        <v>42</v>
      </c>
      <c r="V340" s="37" t="s">
        <v>43</v>
      </c>
      <c r="W340" s="38" t="s">
        <v>44</v>
      </c>
      <c r="X340" s="69"/>
    </row>
    <row r="341" spans="1:24" x14ac:dyDescent="0.3">
      <c r="A341" s="11">
        <v>1</v>
      </c>
      <c r="B341" s="11"/>
      <c r="C341" s="11"/>
      <c r="D341" s="11"/>
      <c r="E341" s="11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6">
        <f>IFERROR(LARGE($F341:L341,1),)</f>
        <v>0</v>
      </c>
      <c r="S341" s="16">
        <f>IFERROR(LARGE($F341:L341,2),)</f>
        <v>0</v>
      </c>
      <c r="T341" s="16">
        <f>IFERROR(LARGE($F341:L341,3),)</f>
        <v>0</v>
      </c>
      <c r="U341" s="16">
        <f>IFERROR(LARGE($F341:L341,4),)</f>
        <v>0</v>
      </c>
      <c r="V341" s="16">
        <f>IFERROR(LARGE($F341:L341,5),)</f>
        <v>0</v>
      </c>
      <c r="W341" s="29"/>
    </row>
    <row r="342" spans="1:24" x14ac:dyDescent="0.3">
      <c r="A342" s="11">
        <v>2</v>
      </c>
      <c r="B342" s="11"/>
      <c r="C342" s="11"/>
      <c r="D342" s="11"/>
      <c r="E342" s="11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6">
        <f>IFERROR(LARGE($F342:L342,1),)</f>
        <v>0</v>
      </c>
      <c r="S342" s="16">
        <f>IFERROR(LARGE($F342:L342,2),)</f>
        <v>0</v>
      </c>
      <c r="T342" s="16">
        <f>IFERROR(LARGE($F342:L342,3),)</f>
        <v>0</v>
      </c>
      <c r="U342" s="16">
        <f>IFERROR(LARGE($F342:L342,4),)</f>
        <v>0</v>
      </c>
      <c r="V342" s="16">
        <f>IFERROR(LARGE($F342:L342,5),)</f>
        <v>0</v>
      </c>
      <c r="W342" s="29"/>
    </row>
    <row r="343" spans="1:24" x14ac:dyDescent="0.3">
      <c r="A343" s="11">
        <v>3</v>
      </c>
      <c r="B343" s="11"/>
      <c r="C343" s="11"/>
      <c r="D343" s="11"/>
      <c r="E343" s="11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6">
        <f>IFERROR(LARGE($F343:L343,1),)</f>
        <v>0</v>
      </c>
      <c r="S343" s="16">
        <f>IFERROR(LARGE($F343:L343,2),)</f>
        <v>0</v>
      </c>
      <c r="T343" s="16">
        <f>IFERROR(LARGE($F343:L343,3),)</f>
        <v>0</v>
      </c>
      <c r="U343" s="16">
        <f>IFERROR(LARGE($F343:L343,4),)</f>
        <v>0</v>
      </c>
      <c r="V343" s="16">
        <f>IFERROR(LARGE($F343:L343,5),)</f>
        <v>0</v>
      </c>
      <c r="W343" s="29"/>
    </row>
    <row r="344" spans="1:24" x14ac:dyDescent="0.3">
      <c r="A344" s="11">
        <v>4</v>
      </c>
      <c r="B344" s="11"/>
      <c r="C344" s="11"/>
      <c r="D344" s="11"/>
      <c r="E344" s="1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6">
        <f>IFERROR(LARGE($F344:L344,1),)</f>
        <v>0</v>
      </c>
      <c r="S344" s="16">
        <f>IFERROR(LARGE($F344:L344,2),)</f>
        <v>0</v>
      </c>
      <c r="T344" s="16">
        <f>IFERROR(LARGE($F344:L344,3),)</f>
        <v>0</v>
      </c>
      <c r="U344" s="16">
        <f>IFERROR(LARGE($F344:L344,4),)</f>
        <v>0</v>
      </c>
      <c r="V344" s="16">
        <f>IFERROR(LARGE($F344:L344,5),)</f>
        <v>0</v>
      </c>
      <c r="W344" s="29"/>
    </row>
    <row r="345" spans="1:24" x14ac:dyDescent="0.3">
      <c r="A345" s="11">
        <v>5</v>
      </c>
      <c r="B345" s="11"/>
      <c r="C345" s="11"/>
      <c r="D345" s="11"/>
      <c r="E345" s="1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6">
        <f>IFERROR(LARGE($F345:L345,1),)</f>
        <v>0</v>
      </c>
      <c r="S345" s="16">
        <f>IFERROR(LARGE($F345:L345,2),)</f>
        <v>0</v>
      </c>
      <c r="T345" s="16">
        <f>IFERROR(LARGE($F345:L345,3),)</f>
        <v>0</v>
      </c>
      <c r="U345" s="16">
        <f>IFERROR(LARGE($F345:L345,4),)</f>
        <v>0</v>
      </c>
      <c r="V345" s="16">
        <f>IFERROR(LARGE($F345:L345,5),)</f>
        <v>0</v>
      </c>
      <c r="W345" s="29"/>
    </row>
    <row r="346" spans="1:24" x14ac:dyDescent="0.3">
      <c r="A346" s="11">
        <v>6</v>
      </c>
      <c r="B346" s="11"/>
      <c r="C346" s="11"/>
      <c r="D346" s="11"/>
      <c r="E346" s="1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6">
        <f>IFERROR(LARGE($F346:L346,1),)</f>
        <v>0</v>
      </c>
      <c r="S346" s="16">
        <f>IFERROR(LARGE($F346:L346,2),)</f>
        <v>0</v>
      </c>
      <c r="T346" s="16">
        <f>IFERROR(LARGE($F346:L346,3),)</f>
        <v>0</v>
      </c>
      <c r="U346" s="16">
        <f>IFERROR(LARGE($F346:L346,4),)</f>
        <v>0</v>
      </c>
      <c r="V346" s="16">
        <f>IFERROR(LARGE($F346:L346,5),)</f>
        <v>0</v>
      </c>
      <c r="W346" s="29"/>
    </row>
    <row r="347" spans="1:24" x14ac:dyDescent="0.3">
      <c r="A347" s="11">
        <v>7</v>
      </c>
      <c r="B347" s="11"/>
      <c r="C347" s="11"/>
      <c r="D347" s="11"/>
      <c r="E347" s="1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6">
        <f>IFERROR(LARGE($F347:L347,1),)</f>
        <v>0</v>
      </c>
      <c r="S347" s="16">
        <f>IFERROR(LARGE($F347:L347,2),)</f>
        <v>0</v>
      </c>
      <c r="T347" s="16">
        <f>IFERROR(LARGE($F347:L347,3),)</f>
        <v>0</v>
      </c>
      <c r="U347" s="16">
        <f>IFERROR(LARGE($F347:L347,4),)</f>
        <v>0</v>
      </c>
      <c r="V347" s="16">
        <f>IFERROR(LARGE($F347:L347,5),)</f>
        <v>0</v>
      </c>
      <c r="W347" s="29"/>
    </row>
    <row r="348" spans="1:24" x14ac:dyDescent="0.3">
      <c r="A348" s="11">
        <v>8</v>
      </c>
      <c r="B348" s="11"/>
      <c r="C348" s="11"/>
      <c r="D348" s="11"/>
      <c r="E348" s="1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6">
        <f>IFERROR(LARGE($F348:L348,1),)</f>
        <v>0</v>
      </c>
      <c r="S348" s="16">
        <f>IFERROR(LARGE($F348:L348,2),)</f>
        <v>0</v>
      </c>
      <c r="T348" s="16">
        <f>IFERROR(LARGE($F348:L348,3),)</f>
        <v>0</v>
      </c>
      <c r="U348" s="16">
        <f>IFERROR(LARGE($F348:L348,4),)</f>
        <v>0</v>
      </c>
      <c r="V348" s="16">
        <f>IFERROR(LARGE($F348:L348,5),)</f>
        <v>0</v>
      </c>
      <c r="W348" s="29"/>
    </row>
    <row r="349" spans="1:24" x14ac:dyDescent="0.3">
      <c r="A349" s="11">
        <v>9</v>
      </c>
      <c r="B349" s="11"/>
      <c r="C349" s="11"/>
      <c r="D349" s="11"/>
      <c r="E349" s="1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6">
        <f>IFERROR(LARGE($F349:L349,1),)</f>
        <v>0</v>
      </c>
      <c r="S349" s="16">
        <f>IFERROR(LARGE($F349:L349,2),)</f>
        <v>0</v>
      </c>
      <c r="T349" s="16">
        <f>IFERROR(LARGE($F349:L349,3),)</f>
        <v>0</v>
      </c>
      <c r="U349" s="16">
        <f>IFERROR(LARGE($F349:L349,4),)</f>
        <v>0</v>
      </c>
      <c r="V349" s="16">
        <f>IFERROR(LARGE($F349:L349,5),)</f>
        <v>0</v>
      </c>
      <c r="W349" s="29"/>
    </row>
    <row r="350" spans="1:24" x14ac:dyDescent="0.3">
      <c r="A350" s="11">
        <v>10</v>
      </c>
      <c r="B350" s="11"/>
      <c r="C350" s="11"/>
      <c r="D350" s="11"/>
      <c r="E350" s="11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6">
        <f>IFERROR(LARGE($F350:L350,1),)</f>
        <v>0</v>
      </c>
      <c r="S350" s="16">
        <f>IFERROR(LARGE($F350:L350,2),)</f>
        <v>0</v>
      </c>
      <c r="T350" s="16">
        <f>IFERROR(LARGE($F350:L350,3),)</f>
        <v>0</v>
      </c>
      <c r="U350" s="16">
        <f>IFERROR(LARGE($F350:L350,4),)</f>
        <v>0</v>
      </c>
      <c r="V350" s="16">
        <f>IFERROR(LARGE($F350:L350,5),)</f>
        <v>0</v>
      </c>
      <c r="W350" s="29"/>
    </row>
    <row r="352" spans="1:24" ht="15" customHeight="1" x14ac:dyDescent="0.3">
      <c r="F352" s="82" t="s">
        <v>70</v>
      </c>
      <c r="G352" s="83"/>
      <c r="H352" s="83"/>
      <c r="I352" s="83"/>
      <c r="J352" s="83"/>
      <c r="K352" s="83"/>
      <c r="L352" s="83"/>
      <c r="M352" s="70"/>
      <c r="N352" s="70"/>
      <c r="O352" s="70"/>
      <c r="P352" s="70"/>
      <c r="Q352" s="70"/>
    </row>
    <row r="353" spans="1:24" s="10" customFormat="1" x14ac:dyDescent="0.3">
      <c r="A353" s="2" t="s">
        <v>5</v>
      </c>
      <c r="B353" s="2" t="s">
        <v>90</v>
      </c>
      <c r="C353" s="2" t="s">
        <v>7</v>
      </c>
      <c r="D353" s="2" t="s">
        <v>8</v>
      </c>
      <c r="E353" s="2" t="s">
        <v>9</v>
      </c>
      <c r="F353" s="36" t="str">
        <f>F$11</f>
        <v>LEL 3/10</v>
      </c>
      <c r="G353" s="36" t="str">
        <f t="shared" ref="G353:Q353" si="25">G$11</f>
        <v>MSB 12/10</v>
      </c>
      <c r="H353" s="36" t="str">
        <f t="shared" si="25"/>
        <v>EHV 25/10</v>
      </c>
      <c r="I353" s="36" t="str">
        <f t="shared" si="25"/>
        <v>USK 1/11</v>
      </c>
      <c r="J353" s="36" t="str">
        <f t="shared" si="25"/>
        <v>NSS 1/11</v>
      </c>
      <c r="K353" s="36" t="str">
        <f t="shared" si="25"/>
        <v>DAE 2/11</v>
      </c>
      <c r="L353" s="36">
        <f t="shared" si="25"/>
        <v>0</v>
      </c>
      <c r="M353" s="36">
        <f t="shared" si="25"/>
        <v>0</v>
      </c>
      <c r="N353" s="36">
        <f t="shared" si="25"/>
        <v>0</v>
      </c>
      <c r="O353" s="36">
        <f t="shared" si="25"/>
        <v>0</v>
      </c>
      <c r="P353" s="36">
        <f t="shared" si="25"/>
        <v>0</v>
      </c>
      <c r="Q353" s="36">
        <f t="shared" si="25"/>
        <v>0</v>
      </c>
      <c r="R353" s="37" t="s">
        <v>39</v>
      </c>
      <c r="S353" s="37" t="s">
        <v>40</v>
      </c>
      <c r="T353" s="37" t="s">
        <v>41</v>
      </c>
      <c r="U353" s="37" t="s">
        <v>42</v>
      </c>
      <c r="V353" s="37" t="s">
        <v>43</v>
      </c>
      <c r="W353" s="38" t="s">
        <v>44</v>
      </c>
      <c r="X353" s="69"/>
    </row>
    <row r="354" spans="1:24" x14ac:dyDescent="0.3">
      <c r="A354" s="11">
        <v>1</v>
      </c>
      <c r="B354" s="11"/>
      <c r="C354" s="11"/>
      <c r="D354" s="11"/>
      <c r="E354" s="11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6">
        <f>IFERROR(LARGE($F354:L354,1),)</f>
        <v>0</v>
      </c>
      <c r="S354" s="16">
        <f>IFERROR(LARGE($F354:L354,2),)</f>
        <v>0</v>
      </c>
      <c r="T354" s="16">
        <f>IFERROR(LARGE($F354:L354,3),)</f>
        <v>0</v>
      </c>
      <c r="U354" s="16">
        <f>IFERROR(LARGE($F354:L354,4),)</f>
        <v>0</v>
      </c>
      <c r="V354" s="16">
        <f>IFERROR(LARGE($F354:L354,5),)</f>
        <v>0</v>
      </c>
      <c r="W354" s="29"/>
    </row>
    <row r="355" spans="1:24" x14ac:dyDescent="0.3">
      <c r="A355" s="11">
        <v>2</v>
      </c>
      <c r="B355" s="11"/>
      <c r="C355" s="11"/>
      <c r="D355" s="11"/>
      <c r="E355" s="11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6">
        <f>IFERROR(LARGE($F355:L355,1),)</f>
        <v>0</v>
      </c>
      <c r="S355" s="16">
        <f>IFERROR(LARGE($F355:L355,2),)</f>
        <v>0</v>
      </c>
      <c r="T355" s="16">
        <f>IFERROR(LARGE($F355:L355,3),)</f>
        <v>0</v>
      </c>
      <c r="U355" s="16">
        <f>IFERROR(LARGE($F355:L355,4),)</f>
        <v>0</v>
      </c>
      <c r="V355" s="16">
        <f>IFERROR(LARGE($F355:L355,5),)</f>
        <v>0</v>
      </c>
      <c r="W355" s="29"/>
    </row>
    <row r="356" spans="1:24" x14ac:dyDescent="0.3">
      <c r="A356" s="11">
        <v>3</v>
      </c>
      <c r="B356" s="11"/>
      <c r="C356" s="11"/>
      <c r="D356" s="11"/>
      <c r="E356" s="1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6">
        <f>IFERROR(LARGE($F356:L356,1),)</f>
        <v>0</v>
      </c>
      <c r="S356" s="16">
        <f>IFERROR(LARGE($F356:L356,2),)</f>
        <v>0</v>
      </c>
      <c r="T356" s="16">
        <f>IFERROR(LARGE($F356:L356,3),)</f>
        <v>0</v>
      </c>
      <c r="U356" s="16">
        <f>IFERROR(LARGE($F356:L356,4),)</f>
        <v>0</v>
      </c>
      <c r="V356" s="16">
        <f>IFERROR(LARGE($F356:L356,5),)</f>
        <v>0</v>
      </c>
      <c r="W356" s="29"/>
    </row>
    <row r="357" spans="1:24" x14ac:dyDescent="0.3">
      <c r="A357" s="11">
        <v>4</v>
      </c>
      <c r="B357" s="11"/>
      <c r="C357" s="11"/>
      <c r="D357" s="11"/>
      <c r="E357" s="1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6">
        <f>IFERROR(LARGE($F357:L357,1),)</f>
        <v>0</v>
      </c>
      <c r="S357" s="16">
        <f>IFERROR(LARGE($F357:L357,2),)</f>
        <v>0</v>
      </c>
      <c r="T357" s="16">
        <f>IFERROR(LARGE($F357:L357,3),)</f>
        <v>0</v>
      </c>
      <c r="U357" s="16">
        <f>IFERROR(LARGE($F357:L357,4),)</f>
        <v>0</v>
      </c>
      <c r="V357" s="16">
        <f>IFERROR(LARGE($F357:L357,5),)</f>
        <v>0</v>
      </c>
      <c r="W357" s="29"/>
    </row>
    <row r="358" spans="1:24" x14ac:dyDescent="0.3">
      <c r="A358" s="11">
        <v>5</v>
      </c>
      <c r="B358" s="11"/>
      <c r="C358" s="11"/>
      <c r="D358" s="11"/>
      <c r="E358" s="1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6">
        <f>IFERROR(LARGE($F358:L358,1),)</f>
        <v>0</v>
      </c>
      <c r="S358" s="16">
        <f>IFERROR(LARGE($F358:L358,2),)</f>
        <v>0</v>
      </c>
      <c r="T358" s="16">
        <f>IFERROR(LARGE($F358:L358,3),)</f>
        <v>0</v>
      </c>
      <c r="U358" s="16">
        <f>IFERROR(LARGE($F358:L358,4),)</f>
        <v>0</v>
      </c>
      <c r="V358" s="16">
        <f>IFERROR(LARGE($F358:L358,5),)</f>
        <v>0</v>
      </c>
      <c r="W358" s="29"/>
    </row>
    <row r="359" spans="1:24" x14ac:dyDescent="0.3">
      <c r="A359" s="11">
        <v>6</v>
      </c>
      <c r="B359" s="11"/>
      <c r="C359" s="11"/>
      <c r="D359" s="11"/>
      <c r="E359" s="1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6">
        <f>IFERROR(LARGE($F359:L359,1),)</f>
        <v>0</v>
      </c>
      <c r="S359" s="16">
        <f>IFERROR(LARGE($F359:L359,2),)</f>
        <v>0</v>
      </c>
      <c r="T359" s="16">
        <f>IFERROR(LARGE($F359:L359,3),)</f>
        <v>0</v>
      </c>
      <c r="U359" s="16">
        <f>IFERROR(LARGE($F359:L359,4),)</f>
        <v>0</v>
      </c>
      <c r="V359" s="16">
        <f>IFERROR(LARGE($F359:L359,5),)</f>
        <v>0</v>
      </c>
      <c r="W359" s="29"/>
    </row>
    <row r="360" spans="1:24" x14ac:dyDescent="0.3">
      <c r="A360" s="11">
        <v>7</v>
      </c>
      <c r="B360" s="11"/>
      <c r="C360" s="11"/>
      <c r="D360" s="11"/>
      <c r="E360" s="1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6">
        <f>IFERROR(LARGE($F360:L360,1),)</f>
        <v>0</v>
      </c>
      <c r="S360" s="16">
        <f>IFERROR(LARGE($F360:L360,2),)</f>
        <v>0</v>
      </c>
      <c r="T360" s="16">
        <f>IFERROR(LARGE($F360:L360,3),)</f>
        <v>0</v>
      </c>
      <c r="U360" s="16">
        <f>IFERROR(LARGE($F360:L360,4),)</f>
        <v>0</v>
      </c>
      <c r="V360" s="16">
        <f>IFERROR(LARGE($F360:L360,5),)</f>
        <v>0</v>
      </c>
      <c r="W360" s="29"/>
    </row>
    <row r="361" spans="1:24" x14ac:dyDescent="0.3">
      <c r="A361" s="11">
        <v>8</v>
      </c>
      <c r="B361" s="11"/>
      <c r="C361" s="11"/>
      <c r="D361" s="11"/>
      <c r="E361" s="1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6">
        <f>IFERROR(LARGE($F361:L361,1),)</f>
        <v>0</v>
      </c>
      <c r="S361" s="16">
        <f>IFERROR(LARGE($F361:L361,2),)</f>
        <v>0</v>
      </c>
      <c r="T361" s="16">
        <f>IFERROR(LARGE($F361:L361,3),)</f>
        <v>0</v>
      </c>
      <c r="U361" s="16">
        <f>IFERROR(LARGE($F361:L361,4),)</f>
        <v>0</v>
      </c>
      <c r="V361" s="16">
        <f>IFERROR(LARGE($F361:L361,5),)</f>
        <v>0</v>
      </c>
      <c r="W361" s="29"/>
    </row>
    <row r="362" spans="1:24" x14ac:dyDescent="0.3">
      <c r="A362" s="11">
        <v>9</v>
      </c>
      <c r="B362" s="11"/>
      <c r="C362" s="11"/>
      <c r="D362" s="11"/>
      <c r="E362" s="1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6">
        <f>IFERROR(LARGE($F362:L362,1),)</f>
        <v>0</v>
      </c>
      <c r="S362" s="16">
        <f>IFERROR(LARGE($F362:L362,2),)</f>
        <v>0</v>
      </c>
      <c r="T362" s="16">
        <f>IFERROR(LARGE($F362:L362,3),)</f>
        <v>0</v>
      </c>
      <c r="U362" s="16">
        <f>IFERROR(LARGE($F362:L362,4),)</f>
        <v>0</v>
      </c>
      <c r="V362" s="16">
        <f>IFERROR(LARGE($F362:L362,5),)</f>
        <v>0</v>
      </c>
      <c r="W362" s="29"/>
    </row>
    <row r="363" spans="1:24" x14ac:dyDescent="0.3">
      <c r="A363" s="11">
        <v>10</v>
      </c>
      <c r="B363" s="11"/>
      <c r="C363" s="11"/>
      <c r="D363" s="11"/>
      <c r="E363" s="1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6">
        <f>IFERROR(LARGE($F363:L363,1),)</f>
        <v>0</v>
      </c>
      <c r="S363" s="16">
        <f>IFERROR(LARGE($F363:L363,2),)</f>
        <v>0</v>
      </c>
      <c r="T363" s="16">
        <f>IFERROR(LARGE($F363:L363,3),)</f>
        <v>0</v>
      </c>
      <c r="U363" s="16">
        <f>IFERROR(LARGE($F363:L363,4),)</f>
        <v>0</v>
      </c>
      <c r="V363" s="16">
        <f>IFERROR(LARGE($F363:L363,5),)</f>
        <v>0</v>
      </c>
      <c r="W363" s="29"/>
    </row>
    <row r="365" spans="1:24" ht="15" customHeight="1" x14ac:dyDescent="0.3">
      <c r="F365" s="82" t="s">
        <v>70</v>
      </c>
      <c r="G365" s="83"/>
      <c r="H365" s="83"/>
      <c r="I365" s="83"/>
      <c r="J365" s="83"/>
      <c r="K365" s="83"/>
      <c r="L365" s="83"/>
      <c r="M365" s="70"/>
      <c r="N365" s="70"/>
      <c r="O365" s="70"/>
      <c r="P365" s="70"/>
      <c r="Q365" s="70"/>
    </row>
    <row r="366" spans="1:24" s="10" customFormat="1" x14ac:dyDescent="0.3">
      <c r="A366" s="2" t="s">
        <v>5</v>
      </c>
      <c r="B366" s="2" t="s">
        <v>55</v>
      </c>
      <c r="C366" s="2" t="s">
        <v>7</v>
      </c>
      <c r="D366" s="2" t="s">
        <v>8</v>
      </c>
      <c r="E366" s="2" t="s">
        <v>9</v>
      </c>
      <c r="F366" s="36" t="str">
        <f>F$11</f>
        <v>LEL 3/10</v>
      </c>
      <c r="G366" s="36" t="str">
        <f t="shared" ref="G366:Q366" si="26">G$11</f>
        <v>MSB 12/10</v>
      </c>
      <c r="H366" s="36" t="str">
        <f t="shared" si="26"/>
        <v>EHV 25/10</v>
      </c>
      <c r="I366" s="36" t="str">
        <f t="shared" si="26"/>
        <v>USK 1/11</v>
      </c>
      <c r="J366" s="36" t="str">
        <f t="shared" si="26"/>
        <v>NSS 1/11</v>
      </c>
      <c r="K366" s="36" t="str">
        <f t="shared" si="26"/>
        <v>DAE 2/11</v>
      </c>
      <c r="L366" s="36">
        <f t="shared" si="26"/>
        <v>0</v>
      </c>
      <c r="M366" s="36">
        <f t="shared" si="26"/>
        <v>0</v>
      </c>
      <c r="N366" s="36">
        <f t="shared" si="26"/>
        <v>0</v>
      </c>
      <c r="O366" s="36">
        <f t="shared" si="26"/>
        <v>0</v>
      </c>
      <c r="P366" s="36">
        <f t="shared" si="26"/>
        <v>0</v>
      </c>
      <c r="Q366" s="36">
        <f t="shared" si="26"/>
        <v>0</v>
      </c>
      <c r="R366" s="37" t="s">
        <v>39</v>
      </c>
      <c r="S366" s="37" t="s">
        <v>40</v>
      </c>
      <c r="T366" s="37" t="s">
        <v>41</v>
      </c>
      <c r="U366" s="37" t="s">
        <v>42</v>
      </c>
      <c r="V366" s="37" t="s">
        <v>43</v>
      </c>
      <c r="W366" s="38" t="s">
        <v>44</v>
      </c>
      <c r="X366" s="69"/>
    </row>
    <row r="367" spans="1:24" x14ac:dyDescent="0.3">
      <c r="A367" s="11">
        <v>1</v>
      </c>
      <c r="B367" s="11" t="s">
        <v>373</v>
      </c>
      <c r="C367" s="11" t="s">
        <v>55</v>
      </c>
      <c r="D367" s="11" t="s">
        <v>374</v>
      </c>
      <c r="E367" s="11">
        <v>164019</v>
      </c>
      <c r="F367" s="13"/>
      <c r="G367" s="13"/>
      <c r="H367" s="13">
        <v>288</v>
      </c>
      <c r="I367" s="13"/>
      <c r="J367" s="13">
        <v>289</v>
      </c>
      <c r="K367" s="13">
        <v>291</v>
      </c>
      <c r="L367" s="13"/>
      <c r="M367" s="13"/>
      <c r="N367" s="13"/>
      <c r="O367" s="13"/>
      <c r="P367" s="13"/>
      <c r="Q367" s="13"/>
      <c r="R367" s="16">
        <f>IFERROR(LARGE($F367:L367,1),)</f>
        <v>291</v>
      </c>
      <c r="S367" s="16">
        <f>IFERROR(LARGE($F367:L367,2),)</f>
        <v>289</v>
      </c>
      <c r="T367" s="16">
        <f>IFERROR(LARGE($F367:L367,3),)</f>
        <v>288</v>
      </c>
      <c r="U367" s="16">
        <f>IFERROR(LARGE($F367:L367,4),)</f>
        <v>0</v>
      </c>
      <c r="V367" s="16">
        <f>IFERROR(LARGE($F367:L367,5),)</f>
        <v>0</v>
      </c>
      <c r="W367" s="29"/>
    </row>
    <row r="368" spans="1:24" x14ac:dyDescent="0.3">
      <c r="A368" s="11">
        <v>2</v>
      </c>
      <c r="B368" s="11"/>
      <c r="C368" s="11"/>
      <c r="D368" s="11"/>
      <c r="E368" s="11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6">
        <f>IFERROR(LARGE($F368:L368,1),)</f>
        <v>0</v>
      </c>
      <c r="S368" s="16">
        <f>IFERROR(LARGE($F368:L368,2),)</f>
        <v>0</v>
      </c>
      <c r="T368" s="16">
        <f>IFERROR(LARGE($F368:L368,3),)</f>
        <v>0</v>
      </c>
      <c r="U368" s="16">
        <f>IFERROR(LARGE($F368:L368,4),)</f>
        <v>0</v>
      </c>
      <c r="V368" s="16">
        <f>IFERROR(LARGE($F368:L368,5),)</f>
        <v>0</v>
      </c>
      <c r="W368" s="29"/>
    </row>
    <row r="369" spans="1:23" x14ac:dyDescent="0.3">
      <c r="A369" s="11">
        <v>3</v>
      </c>
      <c r="B369" s="11"/>
      <c r="C369" s="11"/>
      <c r="D369" s="11"/>
      <c r="E369" s="11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6">
        <f>IFERROR(LARGE($F369:L369,1),)</f>
        <v>0</v>
      </c>
      <c r="S369" s="16">
        <f>IFERROR(LARGE($F369:L369,2),)</f>
        <v>0</v>
      </c>
      <c r="T369" s="16">
        <f>IFERROR(LARGE($F369:L369,3),)</f>
        <v>0</v>
      </c>
      <c r="U369" s="16">
        <f>IFERROR(LARGE($F369:L369,4),)</f>
        <v>0</v>
      </c>
      <c r="V369" s="16">
        <f>IFERROR(LARGE($F369:L369,5),)</f>
        <v>0</v>
      </c>
      <c r="W369" s="29"/>
    </row>
    <row r="370" spans="1:23" x14ac:dyDescent="0.3">
      <c r="A370" s="11">
        <v>4</v>
      </c>
      <c r="B370" s="11"/>
      <c r="C370" s="11"/>
      <c r="D370" s="11"/>
      <c r="E370" s="11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6">
        <f>IFERROR(LARGE($F370:L370,1),)</f>
        <v>0</v>
      </c>
      <c r="S370" s="16">
        <f>IFERROR(LARGE($F370:L370,2),)</f>
        <v>0</v>
      </c>
      <c r="T370" s="16">
        <f>IFERROR(LARGE($F370:L370,3),)</f>
        <v>0</v>
      </c>
      <c r="U370" s="16">
        <f>IFERROR(LARGE($F370:L370,4),)</f>
        <v>0</v>
      </c>
      <c r="V370" s="16">
        <f>IFERROR(LARGE($F370:L370,5),)</f>
        <v>0</v>
      </c>
      <c r="W370" s="29"/>
    </row>
    <row r="371" spans="1:23" x14ac:dyDescent="0.3">
      <c r="A371" s="11">
        <v>5</v>
      </c>
      <c r="B371" s="11"/>
      <c r="C371" s="11"/>
      <c r="D371" s="11"/>
      <c r="E371" s="1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6">
        <f>IFERROR(LARGE($F371:L371,1),)</f>
        <v>0</v>
      </c>
      <c r="S371" s="16">
        <f>IFERROR(LARGE($F371:L371,2),)</f>
        <v>0</v>
      </c>
      <c r="T371" s="16">
        <f>IFERROR(LARGE($F371:L371,3),)</f>
        <v>0</v>
      </c>
      <c r="U371" s="16">
        <f>IFERROR(LARGE($F371:L371,4),)</f>
        <v>0</v>
      </c>
      <c r="V371" s="16">
        <f>IFERROR(LARGE($F371:L371,5),)</f>
        <v>0</v>
      </c>
      <c r="W371" s="29"/>
    </row>
    <row r="372" spans="1:23" x14ac:dyDescent="0.3">
      <c r="A372" s="11">
        <v>6</v>
      </c>
      <c r="B372" s="11"/>
      <c r="C372" s="11"/>
      <c r="D372" s="11"/>
      <c r="E372" s="1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6">
        <f>IFERROR(LARGE($F372:L372,1),)</f>
        <v>0</v>
      </c>
      <c r="S372" s="16">
        <f>IFERROR(LARGE($F372:L372,2),)</f>
        <v>0</v>
      </c>
      <c r="T372" s="16">
        <f>IFERROR(LARGE($F372:L372,3),)</f>
        <v>0</v>
      </c>
      <c r="U372" s="16">
        <f>IFERROR(LARGE($F372:L372,4),)</f>
        <v>0</v>
      </c>
      <c r="V372" s="16">
        <f>IFERROR(LARGE($F372:L372,5),)</f>
        <v>0</v>
      </c>
      <c r="W372" s="29"/>
    </row>
    <row r="373" spans="1:23" x14ac:dyDescent="0.3">
      <c r="A373" s="11">
        <v>7</v>
      </c>
      <c r="B373" s="11"/>
      <c r="C373" s="11"/>
      <c r="D373" s="11"/>
      <c r="E373" s="1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6">
        <f>IFERROR(LARGE($F373:L373,1),)</f>
        <v>0</v>
      </c>
      <c r="S373" s="16">
        <f>IFERROR(LARGE($F373:L373,2),)</f>
        <v>0</v>
      </c>
      <c r="T373" s="16">
        <f>IFERROR(LARGE($F373:L373,3),)</f>
        <v>0</v>
      </c>
      <c r="U373" s="16">
        <f>IFERROR(LARGE($F373:L373,4),)</f>
        <v>0</v>
      </c>
      <c r="V373" s="16">
        <f>IFERROR(LARGE($F373:L373,5),)</f>
        <v>0</v>
      </c>
      <c r="W373" s="29"/>
    </row>
    <row r="374" spans="1:23" x14ac:dyDescent="0.3">
      <c r="A374" s="11">
        <v>8</v>
      </c>
      <c r="B374" s="11"/>
      <c r="C374" s="11"/>
      <c r="D374" s="11"/>
      <c r="E374" s="1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6">
        <f>IFERROR(LARGE($F374:L374,1),)</f>
        <v>0</v>
      </c>
      <c r="S374" s="16">
        <f>IFERROR(LARGE($F374:L374,2),)</f>
        <v>0</v>
      </c>
      <c r="T374" s="16">
        <f>IFERROR(LARGE($F374:L374,3),)</f>
        <v>0</v>
      </c>
      <c r="U374" s="16">
        <f>IFERROR(LARGE($F374:L374,4),)</f>
        <v>0</v>
      </c>
      <c r="V374" s="16">
        <f>IFERROR(LARGE($F374:L374,5),)</f>
        <v>0</v>
      </c>
      <c r="W374" s="29"/>
    </row>
    <row r="375" spans="1:23" x14ac:dyDescent="0.3">
      <c r="A375" s="11">
        <v>9</v>
      </c>
      <c r="B375" s="11"/>
      <c r="C375" s="11"/>
      <c r="D375" s="11"/>
      <c r="E375" s="1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6">
        <f>IFERROR(LARGE($F375:L375,1),)</f>
        <v>0</v>
      </c>
      <c r="S375" s="16">
        <f>IFERROR(LARGE($F375:L375,2),)</f>
        <v>0</v>
      </c>
      <c r="T375" s="16">
        <f>IFERROR(LARGE($F375:L375,3),)</f>
        <v>0</v>
      </c>
      <c r="U375" s="16">
        <f>IFERROR(LARGE($F375:L375,4),)</f>
        <v>0</v>
      </c>
      <c r="V375" s="16">
        <f>IFERROR(LARGE($F375:L375,5),)</f>
        <v>0</v>
      </c>
      <c r="W375" s="29"/>
    </row>
    <row r="376" spans="1:23" x14ac:dyDescent="0.3">
      <c r="A376" s="11">
        <v>10</v>
      </c>
      <c r="B376" s="11"/>
      <c r="C376" s="11"/>
      <c r="D376" s="11"/>
      <c r="E376" s="1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6">
        <f>IFERROR(LARGE($F376:L376,1),)</f>
        <v>0</v>
      </c>
      <c r="S376" s="16">
        <f>IFERROR(LARGE($F376:L376,2),)</f>
        <v>0</v>
      </c>
      <c r="T376" s="16">
        <f>IFERROR(LARGE($F376:L376,3),)</f>
        <v>0</v>
      </c>
      <c r="U376" s="16">
        <f>IFERROR(LARGE($F376:L376,4),)</f>
        <v>0</v>
      </c>
      <c r="V376" s="16">
        <f>IFERROR(LARGE($F376:L376,5),)</f>
        <v>0</v>
      </c>
      <c r="W376" s="29"/>
    </row>
    <row r="377" spans="1:23" x14ac:dyDescent="0.3">
      <c r="A377" s="11">
        <v>11</v>
      </c>
      <c r="B377" s="11"/>
      <c r="C377" s="11"/>
      <c r="D377" s="11"/>
      <c r="E377" s="1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6">
        <f>IFERROR(LARGE($F377:L377,1),)</f>
        <v>0</v>
      </c>
      <c r="S377" s="16">
        <f>IFERROR(LARGE($F377:L377,2),)</f>
        <v>0</v>
      </c>
      <c r="T377" s="16">
        <f>IFERROR(LARGE($F377:L377,3),)</f>
        <v>0</v>
      </c>
      <c r="U377" s="16">
        <f>IFERROR(LARGE($F377:L377,4),)</f>
        <v>0</v>
      </c>
      <c r="V377" s="16">
        <f>IFERROR(LARGE($F377:L377,5),)</f>
        <v>0</v>
      </c>
      <c r="W377" s="29"/>
    </row>
    <row r="378" spans="1:23" x14ac:dyDescent="0.3">
      <c r="A378" s="11">
        <v>12</v>
      </c>
      <c r="B378" s="11"/>
      <c r="C378" s="11"/>
      <c r="D378" s="11"/>
      <c r="E378" s="1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6">
        <f>IFERROR(LARGE($F378:L378,1),)</f>
        <v>0</v>
      </c>
      <c r="S378" s="16">
        <f>IFERROR(LARGE($F378:L378,2),)</f>
        <v>0</v>
      </c>
      <c r="T378" s="16">
        <f>IFERROR(LARGE($F378:L378,3),)</f>
        <v>0</v>
      </c>
      <c r="U378" s="16">
        <f>IFERROR(LARGE($F378:L378,4),)</f>
        <v>0</v>
      </c>
      <c r="V378" s="16">
        <f>IFERROR(LARGE($F378:L378,5),)</f>
        <v>0</v>
      </c>
      <c r="W378" s="29"/>
    </row>
    <row r="379" spans="1:23" x14ac:dyDescent="0.3">
      <c r="A379" s="11">
        <v>13</v>
      </c>
      <c r="B379" s="11"/>
      <c r="C379" s="11"/>
      <c r="D379" s="11"/>
      <c r="E379" s="1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6">
        <f>IFERROR(LARGE($F379:L379,1),)</f>
        <v>0</v>
      </c>
      <c r="S379" s="16">
        <f>IFERROR(LARGE($F379:L379,2),)</f>
        <v>0</v>
      </c>
      <c r="T379" s="16">
        <f>IFERROR(LARGE($F379:L379,3),)</f>
        <v>0</v>
      </c>
      <c r="U379" s="16">
        <f>IFERROR(LARGE($F379:L379,4),)</f>
        <v>0</v>
      </c>
      <c r="V379" s="16">
        <f>IFERROR(LARGE($F379:L379,5),)</f>
        <v>0</v>
      </c>
      <c r="W379" s="29"/>
    </row>
    <row r="380" spans="1:23" x14ac:dyDescent="0.3">
      <c r="A380" s="11">
        <v>14</v>
      </c>
      <c r="B380" s="11"/>
      <c r="C380" s="11"/>
      <c r="D380" s="11"/>
      <c r="E380" s="1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6">
        <f>IFERROR(LARGE($F380:L380,1),)</f>
        <v>0</v>
      </c>
      <c r="S380" s="16">
        <f>IFERROR(LARGE($F380:L380,2),)</f>
        <v>0</v>
      </c>
      <c r="T380" s="16">
        <f>IFERROR(LARGE($F380:L380,3),)</f>
        <v>0</v>
      </c>
      <c r="U380" s="16">
        <f>IFERROR(LARGE($F380:L380,4),)</f>
        <v>0</v>
      </c>
      <c r="V380" s="16">
        <f>IFERROR(LARGE($F380:L380,5),)</f>
        <v>0</v>
      </c>
      <c r="W380" s="29"/>
    </row>
    <row r="381" spans="1:23" x14ac:dyDescent="0.3">
      <c r="A381" s="11">
        <v>15</v>
      </c>
      <c r="B381" s="11"/>
      <c r="C381" s="11"/>
      <c r="D381" s="11"/>
      <c r="E381" s="1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6">
        <f>IFERROR(LARGE($F381:L381,1),)</f>
        <v>0</v>
      </c>
      <c r="S381" s="16">
        <f>IFERROR(LARGE($F381:L381,2),)</f>
        <v>0</v>
      </c>
      <c r="T381" s="16">
        <f>IFERROR(LARGE($F381:L381,3),)</f>
        <v>0</v>
      </c>
      <c r="U381" s="16">
        <f>IFERROR(LARGE($F381:L381,4),)</f>
        <v>0</v>
      </c>
      <c r="V381" s="16">
        <f>IFERROR(LARGE($F381:L381,5),)</f>
        <v>0</v>
      </c>
      <c r="W381" s="29"/>
    </row>
    <row r="382" spans="1:23" x14ac:dyDescent="0.3">
      <c r="A382" s="11">
        <v>16</v>
      </c>
      <c r="B382" s="11"/>
      <c r="C382" s="11"/>
      <c r="D382" s="11"/>
      <c r="E382" s="1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6">
        <f>IFERROR(LARGE($F382:L382,1),)</f>
        <v>0</v>
      </c>
      <c r="S382" s="16">
        <f>IFERROR(LARGE($F382:L382,2),)</f>
        <v>0</v>
      </c>
      <c r="T382" s="16">
        <f>IFERROR(LARGE($F382:L382,3),)</f>
        <v>0</v>
      </c>
      <c r="U382" s="16">
        <f>IFERROR(LARGE($F382:L382,4),)</f>
        <v>0</v>
      </c>
      <c r="V382" s="16">
        <f>IFERROR(LARGE($F382:L382,5),)</f>
        <v>0</v>
      </c>
      <c r="W382" s="29"/>
    </row>
    <row r="383" spans="1:23" x14ac:dyDescent="0.3">
      <c r="A383" s="11">
        <v>17</v>
      </c>
      <c r="B383" s="11"/>
      <c r="C383" s="11"/>
      <c r="D383" s="11"/>
      <c r="E383" s="1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6">
        <f>IFERROR(LARGE($F383:L383,1),)</f>
        <v>0</v>
      </c>
      <c r="S383" s="16">
        <f>IFERROR(LARGE($F383:L383,2),)</f>
        <v>0</v>
      </c>
      <c r="T383" s="16">
        <f>IFERROR(LARGE($F383:L383,3),)</f>
        <v>0</v>
      </c>
      <c r="U383" s="16">
        <f>IFERROR(LARGE($F383:L383,4),)</f>
        <v>0</v>
      </c>
      <c r="V383" s="16">
        <f>IFERROR(LARGE($F383:L383,5),)</f>
        <v>0</v>
      </c>
      <c r="W383" s="29"/>
    </row>
    <row r="384" spans="1:23" x14ac:dyDescent="0.3">
      <c r="A384" s="11">
        <v>18</v>
      </c>
      <c r="B384" s="11"/>
      <c r="C384" s="11"/>
      <c r="D384" s="11"/>
      <c r="E384" s="11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6">
        <f>IFERROR(LARGE($F384:L384,1),)</f>
        <v>0</v>
      </c>
      <c r="S384" s="16">
        <f>IFERROR(LARGE($F384:L384,2),)</f>
        <v>0</v>
      </c>
      <c r="T384" s="16">
        <f>IFERROR(LARGE($F384:L384,3),)</f>
        <v>0</v>
      </c>
      <c r="U384" s="16">
        <f>IFERROR(LARGE($F384:L384,4),)</f>
        <v>0</v>
      </c>
      <c r="V384" s="16">
        <f>IFERROR(LARGE($F384:L384,5),)</f>
        <v>0</v>
      </c>
      <c r="W384" s="29"/>
    </row>
    <row r="386" spans="1:24" ht="15" customHeight="1" x14ac:dyDescent="0.3">
      <c r="F386" s="80" t="s">
        <v>70</v>
      </c>
      <c r="G386" s="80"/>
      <c r="H386" s="80"/>
      <c r="I386" s="80"/>
      <c r="J386" s="80"/>
      <c r="K386" s="80"/>
      <c r="L386" s="80"/>
      <c r="M386" s="70"/>
      <c r="N386" s="70"/>
      <c r="O386" s="70"/>
      <c r="P386" s="70"/>
      <c r="Q386" s="70"/>
    </row>
    <row r="387" spans="1:24" s="10" customFormat="1" x14ac:dyDescent="0.3">
      <c r="A387" s="2" t="s">
        <v>5</v>
      </c>
      <c r="B387" s="2" t="s">
        <v>91</v>
      </c>
      <c r="C387" s="2" t="s">
        <v>7</v>
      </c>
      <c r="D387" s="2" t="s">
        <v>8</v>
      </c>
      <c r="E387" s="2" t="s">
        <v>9</v>
      </c>
      <c r="F387" s="36" t="str">
        <f>F$11</f>
        <v>LEL 3/10</v>
      </c>
      <c r="G387" s="36" t="str">
        <f t="shared" ref="G387:Q387" si="27">G$11</f>
        <v>MSB 12/10</v>
      </c>
      <c r="H387" s="36" t="str">
        <f t="shared" si="27"/>
        <v>EHV 25/10</v>
      </c>
      <c r="I387" s="36" t="str">
        <f t="shared" si="27"/>
        <v>USK 1/11</v>
      </c>
      <c r="J387" s="36" t="str">
        <f t="shared" si="27"/>
        <v>NSS 1/11</v>
      </c>
      <c r="K387" s="36" t="str">
        <f t="shared" si="27"/>
        <v>DAE 2/11</v>
      </c>
      <c r="L387" s="36">
        <f t="shared" si="27"/>
        <v>0</v>
      </c>
      <c r="M387" s="36">
        <f t="shared" si="27"/>
        <v>0</v>
      </c>
      <c r="N387" s="36">
        <f t="shared" si="27"/>
        <v>0</v>
      </c>
      <c r="O387" s="36">
        <f t="shared" si="27"/>
        <v>0</v>
      </c>
      <c r="P387" s="36">
        <f t="shared" si="27"/>
        <v>0</v>
      </c>
      <c r="Q387" s="36">
        <f t="shared" si="27"/>
        <v>0</v>
      </c>
      <c r="R387" s="37" t="s">
        <v>39</v>
      </c>
      <c r="S387" s="37" t="s">
        <v>40</v>
      </c>
      <c r="T387" s="37" t="s">
        <v>41</v>
      </c>
      <c r="U387" s="37" t="s">
        <v>42</v>
      </c>
      <c r="V387" s="37" t="s">
        <v>43</v>
      </c>
      <c r="W387" s="38" t="s">
        <v>44</v>
      </c>
      <c r="X387" s="69"/>
    </row>
    <row r="388" spans="1:24" x14ac:dyDescent="0.3">
      <c r="A388" s="11">
        <v>1</v>
      </c>
      <c r="B388" s="11"/>
      <c r="C388" s="11"/>
      <c r="D388" s="11"/>
      <c r="E388" s="11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6">
        <f>IFERROR(LARGE($F388:L388,1),)</f>
        <v>0</v>
      </c>
      <c r="S388" s="16">
        <f>IFERROR(LARGE($F388:L388,2),)</f>
        <v>0</v>
      </c>
      <c r="T388" s="16">
        <f>IFERROR(LARGE($F388:L388,3),)</f>
        <v>0</v>
      </c>
      <c r="U388" s="16">
        <f>IFERROR(LARGE($F388:L388,4),)</f>
        <v>0</v>
      </c>
      <c r="V388" s="16">
        <f>IFERROR(LARGE($F388:L388,5),)</f>
        <v>0</v>
      </c>
      <c r="W388" s="29"/>
    </row>
    <row r="389" spans="1:24" x14ac:dyDescent="0.3">
      <c r="A389" s="11">
        <v>2</v>
      </c>
      <c r="B389" s="11"/>
      <c r="C389" s="11"/>
      <c r="D389" s="11"/>
      <c r="E389" s="11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6">
        <f>IFERROR(LARGE($F389:L389,1),)</f>
        <v>0</v>
      </c>
      <c r="S389" s="16">
        <f>IFERROR(LARGE($F389:L389,2),)</f>
        <v>0</v>
      </c>
      <c r="T389" s="16">
        <f>IFERROR(LARGE($F389:L389,3),)</f>
        <v>0</v>
      </c>
      <c r="U389" s="16">
        <f>IFERROR(LARGE($F389:L389,4),)</f>
        <v>0</v>
      </c>
      <c r="V389" s="16">
        <f>IFERROR(LARGE($F389:L389,5),)</f>
        <v>0</v>
      </c>
      <c r="W389" s="29"/>
    </row>
    <row r="390" spans="1:24" x14ac:dyDescent="0.3">
      <c r="A390" s="11">
        <v>3</v>
      </c>
      <c r="B390" s="11"/>
      <c r="C390" s="11"/>
      <c r="D390" s="11"/>
      <c r="E390" s="11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6">
        <f>IFERROR(LARGE($F390:L390,1),)</f>
        <v>0</v>
      </c>
      <c r="S390" s="16">
        <f>IFERROR(LARGE($F390:L390,2),)</f>
        <v>0</v>
      </c>
      <c r="T390" s="16">
        <f>IFERROR(LARGE($F390:L390,3),)</f>
        <v>0</v>
      </c>
      <c r="U390" s="16">
        <f>IFERROR(LARGE($F390:L390,4),)</f>
        <v>0</v>
      </c>
      <c r="V390" s="16">
        <f>IFERROR(LARGE($F390:L390,5),)</f>
        <v>0</v>
      </c>
      <c r="W390" s="29"/>
    </row>
    <row r="391" spans="1:24" x14ac:dyDescent="0.3">
      <c r="A391" s="11">
        <v>4</v>
      </c>
      <c r="B391" s="11"/>
      <c r="C391" s="11"/>
      <c r="D391" s="11"/>
      <c r="E391" s="1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6">
        <f>IFERROR(LARGE($F391:L391,1),)</f>
        <v>0</v>
      </c>
      <c r="S391" s="16">
        <f>IFERROR(LARGE($F391:L391,2),)</f>
        <v>0</v>
      </c>
      <c r="T391" s="16">
        <f>IFERROR(LARGE($F391:L391,3),)</f>
        <v>0</v>
      </c>
      <c r="U391" s="16">
        <f>IFERROR(LARGE($F391:L391,4),)</f>
        <v>0</v>
      </c>
      <c r="V391" s="16">
        <f>IFERROR(LARGE($F391:L391,5),)</f>
        <v>0</v>
      </c>
      <c r="W391" s="29"/>
    </row>
    <row r="392" spans="1:24" x14ac:dyDescent="0.3">
      <c r="A392" s="11">
        <v>5</v>
      </c>
      <c r="B392" s="11"/>
      <c r="C392" s="11"/>
      <c r="D392" s="11"/>
      <c r="E392" s="11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6">
        <f>IFERROR(LARGE($F392:L392,1),)</f>
        <v>0</v>
      </c>
      <c r="S392" s="16">
        <f>IFERROR(LARGE($F392:L392,2),)</f>
        <v>0</v>
      </c>
      <c r="T392" s="16">
        <f>IFERROR(LARGE($F392:L392,3),)</f>
        <v>0</v>
      </c>
      <c r="U392" s="16">
        <f>IFERROR(LARGE($F392:L392,4),)</f>
        <v>0</v>
      </c>
      <c r="V392" s="16">
        <f>IFERROR(LARGE($F392:L392,5),)</f>
        <v>0</v>
      </c>
      <c r="W392" s="29"/>
    </row>
    <row r="393" spans="1:24" x14ac:dyDescent="0.3">
      <c r="A393" s="11">
        <v>6</v>
      </c>
      <c r="B393" s="11"/>
      <c r="C393" s="11"/>
      <c r="D393" s="11"/>
      <c r="E393" s="1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6">
        <f>IFERROR(LARGE($F393:L393,1),)</f>
        <v>0</v>
      </c>
      <c r="S393" s="16">
        <f>IFERROR(LARGE($F393:L393,2),)</f>
        <v>0</v>
      </c>
      <c r="T393" s="16">
        <f>IFERROR(LARGE($F393:L393,3),)</f>
        <v>0</v>
      </c>
      <c r="U393" s="16">
        <f>IFERROR(LARGE($F393:L393,4),)</f>
        <v>0</v>
      </c>
      <c r="V393" s="16">
        <f>IFERROR(LARGE($F393:L393,5),)</f>
        <v>0</v>
      </c>
      <c r="W393" s="29"/>
    </row>
    <row r="394" spans="1:24" x14ac:dyDescent="0.3">
      <c r="A394" s="11">
        <v>7</v>
      </c>
      <c r="B394" s="11"/>
      <c r="C394" s="11"/>
      <c r="D394" s="11"/>
      <c r="E394" s="1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6">
        <f>IFERROR(LARGE($F394:L394,1),)</f>
        <v>0</v>
      </c>
      <c r="S394" s="16">
        <f>IFERROR(LARGE($F394:L394,2),)</f>
        <v>0</v>
      </c>
      <c r="T394" s="16">
        <f>IFERROR(LARGE($F394:L394,3),)</f>
        <v>0</v>
      </c>
      <c r="U394" s="16">
        <f>IFERROR(LARGE($F394:L394,4),)</f>
        <v>0</v>
      </c>
      <c r="V394" s="16">
        <f>IFERROR(LARGE($F394:L394,5),)</f>
        <v>0</v>
      </c>
      <c r="W394" s="29"/>
    </row>
    <row r="395" spans="1:24" x14ac:dyDescent="0.3">
      <c r="A395" s="11">
        <v>8</v>
      </c>
      <c r="B395" s="11"/>
      <c r="C395" s="11"/>
      <c r="D395" s="11"/>
      <c r="E395" s="1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6">
        <f>IFERROR(LARGE($F395:L395,1),)</f>
        <v>0</v>
      </c>
      <c r="S395" s="16">
        <f>IFERROR(LARGE($F395:L395,2),)</f>
        <v>0</v>
      </c>
      <c r="T395" s="16">
        <f>IFERROR(LARGE($F395:L395,3),)</f>
        <v>0</v>
      </c>
      <c r="U395" s="16">
        <f>IFERROR(LARGE($F395:L395,4),)</f>
        <v>0</v>
      </c>
      <c r="V395" s="16">
        <f>IFERROR(LARGE($F395:L395,5),)</f>
        <v>0</v>
      </c>
      <c r="W395" s="29"/>
    </row>
    <row r="396" spans="1:24" x14ac:dyDescent="0.3">
      <c r="A396" s="11">
        <v>9</v>
      </c>
      <c r="B396" s="11"/>
      <c r="C396" s="11"/>
      <c r="D396" s="11"/>
      <c r="E396" s="1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6">
        <f>IFERROR(LARGE($F396:L396,1),)</f>
        <v>0</v>
      </c>
      <c r="S396" s="16">
        <f>IFERROR(LARGE($F396:L396,2),)</f>
        <v>0</v>
      </c>
      <c r="T396" s="16">
        <f>IFERROR(LARGE($F396:L396,3),)</f>
        <v>0</v>
      </c>
      <c r="U396" s="16">
        <f>IFERROR(LARGE($F396:L396,4),)</f>
        <v>0</v>
      </c>
      <c r="V396" s="16">
        <f>IFERROR(LARGE($F396:L396,5),)</f>
        <v>0</v>
      </c>
      <c r="W396" s="29"/>
    </row>
    <row r="397" spans="1:24" x14ac:dyDescent="0.3">
      <c r="A397" s="11">
        <v>10</v>
      </c>
      <c r="B397" s="11"/>
      <c r="C397" s="11"/>
      <c r="D397" s="11"/>
      <c r="E397" s="11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6">
        <f>IFERROR(LARGE($F397:L397,1),)</f>
        <v>0</v>
      </c>
      <c r="S397" s="16">
        <f>IFERROR(LARGE($F397:L397,2),)</f>
        <v>0</v>
      </c>
      <c r="T397" s="16">
        <f>IFERROR(LARGE($F397:L397,3),)</f>
        <v>0</v>
      </c>
      <c r="U397" s="16">
        <f>IFERROR(LARGE($F397:L397,4),)</f>
        <v>0</v>
      </c>
      <c r="V397" s="16">
        <f>IFERROR(LARGE($F397:L397,5),)</f>
        <v>0</v>
      </c>
      <c r="W397" s="29"/>
    </row>
    <row r="399" spans="1:24" ht="15" customHeight="1" x14ac:dyDescent="0.3">
      <c r="F399" s="80" t="s">
        <v>70</v>
      </c>
      <c r="G399" s="80"/>
      <c r="H399" s="80"/>
      <c r="I399" s="80"/>
      <c r="J399" s="80"/>
      <c r="K399" s="80"/>
      <c r="L399" s="80"/>
      <c r="M399" s="70"/>
      <c r="N399" s="70"/>
      <c r="O399" s="70"/>
      <c r="P399" s="70"/>
      <c r="Q399" s="70"/>
    </row>
    <row r="400" spans="1:24" s="10" customFormat="1" x14ac:dyDescent="0.3">
      <c r="A400" s="2" t="s">
        <v>5</v>
      </c>
      <c r="B400" s="2" t="s">
        <v>46</v>
      </c>
      <c r="C400" s="2" t="s">
        <v>7</v>
      </c>
      <c r="D400" s="2" t="s">
        <v>8</v>
      </c>
      <c r="E400" s="2" t="s">
        <v>9</v>
      </c>
      <c r="F400" s="36" t="str">
        <f>F$11</f>
        <v>LEL 3/10</v>
      </c>
      <c r="G400" s="36" t="str">
        <f t="shared" ref="G400:Q400" si="28">G$11</f>
        <v>MSB 12/10</v>
      </c>
      <c r="H400" s="36" t="str">
        <f t="shared" si="28"/>
        <v>EHV 25/10</v>
      </c>
      <c r="I400" s="36" t="str">
        <f t="shared" si="28"/>
        <v>USK 1/11</v>
      </c>
      <c r="J400" s="36" t="str">
        <f t="shared" si="28"/>
        <v>NSS 1/11</v>
      </c>
      <c r="K400" s="36" t="str">
        <f t="shared" si="28"/>
        <v>DAE 2/11</v>
      </c>
      <c r="L400" s="36">
        <f t="shared" si="28"/>
        <v>0</v>
      </c>
      <c r="M400" s="36">
        <f t="shared" si="28"/>
        <v>0</v>
      </c>
      <c r="N400" s="36">
        <f t="shared" si="28"/>
        <v>0</v>
      </c>
      <c r="O400" s="36">
        <f t="shared" si="28"/>
        <v>0</v>
      </c>
      <c r="P400" s="36">
        <f t="shared" si="28"/>
        <v>0</v>
      </c>
      <c r="Q400" s="36">
        <f t="shared" si="28"/>
        <v>0</v>
      </c>
      <c r="R400" s="37" t="s">
        <v>39</v>
      </c>
      <c r="S400" s="37" t="s">
        <v>40</v>
      </c>
      <c r="T400" s="37" t="s">
        <v>41</v>
      </c>
      <c r="U400" s="37" t="s">
        <v>42</v>
      </c>
      <c r="V400" s="37" t="s">
        <v>43</v>
      </c>
      <c r="W400" s="38" t="s">
        <v>44</v>
      </c>
      <c r="X400" s="69"/>
    </row>
    <row r="401" spans="1:23" x14ac:dyDescent="0.3">
      <c r="A401" s="11">
        <v>1</v>
      </c>
      <c r="B401" s="11"/>
      <c r="C401" s="11"/>
      <c r="D401" s="11"/>
      <c r="E401" s="11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6">
        <f>IFERROR(LARGE($F401:L401,1),)</f>
        <v>0</v>
      </c>
      <c r="S401" s="16">
        <f>IFERROR(LARGE($F401:L401,2),)</f>
        <v>0</v>
      </c>
      <c r="T401" s="16">
        <f>IFERROR(LARGE($F401:L401,3),)</f>
        <v>0</v>
      </c>
      <c r="U401" s="16">
        <f>IFERROR(LARGE($F401:L401,4),)</f>
        <v>0</v>
      </c>
      <c r="V401" s="16">
        <f>IFERROR(LARGE($F401:L401,5),)</f>
        <v>0</v>
      </c>
      <c r="W401" s="29"/>
    </row>
    <row r="402" spans="1:23" x14ac:dyDescent="0.3">
      <c r="A402" s="11">
        <v>2</v>
      </c>
      <c r="B402" s="11"/>
      <c r="C402" s="11"/>
      <c r="D402" s="11"/>
      <c r="E402" s="11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6">
        <f>IFERROR(LARGE($F402:L402,1),)</f>
        <v>0</v>
      </c>
      <c r="S402" s="16">
        <f>IFERROR(LARGE($F402:L402,2),)</f>
        <v>0</v>
      </c>
      <c r="T402" s="16">
        <f>IFERROR(LARGE($F402:L402,3),)</f>
        <v>0</v>
      </c>
      <c r="U402" s="16">
        <f>IFERROR(LARGE($F402:L402,4),)</f>
        <v>0</v>
      </c>
      <c r="V402" s="16">
        <f>IFERROR(LARGE($F402:L402,5),)</f>
        <v>0</v>
      </c>
      <c r="W402" s="29"/>
    </row>
    <row r="403" spans="1:23" x14ac:dyDescent="0.3">
      <c r="A403" s="11">
        <v>3</v>
      </c>
      <c r="B403" s="11"/>
      <c r="C403" s="11"/>
      <c r="D403" s="11"/>
      <c r="E403" s="11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6">
        <f>IFERROR(LARGE($F403:L403,1),)</f>
        <v>0</v>
      </c>
      <c r="S403" s="16">
        <f>IFERROR(LARGE($F403:L403,2),)</f>
        <v>0</v>
      </c>
      <c r="T403" s="16">
        <f>IFERROR(LARGE($F403:L403,3),)</f>
        <v>0</v>
      </c>
      <c r="U403" s="16">
        <f>IFERROR(LARGE($F403:L403,4),)</f>
        <v>0</v>
      </c>
      <c r="V403" s="16">
        <f>IFERROR(LARGE($F403:L403,5),)</f>
        <v>0</v>
      </c>
      <c r="W403" s="29"/>
    </row>
    <row r="404" spans="1:23" x14ac:dyDescent="0.3">
      <c r="A404" s="11">
        <v>4</v>
      </c>
      <c r="B404" s="11"/>
      <c r="C404" s="11"/>
      <c r="D404" s="11"/>
      <c r="E404" s="11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6">
        <f>IFERROR(LARGE($F404:L404,1),)</f>
        <v>0</v>
      </c>
      <c r="S404" s="16">
        <f>IFERROR(LARGE($F404:L404,2),)</f>
        <v>0</v>
      </c>
      <c r="T404" s="16">
        <f>IFERROR(LARGE($F404:L404,3),)</f>
        <v>0</v>
      </c>
      <c r="U404" s="16">
        <f>IFERROR(LARGE($F404:L404,4),)</f>
        <v>0</v>
      </c>
      <c r="V404" s="16">
        <f>IFERROR(LARGE($F404:L404,5),)</f>
        <v>0</v>
      </c>
      <c r="W404" s="29"/>
    </row>
    <row r="405" spans="1:23" x14ac:dyDescent="0.3">
      <c r="A405" s="11">
        <v>5</v>
      </c>
      <c r="B405" s="11"/>
      <c r="C405" s="11"/>
      <c r="D405" s="11"/>
      <c r="E405" s="11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6">
        <f>IFERROR(LARGE($F405:L405,1),)</f>
        <v>0</v>
      </c>
      <c r="S405" s="16">
        <f>IFERROR(LARGE($F405:L405,2),)</f>
        <v>0</v>
      </c>
      <c r="T405" s="16">
        <f>IFERROR(LARGE($F405:L405,3),)</f>
        <v>0</v>
      </c>
      <c r="U405" s="16">
        <f>IFERROR(LARGE($F405:L405,4),)</f>
        <v>0</v>
      </c>
      <c r="V405" s="16">
        <f>IFERROR(LARGE($F405:L405,5),)</f>
        <v>0</v>
      </c>
      <c r="W405" s="29"/>
    </row>
    <row r="406" spans="1:23" x14ac:dyDescent="0.3">
      <c r="A406" s="11">
        <v>6</v>
      </c>
      <c r="B406" s="11"/>
      <c r="C406" s="11"/>
      <c r="D406" s="11"/>
      <c r="E406" s="11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6">
        <f>IFERROR(LARGE($F406:L406,1),)</f>
        <v>0</v>
      </c>
      <c r="S406" s="16">
        <f>IFERROR(LARGE($F406:L406,2),)</f>
        <v>0</v>
      </c>
      <c r="T406" s="16">
        <f>IFERROR(LARGE($F406:L406,3),)</f>
        <v>0</v>
      </c>
      <c r="U406" s="16">
        <f>IFERROR(LARGE($F406:L406,4),)</f>
        <v>0</v>
      </c>
      <c r="V406" s="16">
        <f>IFERROR(LARGE($F406:L406,5),)</f>
        <v>0</v>
      </c>
      <c r="W406" s="29"/>
    </row>
    <row r="407" spans="1:23" x14ac:dyDescent="0.3">
      <c r="A407" s="11">
        <v>7</v>
      </c>
      <c r="B407" s="11"/>
      <c r="C407" s="11"/>
      <c r="D407" s="11"/>
      <c r="E407" s="1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6">
        <f>IFERROR(LARGE($F407:L407,1),)</f>
        <v>0</v>
      </c>
      <c r="S407" s="16">
        <f>IFERROR(LARGE($F407:L407,2),)</f>
        <v>0</v>
      </c>
      <c r="T407" s="16">
        <f>IFERROR(LARGE($F407:L407,3),)</f>
        <v>0</v>
      </c>
      <c r="U407" s="16">
        <f>IFERROR(LARGE($F407:L407,4),)</f>
        <v>0</v>
      </c>
      <c r="V407" s="16">
        <f>IFERROR(LARGE($F407:L407,5),)</f>
        <v>0</v>
      </c>
      <c r="W407" s="29"/>
    </row>
    <row r="408" spans="1:23" x14ac:dyDescent="0.3">
      <c r="A408" s="11">
        <v>8</v>
      </c>
      <c r="B408" s="11"/>
      <c r="C408" s="11"/>
      <c r="D408" s="11"/>
      <c r="E408" s="1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6">
        <f>IFERROR(LARGE($F408:L408,1),)</f>
        <v>0</v>
      </c>
      <c r="S408" s="16">
        <f>IFERROR(LARGE($F408:L408,2),)</f>
        <v>0</v>
      </c>
      <c r="T408" s="16">
        <f>IFERROR(LARGE($F408:L408,3),)</f>
        <v>0</v>
      </c>
      <c r="U408" s="16">
        <f>IFERROR(LARGE($F408:L408,4),)</f>
        <v>0</v>
      </c>
      <c r="V408" s="16">
        <f>IFERROR(LARGE($F408:L408,5),)</f>
        <v>0</v>
      </c>
      <c r="W408" s="29"/>
    </row>
    <row r="409" spans="1:23" x14ac:dyDescent="0.3">
      <c r="A409" s="11">
        <v>9</v>
      </c>
      <c r="B409" s="11"/>
      <c r="C409" s="11"/>
      <c r="D409" s="11"/>
      <c r="E409" s="1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6">
        <f>IFERROR(LARGE($F409:L409,1),)</f>
        <v>0</v>
      </c>
      <c r="S409" s="16">
        <f>IFERROR(LARGE($F409:L409,2),)</f>
        <v>0</v>
      </c>
      <c r="T409" s="16">
        <f>IFERROR(LARGE($F409:L409,3),)</f>
        <v>0</v>
      </c>
      <c r="U409" s="16">
        <f>IFERROR(LARGE($F409:L409,4),)</f>
        <v>0</v>
      </c>
      <c r="V409" s="16">
        <f>IFERROR(LARGE($F409:L409,5),)</f>
        <v>0</v>
      </c>
      <c r="W409" s="29"/>
    </row>
    <row r="410" spans="1:23" x14ac:dyDescent="0.3">
      <c r="A410" s="11">
        <v>10</v>
      </c>
      <c r="B410" s="11"/>
      <c r="C410" s="11"/>
      <c r="D410" s="11"/>
      <c r="E410" s="1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6">
        <f>IFERROR(LARGE($F410:L410,1),)</f>
        <v>0</v>
      </c>
      <c r="S410" s="16">
        <f>IFERROR(LARGE($F410:L410,2),)</f>
        <v>0</v>
      </c>
      <c r="T410" s="16">
        <f>IFERROR(LARGE($F410:L410,3),)</f>
        <v>0</v>
      </c>
      <c r="U410" s="16">
        <f>IFERROR(LARGE($F410:L410,4),)</f>
        <v>0</v>
      </c>
      <c r="V410" s="16">
        <f>IFERROR(LARGE($F410:L410,5),)</f>
        <v>0</v>
      </c>
      <c r="W410" s="29"/>
    </row>
    <row r="411" spans="1:23" x14ac:dyDescent="0.3">
      <c r="A411" s="11">
        <v>11</v>
      </c>
      <c r="B411" s="11"/>
      <c r="C411" s="11"/>
      <c r="D411" s="11"/>
      <c r="E411" s="1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6">
        <f>IFERROR(LARGE($F411:L411,1),)</f>
        <v>0</v>
      </c>
      <c r="S411" s="16">
        <f>IFERROR(LARGE($F411:L411,2),)</f>
        <v>0</v>
      </c>
      <c r="T411" s="16">
        <f>IFERROR(LARGE($F411:L411,3),)</f>
        <v>0</v>
      </c>
      <c r="U411" s="16">
        <f>IFERROR(LARGE($F411:L411,4),)</f>
        <v>0</v>
      </c>
      <c r="V411" s="16">
        <f>IFERROR(LARGE($F411:L411,5),)</f>
        <v>0</v>
      </c>
      <c r="W411" s="29"/>
    </row>
    <row r="412" spans="1:23" x14ac:dyDescent="0.3">
      <c r="A412" s="11">
        <v>12</v>
      </c>
      <c r="B412" s="11"/>
      <c r="C412" s="11"/>
      <c r="D412" s="11"/>
      <c r="E412" s="1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6">
        <f>IFERROR(LARGE($F412:L412,1),)</f>
        <v>0</v>
      </c>
      <c r="S412" s="16">
        <f>IFERROR(LARGE($F412:L412,2),)</f>
        <v>0</v>
      </c>
      <c r="T412" s="16">
        <f>IFERROR(LARGE($F412:L412,3),)</f>
        <v>0</v>
      </c>
      <c r="U412" s="16">
        <f>IFERROR(LARGE($F412:L412,4),)</f>
        <v>0</v>
      </c>
      <c r="V412" s="16">
        <f>IFERROR(LARGE($F412:L412,5),)</f>
        <v>0</v>
      </c>
      <c r="W412" s="29"/>
    </row>
    <row r="413" spans="1:23" x14ac:dyDescent="0.3">
      <c r="A413" s="11">
        <v>13</v>
      </c>
      <c r="B413" s="11"/>
      <c r="C413" s="11"/>
      <c r="D413" s="11"/>
      <c r="E413" s="1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6">
        <f>IFERROR(LARGE($F413:L413,1),)</f>
        <v>0</v>
      </c>
      <c r="S413" s="16">
        <f>IFERROR(LARGE($F413:L413,2),)</f>
        <v>0</v>
      </c>
      <c r="T413" s="16">
        <f>IFERROR(LARGE($F413:L413,3),)</f>
        <v>0</v>
      </c>
      <c r="U413" s="16">
        <f>IFERROR(LARGE($F413:L413,4),)</f>
        <v>0</v>
      </c>
      <c r="V413" s="16">
        <f>IFERROR(LARGE($F413:L413,5),)</f>
        <v>0</v>
      </c>
      <c r="W413" s="29"/>
    </row>
    <row r="414" spans="1:23" x14ac:dyDescent="0.3">
      <c r="A414" s="11">
        <v>14</v>
      </c>
      <c r="B414" s="11"/>
      <c r="C414" s="11"/>
      <c r="D414" s="11"/>
      <c r="E414" s="1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6">
        <f>IFERROR(LARGE($F414:L414,1),)</f>
        <v>0</v>
      </c>
      <c r="S414" s="16">
        <f>IFERROR(LARGE($F414:L414,2),)</f>
        <v>0</v>
      </c>
      <c r="T414" s="16">
        <f>IFERROR(LARGE($F414:L414,3),)</f>
        <v>0</v>
      </c>
      <c r="U414" s="16">
        <f>IFERROR(LARGE($F414:L414,4),)</f>
        <v>0</v>
      </c>
      <c r="V414" s="16">
        <f>IFERROR(LARGE($F414:L414,5),)</f>
        <v>0</v>
      </c>
      <c r="W414" s="29"/>
    </row>
    <row r="415" spans="1:23" x14ac:dyDescent="0.3">
      <c r="A415" s="11">
        <v>15</v>
      </c>
      <c r="B415" s="11"/>
      <c r="C415" s="11"/>
      <c r="D415" s="11"/>
      <c r="E415" s="11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6">
        <f>IFERROR(LARGE($F415:L415,1),)</f>
        <v>0</v>
      </c>
      <c r="S415" s="16">
        <f>IFERROR(LARGE($F415:L415,2),)</f>
        <v>0</v>
      </c>
      <c r="T415" s="16">
        <f>IFERROR(LARGE($F415:L415,3),)</f>
        <v>0</v>
      </c>
      <c r="U415" s="16">
        <f>IFERROR(LARGE($F415:L415,4),)</f>
        <v>0</v>
      </c>
      <c r="V415" s="16">
        <f>IFERROR(LARGE($F415:L415,5),)</f>
        <v>0</v>
      </c>
      <c r="W415" s="29"/>
    </row>
    <row r="417" spans="1:24" ht="15" customHeight="1" x14ac:dyDescent="0.3">
      <c r="F417" s="80" t="s">
        <v>70</v>
      </c>
      <c r="G417" s="80"/>
      <c r="H417" s="80"/>
      <c r="I417" s="80"/>
      <c r="J417" s="80"/>
      <c r="K417" s="80"/>
      <c r="L417" s="80"/>
      <c r="M417" s="70"/>
      <c r="N417" s="70"/>
      <c r="O417" s="70"/>
      <c r="P417" s="70"/>
      <c r="Q417" s="70"/>
    </row>
    <row r="418" spans="1:24" s="10" customFormat="1" x14ac:dyDescent="0.3">
      <c r="A418" s="2" t="s">
        <v>5</v>
      </c>
      <c r="B418" s="2" t="s">
        <v>61</v>
      </c>
      <c r="C418" s="2" t="s">
        <v>7</v>
      </c>
      <c r="D418" s="2" t="s">
        <v>8</v>
      </c>
      <c r="E418" s="2" t="s">
        <v>9</v>
      </c>
      <c r="F418" s="36" t="str">
        <f>F$11</f>
        <v>LEL 3/10</v>
      </c>
      <c r="G418" s="36" t="str">
        <f t="shared" ref="G418:Q418" si="29">G$11</f>
        <v>MSB 12/10</v>
      </c>
      <c r="H418" s="36" t="str">
        <f t="shared" si="29"/>
        <v>EHV 25/10</v>
      </c>
      <c r="I418" s="36" t="str">
        <f t="shared" si="29"/>
        <v>USK 1/11</v>
      </c>
      <c r="J418" s="36" t="str">
        <f t="shared" si="29"/>
        <v>NSS 1/11</v>
      </c>
      <c r="K418" s="36" t="str">
        <f t="shared" si="29"/>
        <v>DAE 2/11</v>
      </c>
      <c r="L418" s="36">
        <f t="shared" si="29"/>
        <v>0</v>
      </c>
      <c r="M418" s="36">
        <f t="shared" si="29"/>
        <v>0</v>
      </c>
      <c r="N418" s="36">
        <f t="shared" si="29"/>
        <v>0</v>
      </c>
      <c r="O418" s="36">
        <f t="shared" si="29"/>
        <v>0</v>
      </c>
      <c r="P418" s="36">
        <f t="shared" si="29"/>
        <v>0</v>
      </c>
      <c r="Q418" s="36">
        <f t="shared" si="29"/>
        <v>0</v>
      </c>
      <c r="R418" s="37" t="s">
        <v>39</v>
      </c>
      <c r="S418" s="37" t="s">
        <v>40</v>
      </c>
      <c r="T418" s="37" t="s">
        <v>41</v>
      </c>
      <c r="U418" s="37" t="s">
        <v>42</v>
      </c>
      <c r="V418" s="37" t="s">
        <v>43</v>
      </c>
      <c r="W418" s="38" t="s">
        <v>44</v>
      </c>
      <c r="X418" s="69"/>
    </row>
    <row r="419" spans="1:24" x14ac:dyDescent="0.3">
      <c r="A419" s="11">
        <v>1</v>
      </c>
      <c r="B419" s="11"/>
      <c r="C419" s="11"/>
      <c r="D419" s="11"/>
      <c r="E419" s="11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6">
        <f>IFERROR(LARGE($F419:L419,1),)</f>
        <v>0</v>
      </c>
      <c r="S419" s="16">
        <f>IFERROR(LARGE($F419:L419,2),)</f>
        <v>0</v>
      </c>
      <c r="T419" s="16">
        <f>IFERROR(LARGE($F419:L419,3),)</f>
        <v>0</v>
      </c>
      <c r="U419" s="16">
        <f>IFERROR(LARGE($F419:L419,4),)</f>
        <v>0</v>
      </c>
      <c r="V419" s="16">
        <f>IFERROR(LARGE($F419:L419,5),)</f>
        <v>0</v>
      </c>
      <c r="W419" s="29"/>
    </row>
    <row r="420" spans="1:24" x14ac:dyDescent="0.3">
      <c r="A420" s="11">
        <v>2</v>
      </c>
      <c r="B420" s="11"/>
      <c r="C420" s="11"/>
      <c r="D420" s="11"/>
      <c r="E420" s="11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6">
        <f>IFERROR(LARGE($F420:L420,1),)</f>
        <v>0</v>
      </c>
      <c r="S420" s="16">
        <f>IFERROR(LARGE($F420:L420,2),)</f>
        <v>0</v>
      </c>
      <c r="T420" s="16">
        <f>IFERROR(LARGE($F420:L420,3),)</f>
        <v>0</v>
      </c>
      <c r="U420" s="16">
        <f>IFERROR(LARGE($F420:L420,4),)</f>
        <v>0</v>
      </c>
      <c r="V420" s="16">
        <f>IFERROR(LARGE($F420:L420,5),)</f>
        <v>0</v>
      </c>
      <c r="W420" s="29"/>
    </row>
    <row r="421" spans="1:24" x14ac:dyDescent="0.3">
      <c r="A421" s="11">
        <v>3</v>
      </c>
      <c r="B421" s="11"/>
      <c r="C421" s="11"/>
      <c r="D421" s="11"/>
      <c r="E421" s="1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6">
        <f>IFERROR(LARGE($F421:L421,1),)</f>
        <v>0</v>
      </c>
      <c r="S421" s="16">
        <f>IFERROR(LARGE($F421:L421,2),)</f>
        <v>0</v>
      </c>
      <c r="T421" s="16">
        <f>IFERROR(LARGE($F421:L421,3),)</f>
        <v>0</v>
      </c>
      <c r="U421" s="16">
        <f>IFERROR(LARGE($F421:L421,4),)</f>
        <v>0</v>
      </c>
      <c r="V421" s="16">
        <f>IFERROR(LARGE($F421:L421,5),)</f>
        <v>0</v>
      </c>
      <c r="W421" s="29"/>
    </row>
    <row r="422" spans="1:24" x14ac:dyDescent="0.3">
      <c r="A422" s="11">
        <v>4</v>
      </c>
      <c r="B422" s="11"/>
      <c r="C422" s="11"/>
      <c r="D422" s="11"/>
      <c r="E422" s="11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6">
        <f>IFERROR(LARGE($F422:L422,1),)</f>
        <v>0</v>
      </c>
      <c r="S422" s="16">
        <f>IFERROR(LARGE($F422:L422,2),)</f>
        <v>0</v>
      </c>
      <c r="T422" s="16">
        <f>IFERROR(LARGE($F422:L422,3),)</f>
        <v>0</v>
      </c>
      <c r="U422" s="16">
        <f>IFERROR(LARGE($F422:L422,4),)</f>
        <v>0</v>
      </c>
      <c r="V422" s="16">
        <f>IFERROR(LARGE($F422:L422,5),)</f>
        <v>0</v>
      </c>
      <c r="W422" s="29"/>
    </row>
    <row r="423" spans="1:24" x14ac:dyDescent="0.3">
      <c r="A423" s="11">
        <v>5</v>
      </c>
      <c r="B423" s="11"/>
      <c r="C423" s="11"/>
      <c r="D423" s="11"/>
      <c r="E423" s="1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6">
        <f>IFERROR(LARGE($F423:L423,1),)</f>
        <v>0</v>
      </c>
      <c r="S423" s="16">
        <f>IFERROR(LARGE($F423:L423,2),)</f>
        <v>0</v>
      </c>
      <c r="T423" s="16">
        <f>IFERROR(LARGE($F423:L423,3),)</f>
        <v>0</v>
      </c>
      <c r="U423" s="16">
        <f>IFERROR(LARGE($F423:L423,4),)</f>
        <v>0</v>
      </c>
      <c r="V423" s="16">
        <f>IFERROR(LARGE($F423:L423,5),)</f>
        <v>0</v>
      </c>
      <c r="W423" s="29"/>
    </row>
    <row r="424" spans="1:24" x14ac:dyDescent="0.3">
      <c r="A424" s="11">
        <v>6</v>
      </c>
      <c r="B424" s="11"/>
      <c r="C424" s="11"/>
      <c r="D424" s="11"/>
      <c r="E424" s="1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6">
        <f>IFERROR(LARGE($F424:L424,1),)</f>
        <v>0</v>
      </c>
      <c r="S424" s="16">
        <f>IFERROR(LARGE($F424:L424,2),)</f>
        <v>0</v>
      </c>
      <c r="T424" s="16">
        <f>IFERROR(LARGE($F424:L424,3),)</f>
        <v>0</v>
      </c>
      <c r="U424" s="16">
        <f>IFERROR(LARGE($F424:L424,4),)</f>
        <v>0</v>
      </c>
      <c r="V424" s="16">
        <f>IFERROR(LARGE($F424:L424,5),)</f>
        <v>0</v>
      </c>
      <c r="W424" s="29"/>
    </row>
    <row r="425" spans="1:24" x14ac:dyDescent="0.3">
      <c r="A425" s="11">
        <v>7</v>
      </c>
      <c r="B425" s="11"/>
      <c r="C425" s="11"/>
      <c r="D425" s="11"/>
      <c r="E425" s="1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6">
        <f>IFERROR(LARGE($F425:L425,1),)</f>
        <v>0</v>
      </c>
      <c r="S425" s="16">
        <f>IFERROR(LARGE($F425:L425,2),)</f>
        <v>0</v>
      </c>
      <c r="T425" s="16">
        <f>IFERROR(LARGE($F425:L425,3),)</f>
        <v>0</v>
      </c>
      <c r="U425" s="16">
        <f>IFERROR(LARGE($F425:L425,4),)</f>
        <v>0</v>
      </c>
      <c r="V425" s="16">
        <f>IFERROR(LARGE($F425:L425,5),)</f>
        <v>0</v>
      </c>
      <c r="W425" s="29"/>
    </row>
    <row r="426" spans="1:24" x14ac:dyDescent="0.3">
      <c r="A426" s="11">
        <v>8</v>
      </c>
      <c r="B426" s="11"/>
      <c r="C426" s="11"/>
      <c r="D426" s="11"/>
      <c r="E426" s="1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6">
        <f>IFERROR(LARGE($F426:L426,1),)</f>
        <v>0</v>
      </c>
      <c r="S426" s="16">
        <f>IFERROR(LARGE($F426:L426,2),)</f>
        <v>0</v>
      </c>
      <c r="T426" s="16">
        <f>IFERROR(LARGE($F426:L426,3),)</f>
        <v>0</v>
      </c>
      <c r="U426" s="16">
        <f>IFERROR(LARGE($F426:L426,4),)</f>
        <v>0</v>
      </c>
      <c r="V426" s="16">
        <f>IFERROR(LARGE($F426:L426,5),)</f>
        <v>0</v>
      </c>
      <c r="W426" s="29"/>
    </row>
    <row r="427" spans="1:24" x14ac:dyDescent="0.3">
      <c r="A427" s="11">
        <v>9</v>
      </c>
      <c r="B427" s="11"/>
      <c r="C427" s="11"/>
      <c r="D427" s="11"/>
      <c r="E427" s="1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6">
        <f>IFERROR(LARGE($F427:L427,1),)</f>
        <v>0</v>
      </c>
      <c r="S427" s="16">
        <f>IFERROR(LARGE($F427:L427,2),)</f>
        <v>0</v>
      </c>
      <c r="T427" s="16">
        <f>IFERROR(LARGE($F427:L427,3),)</f>
        <v>0</v>
      </c>
      <c r="U427" s="16">
        <f>IFERROR(LARGE($F427:L427,4),)</f>
        <v>0</v>
      </c>
      <c r="V427" s="16">
        <f>IFERROR(LARGE($F427:L427,5),)</f>
        <v>0</v>
      </c>
      <c r="W427" s="29"/>
    </row>
    <row r="428" spans="1:24" x14ac:dyDescent="0.3">
      <c r="A428" s="11">
        <v>10</v>
      </c>
      <c r="B428" s="11"/>
      <c r="C428" s="11"/>
      <c r="D428" s="11"/>
      <c r="E428" s="11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6">
        <f>IFERROR(LARGE($F428:L428,1),)</f>
        <v>0</v>
      </c>
      <c r="S428" s="16">
        <f>IFERROR(LARGE($F428:L428,2),)</f>
        <v>0</v>
      </c>
      <c r="T428" s="16">
        <f>IFERROR(LARGE($F428:L428,3),)</f>
        <v>0</v>
      </c>
      <c r="U428" s="16">
        <f>IFERROR(LARGE($F428:L428,4),)</f>
        <v>0</v>
      </c>
      <c r="V428" s="16">
        <f>IFERROR(LARGE($F428:L428,5),)</f>
        <v>0</v>
      </c>
      <c r="W428" s="29"/>
    </row>
    <row r="430" spans="1:24" ht="15" customHeight="1" x14ac:dyDescent="0.3">
      <c r="F430" s="80" t="s">
        <v>70</v>
      </c>
      <c r="G430" s="80"/>
      <c r="H430" s="80"/>
      <c r="I430" s="80"/>
      <c r="J430" s="80"/>
      <c r="K430" s="80"/>
      <c r="L430" s="80"/>
      <c r="M430" s="70"/>
      <c r="N430" s="70"/>
      <c r="O430" s="70"/>
      <c r="P430" s="70"/>
      <c r="Q430" s="70"/>
    </row>
    <row r="431" spans="1:24" s="10" customFormat="1" x14ac:dyDescent="0.3">
      <c r="A431" s="2" t="s">
        <v>5</v>
      </c>
      <c r="B431" s="2" t="s">
        <v>59</v>
      </c>
      <c r="C431" s="2" t="s">
        <v>7</v>
      </c>
      <c r="D431" s="2" t="s">
        <v>8</v>
      </c>
      <c r="E431" s="2" t="s">
        <v>9</v>
      </c>
      <c r="F431" s="36" t="str">
        <f>F$11</f>
        <v>LEL 3/10</v>
      </c>
      <c r="G431" s="36" t="str">
        <f t="shared" ref="G431:Q431" si="30">G$11</f>
        <v>MSB 12/10</v>
      </c>
      <c r="H431" s="36" t="str">
        <f t="shared" si="30"/>
        <v>EHV 25/10</v>
      </c>
      <c r="I431" s="36" t="str">
        <f t="shared" si="30"/>
        <v>USK 1/11</v>
      </c>
      <c r="J431" s="36" t="str">
        <f t="shared" si="30"/>
        <v>NSS 1/11</v>
      </c>
      <c r="K431" s="36" t="str">
        <f t="shared" si="30"/>
        <v>DAE 2/11</v>
      </c>
      <c r="L431" s="36">
        <f t="shared" si="30"/>
        <v>0</v>
      </c>
      <c r="M431" s="36">
        <f t="shared" si="30"/>
        <v>0</v>
      </c>
      <c r="N431" s="36">
        <f t="shared" si="30"/>
        <v>0</v>
      </c>
      <c r="O431" s="36">
        <f t="shared" si="30"/>
        <v>0</v>
      </c>
      <c r="P431" s="36">
        <f t="shared" si="30"/>
        <v>0</v>
      </c>
      <c r="Q431" s="36">
        <f t="shared" si="30"/>
        <v>0</v>
      </c>
      <c r="R431" s="37" t="s">
        <v>39</v>
      </c>
      <c r="S431" s="37" t="s">
        <v>40</v>
      </c>
      <c r="T431" s="37" t="s">
        <v>41</v>
      </c>
      <c r="U431" s="37" t="s">
        <v>42</v>
      </c>
      <c r="V431" s="37" t="s">
        <v>43</v>
      </c>
      <c r="W431" s="38" t="s">
        <v>44</v>
      </c>
      <c r="X431" s="69"/>
    </row>
    <row r="432" spans="1:24" x14ac:dyDescent="0.3">
      <c r="A432" s="11">
        <v>1</v>
      </c>
      <c r="B432" s="11" t="s">
        <v>477</v>
      </c>
      <c r="C432" s="11" t="s">
        <v>59</v>
      </c>
      <c r="D432" s="11" t="s">
        <v>374</v>
      </c>
      <c r="E432" s="11">
        <v>164012</v>
      </c>
      <c r="F432" s="13"/>
      <c r="G432" s="13"/>
      <c r="H432" s="13"/>
      <c r="I432" s="13"/>
      <c r="J432" s="13"/>
      <c r="K432" s="13">
        <v>285</v>
      </c>
      <c r="L432" s="13"/>
      <c r="M432" s="13"/>
      <c r="N432" s="13"/>
      <c r="O432" s="13"/>
      <c r="P432" s="13"/>
      <c r="Q432" s="13"/>
      <c r="R432" s="16">
        <f>IFERROR(LARGE($F432:L432,1),)</f>
        <v>285</v>
      </c>
      <c r="S432" s="16">
        <f>IFERROR(LARGE($F432:L432,2),)</f>
        <v>0</v>
      </c>
      <c r="T432" s="16">
        <f>IFERROR(LARGE($F432:L432,3),)</f>
        <v>0</v>
      </c>
      <c r="U432" s="16">
        <f>IFERROR(LARGE($F432:L432,4),)</f>
        <v>0</v>
      </c>
      <c r="V432" s="16">
        <f>IFERROR(LARGE($F432:L432,5),)</f>
        <v>0</v>
      </c>
      <c r="W432" s="29"/>
    </row>
    <row r="433" spans="1:23" x14ac:dyDescent="0.3">
      <c r="A433" s="11">
        <v>2</v>
      </c>
      <c r="B433" s="11"/>
      <c r="C433" s="11"/>
      <c r="D433" s="11"/>
      <c r="E433" s="11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6">
        <f>IFERROR(LARGE($F433:L433,1),)</f>
        <v>0</v>
      </c>
      <c r="S433" s="16">
        <f>IFERROR(LARGE($F433:L433,2),)</f>
        <v>0</v>
      </c>
      <c r="T433" s="16">
        <f>IFERROR(LARGE($F433:L433,3),)</f>
        <v>0</v>
      </c>
      <c r="U433" s="16">
        <f>IFERROR(LARGE($F433:L433,4),)</f>
        <v>0</v>
      </c>
      <c r="V433" s="16">
        <f>IFERROR(LARGE($F433:L433,5),)</f>
        <v>0</v>
      </c>
      <c r="W433" s="29"/>
    </row>
    <row r="434" spans="1:23" x14ac:dyDescent="0.3">
      <c r="A434" s="11">
        <v>3</v>
      </c>
      <c r="B434" s="11"/>
      <c r="C434" s="11"/>
      <c r="D434" s="11"/>
      <c r="E434" s="11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6">
        <f>IFERROR(LARGE($F434:L434,1),)</f>
        <v>0</v>
      </c>
      <c r="S434" s="16">
        <f>IFERROR(LARGE($F434:L434,2),)</f>
        <v>0</v>
      </c>
      <c r="T434" s="16">
        <f>IFERROR(LARGE($F434:L434,3),)</f>
        <v>0</v>
      </c>
      <c r="U434" s="16">
        <f>IFERROR(LARGE($F434:L434,4),)</f>
        <v>0</v>
      </c>
      <c r="V434" s="16">
        <f>IFERROR(LARGE($F434:L434,5),)</f>
        <v>0</v>
      </c>
      <c r="W434" s="29"/>
    </row>
    <row r="435" spans="1:23" x14ac:dyDescent="0.3">
      <c r="A435" s="11">
        <v>4</v>
      </c>
      <c r="B435" s="11"/>
      <c r="C435" s="11"/>
      <c r="D435" s="11"/>
      <c r="E435" s="11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6">
        <f>IFERROR(LARGE($F435:L435,1),)</f>
        <v>0</v>
      </c>
      <c r="S435" s="16">
        <f>IFERROR(LARGE($F435:L435,2),)</f>
        <v>0</v>
      </c>
      <c r="T435" s="16">
        <f>IFERROR(LARGE($F435:L435,3),)</f>
        <v>0</v>
      </c>
      <c r="U435" s="16">
        <f>IFERROR(LARGE($F435:L435,4),)</f>
        <v>0</v>
      </c>
      <c r="V435" s="16">
        <f>IFERROR(LARGE($F435:L435,5),)</f>
        <v>0</v>
      </c>
      <c r="W435" s="29"/>
    </row>
    <row r="436" spans="1:23" x14ac:dyDescent="0.3">
      <c r="A436" s="11">
        <v>5</v>
      </c>
      <c r="B436" s="11"/>
      <c r="C436" s="11"/>
      <c r="D436" s="11"/>
      <c r="E436" s="11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6">
        <f>IFERROR(LARGE($F436:L436,1),)</f>
        <v>0</v>
      </c>
      <c r="S436" s="16">
        <f>IFERROR(LARGE($F436:L436,2),)</f>
        <v>0</v>
      </c>
      <c r="T436" s="16">
        <f>IFERROR(LARGE($F436:L436,3),)</f>
        <v>0</v>
      </c>
      <c r="U436" s="16">
        <f>IFERROR(LARGE($F436:L436,4),)</f>
        <v>0</v>
      </c>
      <c r="V436" s="16">
        <f>IFERROR(LARGE($F436:L436,5),)</f>
        <v>0</v>
      </c>
      <c r="W436" s="29"/>
    </row>
    <row r="437" spans="1:23" x14ac:dyDescent="0.3">
      <c r="A437" s="11">
        <v>6</v>
      </c>
      <c r="B437" s="11"/>
      <c r="C437" s="11"/>
      <c r="D437" s="11"/>
      <c r="E437" s="11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6">
        <f>IFERROR(LARGE($F437:L437,1),)</f>
        <v>0</v>
      </c>
      <c r="S437" s="16">
        <f>IFERROR(LARGE($F437:L437,2),)</f>
        <v>0</v>
      </c>
      <c r="T437" s="16">
        <f>IFERROR(LARGE($F437:L437,3),)</f>
        <v>0</v>
      </c>
      <c r="U437" s="16">
        <f>IFERROR(LARGE($F437:L437,4),)</f>
        <v>0</v>
      </c>
      <c r="V437" s="16">
        <f>IFERROR(LARGE($F437:L437,5),)</f>
        <v>0</v>
      </c>
      <c r="W437" s="29"/>
    </row>
    <row r="438" spans="1:23" x14ac:dyDescent="0.3">
      <c r="A438" s="11">
        <v>7</v>
      </c>
      <c r="B438" s="11"/>
      <c r="C438" s="11"/>
      <c r="D438" s="11"/>
      <c r="E438" s="11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6">
        <f>IFERROR(LARGE($F438:L438,1),)</f>
        <v>0</v>
      </c>
      <c r="S438" s="16">
        <f>IFERROR(LARGE($F438:L438,2),)</f>
        <v>0</v>
      </c>
      <c r="T438" s="16">
        <f>IFERROR(LARGE($F438:L438,3),)</f>
        <v>0</v>
      </c>
      <c r="U438" s="16">
        <f>IFERROR(LARGE($F438:L438,4),)</f>
        <v>0</v>
      </c>
      <c r="V438" s="16">
        <f>IFERROR(LARGE($F438:L438,5),)</f>
        <v>0</v>
      </c>
      <c r="W438" s="29"/>
    </row>
    <row r="439" spans="1:23" x14ac:dyDescent="0.3">
      <c r="A439" s="11">
        <v>8</v>
      </c>
      <c r="B439" s="11"/>
      <c r="C439" s="11"/>
      <c r="D439" s="11"/>
      <c r="E439" s="1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6">
        <f>IFERROR(LARGE($F439:L439,1),)</f>
        <v>0</v>
      </c>
      <c r="S439" s="16">
        <f>IFERROR(LARGE($F439:L439,2),)</f>
        <v>0</v>
      </c>
      <c r="T439" s="16">
        <f>IFERROR(LARGE($F439:L439,3),)</f>
        <v>0</v>
      </c>
      <c r="U439" s="16">
        <f>IFERROR(LARGE($F439:L439,4),)</f>
        <v>0</v>
      </c>
      <c r="V439" s="16">
        <f>IFERROR(LARGE($F439:L439,5),)</f>
        <v>0</v>
      </c>
      <c r="W439" s="29"/>
    </row>
    <row r="440" spans="1:23" x14ac:dyDescent="0.3">
      <c r="A440" s="11">
        <v>9</v>
      </c>
      <c r="B440" s="11"/>
      <c r="C440" s="11"/>
      <c r="D440" s="11"/>
      <c r="E440" s="1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6">
        <f>IFERROR(LARGE($F440:L440,1),)</f>
        <v>0</v>
      </c>
      <c r="S440" s="16">
        <f>IFERROR(LARGE($F440:L440,2),)</f>
        <v>0</v>
      </c>
      <c r="T440" s="16">
        <f>IFERROR(LARGE($F440:L440,3),)</f>
        <v>0</v>
      </c>
      <c r="U440" s="16">
        <f>IFERROR(LARGE($F440:L440,4),)</f>
        <v>0</v>
      </c>
      <c r="V440" s="16">
        <f>IFERROR(LARGE($F440:L440,5),)</f>
        <v>0</v>
      </c>
      <c r="W440" s="29"/>
    </row>
    <row r="441" spans="1:23" x14ac:dyDescent="0.3">
      <c r="A441" s="11">
        <v>10</v>
      </c>
      <c r="B441" s="11"/>
      <c r="C441" s="11"/>
      <c r="D441" s="11"/>
      <c r="E441" s="1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6">
        <f>IFERROR(LARGE($F441:L441,1),)</f>
        <v>0</v>
      </c>
      <c r="S441" s="16">
        <f>IFERROR(LARGE($F441:L441,2),)</f>
        <v>0</v>
      </c>
      <c r="T441" s="16">
        <f>IFERROR(LARGE($F441:L441,3),)</f>
        <v>0</v>
      </c>
      <c r="U441" s="16">
        <f>IFERROR(LARGE($F441:L441,4),)</f>
        <v>0</v>
      </c>
      <c r="V441" s="16">
        <f>IFERROR(LARGE($F441:L441,5),)</f>
        <v>0</v>
      </c>
      <c r="W441" s="29"/>
    </row>
    <row r="442" spans="1:23" x14ac:dyDescent="0.3">
      <c r="A442" s="11">
        <v>11</v>
      </c>
      <c r="B442" s="11"/>
      <c r="C442" s="11"/>
      <c r="D442" s="11"/>
      <c r="E442" s="1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6">
        <f>IFERROR(LARGE($F442:L442,1),)</f>
        <v>0</v>
      </c>
      <c r="S442" s="16">
        <f>IFERROR(LARGE($F442:L442,2),)</f>
        <v>0</v>
      </c>
      <c r="T442" s="16">
        <f>IFERROR(LARGE($F442:L442,3),)</f>
        <v>0</v>
      </c>
      <c r="U442" s="16">
        <f>IFERROR(LARGE($F442:L442,4),)</f>
        <v>0</v>
      </c>
      <c r="V442" s="16">
        <f>IFERROR(LARGE($F442:L442,5),)</f>
        <v>0</v>
      </c>
      <c r="W442" s="29"/>
    </row>
    <row r="443" spans="1:23" x14ac:dyDescent="0.3">
      <c r="A443" s="11">
        <v>12</v>
      </c>
      <c r="B443" s="11"/>
      <c r="C443" s="11"/>
      <c r="D443" s="11"/>
      <c r="E443" s="1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6">
        <f>IFERROR(LARGE($F443:L443,1),)</f>
        <v>0</v>
      </c>
      <c r="S443" s="16">
        <f>IFERROR(LARGE($F443:L443,2),)</f>
        <v>0</v>
      </c>
      <c r="T443" s="16">
        <f>IFERROR(LARGE($F443:L443,3),)</f>
        <v>0</v>
      </c>
      <c r="U443" s="16">
        <f>IFERROR(LARGE($F443:L443,4),)</f>
        <v>0</v>
      </c>
      <c r="V443" s="16">
        <f>IFERROR(LARGE($F443:L443,5),)</f>
        <v>0</v>
      </c>
      <c r="W443" s="29"/>
    </row>
    <row r="444" spans="1:23" x14ac:dyDescent="0.3">
      <c r="A444" s="11">
        <v>13</v>
      </c>
      <c r="B444" s="11"/>
      <c r="C444" s="11"/>
      <c r="D444" s="11"/>
      <c r="E444" s="1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6">
        <f>IFERROR(LARGE($F444:L444,1),)</f>
        <v>0</v>
      </c>
      <c r="S444" s="16">
        <f>IFERROR(LARGE($F444:L444,2),)</f>
        <v>0</v>
      </c>
      <c r="T444" s="16">
        <f>IFERROR(LARGE($F444:L444,3),)</f>
        <v>0</v>
      </c>
      <c r="U444" s="16">
        <f>IFERROR(LARGE($F444:L444,4),)</f>
        <v>0</v>
      </c>
      <c r="V444" s="16">
        <f>IFERROR(LARGE($F444:L444,5),)</f>
        <v>0</v>
      </c>
      <c r="W444" s="29"/>
    </row>
    <row r="445" spans="1:23" x14ac:dyDescent="0.3">
      <c r="A445" s="11">
        <v>14</v>
      </c>
      <c r="B445" s="11"/>
      <c r="C445" s="11"/>
      <c r="D445" s="11"/>
      <c r="E445" s="1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6">
        <f>IFERROR(LARGE($F445:L445,1),)</f>
        <v>0</v>
      </c>
      <c r="S445" s="16">
        <f>IFERROR(LARGE($F445:L445,2),)</f>
        <v>0</v>
      </c>
      <c r="T445" s="16">
        <f>IFERROR(LARGE($F445:L445,3),)</f>
        <v>0</v>
      </c>
      <c r="U445" s="16">
        <f>IFERROR(LARGE($F445:L445,4),)</f>
        <v>0</v>
      </c>
      <c r="V445" s="16">
        <f>IFERROR(LARGE($F445:L445,5),)</f>
        <v>0</v>
      </c>
      <c r="W445" s="29"/>
    </row>
    <row r="446" spans="1:23" x14ac:dyDescent="0.3">
      <c r="A446" s="11">
        <v>15</v>
      </c>
      <c r="B446" s="11"/>
      <c r="C446" s="11"/>
      <c r="D446" s="11"/>
      <c r="E446" s="1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6">
        <f>IFERROR(LARGE($F446:L446,1),)</f>
        <v>0</v>
      </c>
      <c r="S446" s="16">
        <f>IFERROR(LARGE($F446:L446,2),)</f>
        <v>0</v>
      </c>
      <c r="T446" s="16">
        <f>IFERROR(LARGE($F446:L446,3),)</f>
        <v>0</v>
      </c>
      <c r="U446" s="16">
        <f>IFERROR(LARGE($F446:L446,4),)</f>
        <v>0</v>
      </c>
      <c r="V446" s="16">
        <f>IFERROR(LARGE($F446:L446,5),)</f>
        <v>0</v>
      </c>
      <c r="W446" s="29"/>
    </row>
    <row r="448" spans="1:23" ht="15" customHeight="1" x14ac:dyDescent="0.3">
      <c r="F448" s="80" t="s">
        <v>70</v>
      </c>
      <c r="G448" s="80"/>
      <c r="H448" s="80"/>
      <c r="I448" s="80"/>
      <c r="J448" s="80"/>
      <c r="K448" s="80"/>
      <c r="L448" s="80"/>
      <c r="M448" s="70"/>
      <c r="N448" s="70"/>
      <c r="O448" s="70"/>
      <c r="P448" s="70"/>
      <c r="Q448" s="70"/>
    </row>
    <row r="449" spans="1:24" s="10" customFormat="1" x14ac:dyDescent="0.3">
      <c r="A449" s="2" t="s">
        <v>5</v>
      </c>
      <c r="B449" s="2" t="s">
        <v>92</v>
      </c>
      <c r="C449" s="2" t="s">
        <v>7</v>
      </c>
      <c r="D449" s="2" t="s">
        <v>8</v>
      </c>
      <c r="E449" s="2" t="s">
        <v>9</v>
      </c>
      <c r="F449" s="36" t="str">
        <f>F$11</f>
        <v>LEL 3/10</v>
      </c>
      <c r="G449" s="36" t="str">
        <f t="shared" ref="G449:Q449" si="31">G$11</f>
        <v>MSB 12/10</v>
      </c>
      <c r="H449" s="36" t="str">
        <f t="shared" si="31"/>
        <v>EHV 25/10</v>
      </c>
      <c r="I449" s="36" t="str">
        <f t="shared" si="31"/>
        <v>USK 1/11</v>
      </c>
      <c r="J449" s="36" t="str">
        <f t="shared" si="31"/>
        <v>NSS 1/11</v>
      </c>
      <c r="K449" s="36" t="str">
        <f t="shared" si="31"/>
        <v>DAE 2/11</v>
      </c>
      <c r="L449" s="36">
        <f t="shared" si="31"/>
        <v>0</v>
      </c>
      <c r="M449" s="36">
        <f t="shared" si="31"/>
        <v>0</v>
      </c>
      <c r="N449" s="36">
        <f t="shared" si="31"/>
        <v>0</v>
      </c>
      <c r="O449" s="36">
        <f t="shared" si="31"/>
        <v>0</v>
      </c>
      <c r="P449" s="36">
        <f t="shared" si="31"/>
        <v>0</v>
      </c>
      <c r="Q449" s="36">
        <f t="shared" si="31"/>
        <v>0</v>
      </c>
      <c r="R449" s="37" t="s">
        <v>39</v>
      </c>
      <c r="S449" s="37" t="s">
        <v>40</v>
      </c>
      <c r="T449" s="37" t="s">
        <v>41</v>
      </c>
      <c r="U449" s="37" t="s">
        <v>42</v>
      </c>
      <c r="V449" s="37" t="s">
        <v>43</v>
      </c>
      <c r="W449" s="38" t="s">
        <v>44</v>
      </c>
      <c r="X449" s="69"/>
    </row>
    <row r="450" spans="1:24" x14ac:dyDescent="0.3">
      <c r="A450" s="11">
        <v>1</v>
      </c>
      <c r="B450" s="11"/>
      <c r="C450" s="11"/>
      <c r="D450" s="11"/>
      <c r="E450" s="11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6">
        <f>IFERROR(LARGE($F450:L450,1),)</f>
        <v>0</v>
      </c>
      <c r="S450" s="16">
        <f>IFERROR(LARGE($F450:L450,2),)</f>
        <v>0</v>
      </c>
      <c r="T450" s="16">
        <f>IFERROR(LARGE($F450:L450,3),)</f>
        <v>0</v>
      </c>
      <c r="U450" s="16">
        <f>IFERROR(LARGE($F450:L450,4),)</f>
        <v>0</v>
      </c>
      <c r="V450" s="16">
        <f>IFERROR(LARGE($F450:L450,5),)</f>
        <v>0</v>
      </c>
      <c r="W450" s="29"/>
    </row>
    <row r="451" spans="1:24" x14ac:dyDescent="0.3">
      <c r="A451" s="11">
        <v>2</v>
      </c>
      <c r="B451" s="11"/>
      <c r="C451" s="11"/>
      <c r="D451" s="11"/>
      <c r="E451" s="1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6">
        <f>IFERROR(LARGE($F451:L451,1),)</f>
        <v>0</v>
      </c>
      <c r="S451" s="16">
        <f>IFERROR(LARGE($F451:L451,2),)</f>
        <v>0</v>
      </c>
      <c r="T451" s="16">
        <f>IFERROR(LARGE($F451:L451,3),)</f>
        <v>0</v>
      </c>
      <c r="U451" s="16">
        <f>IFERROR(LARGE($F451:L451,4),)</f>
        <v>0</v>
      </c>
      <c r="V451" s="16">
        <f>IFERROR(LARGE($F451:L451,5),)</f>
        <v>0</v>
      </c>
      <c r="W451" s="29"/>
    </row>
    <row r="452" spans="1:24" x14ac:dyDescent="0.3">
      <c r="A452" s="11">
        <v>3</v>
      </c>
      <c r="B452" s="11"/>
      <c r="C452" s="11"/>
      <c r="D452" s="11"/>
      <c r="E452" s="1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6">
        <f>IFERROR(LARGE($F452:L452,1),)</f>
        <v>0</v>
      </c>
      <c r="S452" s="16">
        <f>IFERROR(LARGE($F452:L452,2),)</f>
        <v>0</v>
      </c>
      <c r="T452" s="16">
        <f>IFERROR(LARGE($F452:L452,3),)</f>
        <v>0</v>
      </c>
      <c r="U452" s="16">
        <f>IFERROR(LARGE($F452:L452,4),)</f>
        <v>0</v>
      </c>
      <c r="V452" s="16">
        <f>IFERROR(LARGE($F452:L452,5),)</f>
        <v>0</v>
      </c>
      <c r="W452" s="29"/>
    </row>
    <row r="453" spans="1:24" x14ac:dyDescent="0.3">
      <c r="A453" s="11">
        <v>4</v>
      </c>
      <c r="B453" s="11"/>
      <c r="C453" s="11"/>
      <c r="D453" s="11"/>
      <c r="E453" s="1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6">
        <f>IFERROR(LARGE($F453:L453,1),)</f>
        <v>0</v>
      </c>
      <c r="S453" s="16">
        <f>IFERROR(LARGE($F453:L453,2),)</f>
        <v>0</v>
      </c>
      <c r="T453" s="16">
        <f>IFERROR(LARGE($F453:L453,3),)</f>
        <v>0</v>
      </c>
      <c r="U453" s="16">
        <f>IFERROR(LARGE($F453:L453,4),)</f>
        <v>0</v>
      </c>
      <c r="V453" s="16">
        <f>IFERROR(LARGE($F453:L453,5),)</f>
        <v>0</v>
      </c>
      <c r="W453" s="29"/>
    </row>
    <row r="454" spans="1:24" x14ac:dyDescent="0.3">
      <c r="A454" s="11">
        <v>5</v>
      </c>
      <c r="B454" s="11"/>
      <c r="C454" s="11"/>
      <c r="D454" s="11"/>
      <c r="E454" s="1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6">
        <f>IFERROR(LARGE($F454:L454,1),)</f>
        <v>0</v>
      </c>
      <c r="S454" s="16">
        <f>IFERROR(LARGE($F454:L454,2),)</f>
        <v>0</v>
      </c>
      <c r="T454" s="16">
        <f>IFERROR(LARGE($F454:L454,3),)</f>
        <v>0</v>
      </c>
      <c r="U454" s="16">
        <f>IFERROR(LARGE($F454:L454,4),)</f>
        <v>0</v>
      </c>
      <c r="V454" s="16">
        <f>IFERROR(LARGE($F454:L454,5),)</f>
        <v>0</v>
      </c>
      <c r="W454" s="29"/>
    </row>
    <row r="455" spans="1:24" x14ac:dyDescent="0.3">
      <c r="A455" s="11">
        <v>6</v>
      </c>
      <c r="B455" s="11"/>
      <c r="C455" s="11"/>
      <c r="D455" s="11"/>
      <c r="E455" s="1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6">
        <f>IFERROR(LARGE($F455:L455,1),)</f>
        <v>0</v>
      </c>
      <c r="S455" s="16">
        <f>IFERROR(LARGE($F455:L455,2),)</f>
        <v>0</v>
      </c>
      <c r="T455" s="16">
        <f>IFERROR(LARGE($F455:L455,3),)</f>
        <v>0</v>
      </c>
      <c r="U455" s="16">
        <f>IFERROR(LARGE($F455:L455,4),)</f>
        <v>0</v>
      </c>
      <c r="V455" s="16">
        <f>IFERROR(LARGE($F455:L455,5),)</f>
        <v>0</v>
      </c>
      <c r="W455" s="29"/>
    </row>
    <row r="456" spans="1:24" x14ac:dyDescent="0.3">
      <c r="A456" s="11">
        <v>7</v>
      </c>
      <c r="B456" s="11"/>
      <c r="C456" s="11"/>
      <c r="D456" s="11"/>
      <c r="E456" s="1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6">
        <f>IFERROR(LARGE($F456:L456,1),)</f>
        <v>0</v>
      </c>
      <c r="S456" s="16">
        <f>IFERROR(LARGE($F456:L456,2),)</f>
        <v>0</v>
      </c>
      <c r="T456" s="16">
        <f>IFERROR(LARGE($F456:L456,3),)</f>
        <v>0</v>
      </c>
      <c r="U456" s="16">
        <f>IFERROR(LARGE($F456:L456,4),)</f>
        <v>0</v>
      </c>
      <c r="V456" s="16">
        <f>IFERROR(LARGE($F456:L456,5),)</f>
        <v>0</v>
      </c>
      <c r="W456" s="29"/>
    </row>
    <row r="457" spans="1:24" x14ac:dyDescent="0.3">
      <c r="A457" s="11">
        <v>8</v>
      </c>
      <c r="B457" s="11"/>
      <c r="C457" s="11"/>
      <c r="D457" s="11"/>
      <c r="E457" s="1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6">
        <f>IFERROR(LARGE($F457:L457,1),)</f>
        <v>0</v>
      </c>
      <c r="S457" s="16">
        <f>IFERROR(LARGE($F457:L457,2),)</f>
        <v>0</v>
      </c>
      <c r="T457" s="16">
        <f>IFERROR(LARGE($F457:L457,3),)</f>
        <v>0</v>
      </c>
      <c r="U457" s="16">
        <f>IFERROR(LARGE($F457:L457,4),)</f>
        <v>0</v>
      </c>
      <c r="V457" s="16">
        <f>IFERROR(LARGE($F457:L457,5),)</f>
        <v>0</v>
      </c>
      <c r="W457" s="29"/>
    </row>
    <row r="458" spans="1:24" x14ac:dyDescent="0.3">
      <c r="A458" s="11">
        <v>9</v>
      </c>
      <c r="B458" s="11"/>
      <c r="C458" s="11"/>
      <c r="D458" s="11"/>
      <c r="E458" s="1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6">
        <f>IFERROR(LARGE($F458:L458,1),)</f>
        <v>0</v>
      </c>
      <c r="S458" s="16">
        <f>IFERROR(LARGE($F458:L458,2),)</f>
        <v>0</v>
      </c>
      <c r="T458" s="16">
        <f>IFERROR(LARGE($F458:L458,3),)</f>
        <v>0</v>
      </c>
      <c r="U458" s="16">
        <f>IFERROR(LARGE($F458:L458,4),)</f>
        <v>0</v>
      </c>
      <c r="V458" s="16">
        <f>IFERROR(LARGE($F458:L458,5),)</f>
        <v>0</v>
      </c>
      <c r="W458" s="29"/>
    </row>
    <row r="459" spans="1:24" x14ac:dyDescent="0.3">
      <c r="A459" s="11">
        <v>10</v>
      </c>
      <c r="B459" s="11"/>
      <c r="C459" s="11"/>
      <c r="D459" s="11"/>
      <c r="E459" s="1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6">
        <f>IFERROR(LARGE($F459:L459,1),)</f>
        <v>0</v>
      </c>
      <c r="S459" s="16">
        <f>IFERROR(LARGE($F459:L459,2),)</f>
        <v>0</v>
      </c>
      <c r="T459" s="16">
        <f>IFERROR(LARGE($F459:L459,3),)</f>
        <v>0</v>
      </c>
      <c r="U459" s="16">
        <f>IFERROR(LARGE($F459:L459,4),)</f>
        <v>0</v>
      </c>
      <c r="V459" s="16">
        <f>IFERROR(LARGE($F459:L459,5),)</f>
        <v>0</v>
      </c>
      <c r="W459" s="29"/>
    </row>
    <row r="461" spans="1:24" ht="15" customHeight="1" x14ac:dyDescent="0.3">
      <c r="F461" s="80" t="s">
        <v>70</v>
      </c>
      <c r="G461" s="80"/>
      <c r="H461" s="80"/>
      <c r="I461" s="80"/>
      <c r="J461" s="80"/>
      <c r="K461" s="80"/>
      <c r="L461" s="80"/>
      <c r="M461" s="70"/>
      <c r="N461" s="70"/>
      <c r="O461" s="70"/>
      <c r="P461" s="70"/>
      <c r="Q461" s="70"/>
    </row>
    <row r="462" spans="1:24" s="10" customFormat="1" x14ac:dyDescent="0.3">
      <c r="A462" s="2" t="s">
        <v>5</v>
      </c>
      <c r="B462" s="2" t="s">
        <v>64</v>
      </c>
      <c r="C462" s="2" t="s">
        <v>7</v>
      </c>
      <c r="D462" s="2" t="s">
        <v>8</v>
      </c>
      <c r="E462" s="2" t="s">
        <v>9</v>
      </c>
      <c r="F462" s="36" t="str">
        <f>F$11</f>
        <v>LEL 3/10</v>
      </c>
      <c r="G462" s="36" t="str">
        <f t="shared" ref="G462:Q462" si="32">G$11</f>
        <v>MSB 12/10</v>
      </c>
      <c r="H462" s="36" t="str">
        <f t="shared" si="32"/>
        <v>EHV 25/10</v>
      </c>
      <c r="I462" s="36" t="str">
        <f t="shared" si="32"/>
        <v>USK 1/11</v>
      </c>
      <c r="J462" s="36" t="str">
        <f t="shared" si="32"/>
        <v>NSS 1/11</v>
      </c>
      <c r="K462" s="36" t="str">
        <f t="shared" si="32"/>
        <v>DAE 2/11</v>
      </c>
      <c r="L462" s="36">
        <f t="shared" si="32"/>
        <v>0</v>
      </c>
      <c r="M462" s="36">
        <f t="shared" si="32"/>
        <v>0</v>
      </c>
      <c r="N462" s="36">
        <f t="shared" si="32"/>
        <v>0</v>
      </c>
      <c r="O462" s="36">
        <f t="shared" si="32"/>
        <v>0</v>
      </c>
      <c r="P462" s="36">
        <f t="shared" si="32"/>
        <v>0</v>
      </c>
      <c r="Q462" s="36">
        <f t="shared" si="32"/>
        <v>0</v>
      </c>
      <c r="R462" s="37" t="s">
        <v>39</v>
      </c>
      <c r="S462" s="37" t="s">
        <v>40</v>
      </c>
      <c r="T462" s="37" t="s">
        <v>41</v>
      </c>
      <c r="U462" s="37" t="s">
        <v>42</v>
      </c>
      <c r="V462" s="37" t="s">
        <v>43</v>
      </c>
      <c r="W462" s="38" t="s">
        <v>44</v>
      </c>
      <c r="X462" s="69"/>
    </row>
    <row r="463" spans="1:24" x14ac:dyDescent="0.3">
      <c r="A463" s="11">
        <v>1</v>
      </c>
      <c r="B463" s="11"/>
      <c r="C463" s="11"/>
      <c r="D463" s="11"/>
      <c r="E463" s="1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6">
        <f>IFERROR(LARGE($F463:L463,1),)</f>
        <v>0</v>
      </c>
      <c r="S463" s="16">
        <f>IFERROR(LARGE($F463:L463,2),)</f>
        <v>0</v>
      </c>
      <c r="T463" s="16">
        <f>IFERROR(LARGE($F463:L463,3),)</f>
        <v>0</v>
      </c>
      <c r="U463" s="16">
        <f>IFERROR(LARGE($F463:L463,4),)</f>
        <v>0</v>
      </c>
      <c r="V463" s="16">
        <f>IFERROR(LARGE($F463:L463,5),)</f>
        <v>0</v>
      </c>
      <c r="W463" s="29"/>
    </row>
    <row r="464" spans="1:24" x14ac:dyDescent="0.3">
      <c r="A464" s="11">
        <v>2</v>
      </c>
      <c r="B464" s="11"/>
      <c r="C464" s="11"/>
      <c r="D464" s="11"/>
      <c r="E464" s="1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6">
        <f>IFERROR(LARGE($F464:L464,1),)</f>
        <v>0</v>
      </c>
      <c r="S464" s="16">
        <f>IFERROR(LARGE($F464:L464,2),)</f>
        <v>0</v>
      </c>
      <c r="T464" s="16">
        <f>IFERROR(LARGE($F464:L464,3),)</f>
        <v>0</v>
      </c>
      <c r="U464" s="16">
        <f>IFERROR(LARGE($F464:L464,4),)</f>
        <v>0</v>
      </c>
      <c r="V464" s="16">
        <f>IFERROR(LARGE($F464:L464,5),)</f>
        <v>0</v>
      </c>
      <c r="W464" s="29"/>
    </row>
    <row r="465" spans="1:23" x14ac:dyDescent="0.3">
      <c r="A465" s="11">
        <v>3</v>
      </c>
      <c r="B465" s="11"/>
      <c r="C465" s="11"/>
      <c r="D465" s="11"/>
      <c r="E465" s="1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6">
        <f>IFERROR(LARGE($F465:L465,1),)</f>
        <v>0</v>
      </c>
      <c r="S465" s="16">
        <f>IFERROR(LARGE($F465:L465,2),)</f>
        <v>0</v>
      </c>
      <c r="T465" s="16">
        <f>IFERROR(LARGE($F465:L465,3),)</f>
        <v>0</v>
      </c>
      <c r="U465" s="16">
        <f>IFERROR(LARGE($F465:L465,4),)</f>
        <v>0</v>
      </c>
      <c r="V465" s="16">
        <f>IFERROR(LARGE($F465:L465,5),)</f>
        <v>0</v>
      </c>
      <c r="W465" s="29"/>
    </row>
    <row r="466" spans="1:23" x14ac:dyDescent="0.3">
      <c r="A466" s="11">
        <v>4</v>
      </c>
      <c r="B466" s="11"/>
      <c r="C466" s="11"/>
      <c r="D466" s="11"/>
      <c r="E466" s="1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6">
        <f>IFERROR(LARGE($F466:L466,1),)</f>
        <v>0</v>
      </c>
      <c r="S466" s="16">
        <f>IFERROR(LARGE($F466:L466,2),)</f>
        <v>0</v>
      </c>
      <c r="T466" s="16">
        <f>IFERROR(LARGE($F466:L466,3),)</f>
        <v>0</v>
      </c>
      <c r="U466" s="16">
        <f>IFERROR(LARGE($F466:L466,4),)</f>
        <v>0</v>
      </c>
      <c r="V466" s="16">
        <f>IFERROR(LARGE($F466:L466,5),)</f>
        <v>0</v>
      </c>
      <c r="W466" s="29"/>
    </row>
    <row r="467" spans="1:23" x14ac:dyDescent="0.3">
      <c r="A467" s="11">
        <v>5</v>
      </c>
      <c r="B467" s="11"/>
      <c r="C467" s="11"/>
      <c r="D467" s="11"/>
      <c r="E467" s="1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6">
        <f>IFERROR(LARGE($F467:L467,1),)</f>
        <v>0</v>
      </c>
      <c r="S467" s="16">
        <f>IFERROR(LARGE($F467:L467,2),)</f>
        <v>0</v>
      </c>
      <c r="T467" s="16">
        <f>IFERROR(LARGE($F467:L467,3),)</f>
        <v>0</v>
      </c>
      <c r="U467" s="16">
        <f>IFERROR(LARGE($F467:L467,4),)</f>
        <v>0</v>
      </c>
      <c r="V467" s="16">
        <f>IFERROR(LARGE($F467:L467,5),)</f>
        <v>0</v>
      </c>
      <c r="W467" s="29"/>
    </row>
  </sheetData>
  <mergeCells count="36">
    <mergeCell ref="F461:L461"/>
    <mergeCell ref="F300:L300"/>
    <mergeCell ref="F313:L313"/>
    <mergeCell ref="F326:L326"/>
    <mergeCell ref="F339:L339"/>
    <mergeCell ref="F352:L352"/>
    <mergeCell ref="F365:L365"/>
    <mergeCell ref="F386:L386"/>
    <mergeCell ref="F399:L399"/>
    <mergeCell ref="F417:L417"/>
    <mergeCell ref="F430:L430"/>
    <mergeCell ref="F448:L448"/>
    <mergeCell ref="F287:L287"/>
    <mergeCell ref="F160:L160"/>
    <mergeCell ref="F173:L173"/>
    <mergeCell ref="F186:L186"/>
    <mergeCell ref="F199:L199"/>
    <mergeCell ref="F212:L212"/>
    <mergeCell ref="F225:L225"/>
    <mergeCell ref="F238:L238"/>
    <mergeCell ref="F251:L251"/>
    <mergeCell ref="A259:W259"/>
    <mergeCell ref="F261:L261"/>
    <mergeCell ref="F274:L274"/>
    <mergeCell ref="F147:L147"/>
    <mergeCell ref="A1:W1"/>
    <mergeCell ref="A8:W8"/>
    <mergeCell ref="F10:L10"/>
    <mergeCell ref="F23:L23"/>
    <mergeCell ref="F36:L36"/>
    <mergeCell ref="F49:L49"/>
    <mergeCell ref="F62:L62"/>
    <mergeCell ref="F75:L75"/>
    <mergeCell ref="F88:L88"/>
    <mergeCell ref="F111:L111"/>
    <mergeCell ref="F124:L1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4E1F-A9C2-4551-B386-BF0D64B6BA7F}">
  <sheetPr>
    <tabColor rgb="FF92D050"/>
  </sheetPr>
  <dimension ref="A1:Y467"/>
  <sheetViews>
    <sheetView topLeftCell="A152" zoomScale="115" zoomScaleNormal="115" workbookViewId="0">
      <selection activeCell="I163" sqref="I163"/>
    </sheetView>
  </sheetViews>
  <sheetFormatPr defaultColWidth="8.88671875" defaultRowHeight="14.4" x14ac:dyDescent="0.3"/>
  <cols>
    <col min="1" max="1" width="8.88671875" style="1"/>
    <col min="2" max="2" width="27.44140625" style="1" bestFit="1" customWidth="1"/>
    <col min="3" max="3" width="13.6640625" style="1" bestFit="1" customWidth="1"/>
    <col min="4" max="11" width="8.88671875" style="1"/>
    <col min="12" max="12" width="9.21875" style="1" customWidth="1"/>
    <col min="13" max="16" width="8.88671875" style="1"/>
    <col min="17" max="17" width="5.6640625" style="1" customWidth="1"/>
    <col min="18" max="23" width="8.88671875" style="1"/>
    <col min="24" max="24" width="13.44140625" style="68" customWidth="1"/>
    <col min="25" max="16384" width="8.88671875" style="1"/>
  </cols>
  <sheetData>
    <row r="1" spans="1:24" ht="46.5" customHeight="1" x14ac:dyDescent="0.3">
      <c r="A1" s="84" t="s">
        <v>164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1"/>
    </row>
    <row r="3" spans="1:24" x14ac:dyDescent="0.3">
      <c r="B3" s="34"/>
    </row>
    <row r="4" spans="1:24" x14ac:dyDescent="0.3">
      <c r="B4" s="34"/>
    </row>
    <row r="5" spans="1:24" ht="25.8" x14ac:dyDescent="0.3">
      <c r="B5" s="10" t="s">
        <v>0</v>
      </c>
      <c r="C5" s="59" t="s">
        <v>290</v>
      </c>
      <c r="D5" s="25"/>
      <c r="E5" s="25"/>
      <c r="F5" s="25"/>
    </row>
    <row r="6" spans="1:24" x14ac:dyDescent="0.3">
      <c r="B6" s="10"/>
    </row>
    <row r="8" spans="1:24" ht="36" customHeight="1" x14ac:dyDescent="0.3">
      <c r="A8" s="81" t="s">
        <v>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10" spans="1:24" x14ac:dyDescent="0.3">
      <c r="F10" s="89" t="s">
        <v>70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X10" s="68" t="s">
        <v>162</v>
      </c>
    </row>
    <row r="11" spans="1:24" s="10" customFormat="1" x14ac:dyDescent="0.3">
      <c r="A11" s="2" t="s">
        <v>5</v>
      </c>
      <c r="B11" s="2" t="s">
        <v>63</v>
      </c>
      <c r="C11" s="2" t="s">
        <v>7</v>
      </c>
      <c r="D11" s="2" t="s">
        <v>8</v>
      </c>
      <c r="E11" s="2" t="s">
        <v>9</v>
      </c>
      <c r="F11" s="65" t="s">
        <v>165</v>
      </c>
      <c r="G11" s="36" t="s">
        <v>291</v>
      </c>
      <c r="H11" s="36" t="s">
        <v>380</v>
      </c>
      <c r="I11" s="36" t="s">
        <v>444</v>
      </c>
      <c r="J11" s="36" t="s">
        <v>473</v>
      </c>
      <c r="K11" s="36"/>
      <c r="L11" s="36"/>
      <c r="M11" s="36"/>
      <c r="N11" s="36"/>
      <c r="O11" s="36"/>
      <c r="P11" s="36"/>
      <c r="Q11" s="36"/>
      <c r="R11" s="37" t="s">
        <v>39</v>
      </c>
      <c r="S11" s="37" t="s">
        <v>40</v>
      </c>
      <c r="T11" s="37" t="s">
        <v>41</v>
      </c>
      <c r="U11" s="37" t="s">
        <v>42</v>
      </c>
      <c r="V11" s="37" t="s">
        <v>43</v>
      </c>
      <c r="W11" s="38" t="s">
        <v>44</v>
      </c>
      <c r="X11" s="69"/>
    </row>
    <row r="12" spans="1:24" x14ac:dyDescent="0.3">
      <c r="A12" s="11">
        <v>1</v>
      </c>
      <c r="B12" s="11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6">
        <f>IFERROR(LARGE($F12:L12,1),)</f>
        <v>0</v>
      </c>
      <c r="S12" s="16">
        <f>IFERROR(LARGE($F12:L12,2),)</f>
        <v>0</v>
      </c>
      <c r="T12" s="16">
        <f>IFERROR(LARGE($F12:L12,3),)</f>
        <v>0</v>
      </c>
      <c r="U12" s="16">
        <f>IFERROR(LARGE($F12:L12,4),)</f>
        <v>0</v>
      </c>
      <c r="V12" s="16">
        <f>IFERROR(LARGE($F12:L12,5),)</f>
        <v>0</v>
      </c>
      <c r="W12" s="29"/>
    </row>
    <row r="13" spans="1:24" x14ac:dyDescent="0.3">
      <c r="A13" s="11">
        <v>2</v>
      </c>
      <c r="B13" s="11"/>
      <c r="C13" s="11"/>
      <c r="D13" s="11"/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6">
        <f>IFERROR(LARGE($F13:L13,1),)</f>
        <v>0</v>
      </c>
      <c r="S13" s="16">
        <f>IFERROR(LARGE($F13:L13,2),)</f>
        <v>0</v>
      </c>
      <c r="T13" s="16">
        <f>IFERROR(LARGE($F13:L13,3),)</f>
        <v>0</v>
      </c>
      <c r="U13" s="16">
        <f>IFERROR(LARGE($F13:L13,4),)</f>
        <v>0</v>
      </c>
      <c r="V13" s="16">
        <f>IFERROR(LARGE($F13:L13,5),)</f>
        <v>0</v>
      </c>
      <c r="W13" s="29"/>
    </row>
    <row r="14" spans="1:24" x14ac:dyDescent="0.3">
      <c r="A14" s="11">
        <v>3</v>
      </c>
      <c r="B14" s="11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6">
        <f>IFERROR(LARGE($F14:L14,1),)</f>
        <v>0</v>
      </c>
      <c r="S14" s="16">
        <f>IFERROR(LARGE($F14:L14,2),)</f>
        <v>0</v>
      </c>
      <c r="T14" s="16">
        <f>IFERROR(LARGE($F14:L14,3),)</f>
        <v>0</v>
      </c>
      <c r="U14" s="16">
        <f>IFERROR(LARGE($F14:L14,4),)</f>
        <v>0</v>
      </c>
      <c r="V14" s="16">
        <f>IFERROR(LARGE($F14:L14,5),)</f>
        <v>0</v>
      </c>
      <c r="W14" s="29"/>
    </row>
    <row r="15" spans="1:24" x14ac:dyDescent="0.3">
      <c r="A15" s="11">
        <v>4</v>
      </c>
      <c r="B15" s="11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6">
        <f>IFERROR(LARGE($F15:L15,1),)</f>
        <v>0</v>
      </c>
      <c r="S15" s="16">
        <f>IFERROR(LARGE($F15:L15,2),)</f>
        <v>0</v>
      </c>
      <c r="T15" s="16">
        <f>IFERROR(LARGE($F15:L15,3),)</f>
        <v>0</v>
      </c>
      <c r="U15" s="16">
        <f>IFERROR(LARGE($F15:L15,4),)</f>
        <v>0</v>
      </c>
      <c r="V15" s="16">
        <f>IFERROR(LARGE($F15:L15,5),)</f>
        <v>0</v>
      </c>
      <c r="W15" s="29"/>
    </row>
    <row r="16" spans="1:24" x14ac:dyDescent="0.3">
      <c r="A16" s="11">
        <v>5</v>
      </c>
      <c r="B16" s="11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6">
        <f>IFERROR(LARGE($F16:L16,1),)</f>
        <v>0</v>
      </c>
      <c r="S16" s="16">
        <f>IFERROR(LARGE($F16:L16,2),)</f>
        <v>0</v>
      </c>
      <c r="T16" s="16">
        <f>IFERROR(LARGE($F16:L16,3),)</f>
        <v>0</v>
      </c>
      <c r="U16" s="16">
        <f>IFERROR(LARGE($F16:L16,4),)</f>
        <v>0</v>
      </c>
      <c r="V16" s="16">
        <f>IFERROR(LARGE($F16:L16,5),)</f>
        <v>0</v>
      </c>
      <c r="W16" s="29"/>
    </row>
    <row r="17" spans="1:24" x14ac:dyDescent="0.3">
      <c r="A17" s="11">
        <v>6</v>
      </c>
      <c r="B17" s="11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6">
        <f>IFERROR(LARGE($F17:L17,1),)</f>
        <v>0</v>
      </c>
      <c r="S17" s="16">
        <f>IFERROR(LARGE($F17:L17,2),)</f>
        <v>0</v>
      </c>
      <c r="T17" s="16">
        <f>IFERROR(LARGE($F17:L17,3),)</f>
        <v>0</v>
      </c>
      <c r="U17" s="16">
        <f>IFERROR(LARGE($F17:L17,4),)</f>
        <v>0</v>
      </c>
      <c r="V17" s="16">
        <f>IFERROR(LARGE($F17:L17,5),)</f>
        <v>0</v>
      </c>
      <c r="W17" s="29"/>
    </row>
    <row r="18" spans="1:24" x14ac:dyDescent="0.3">
      <c r="A18" s="11">
        <v>7</v>
      </c>
      <c r="B18" s="11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6">
        <f>IFERROR(LARGE($F18:L18,1),)</f>
        <v>0</v>
      </c>
      <c r="S18" s="16">
        <f>IFERROR(LARGE($F18:L18,2),)</f>
        <v>0</v>
      </c>
      <c r="T18" s="16">
        <f>IFERROR(LARGE($F18:L18,3),)</f>
        <v>0</v>
      </c>
      <c r="U18" s="16">
        <f>IFERROR(LARGE($F18:L18,4),)</f>
        <v>0</v>
      </c>
      <c r="V18" s="16">
        <f>IFERROR(LARGE($F18:L18,5),)</f>
        <v>0</v>
      </c>
      <c r="W18" s="29"/>
    </row>
    <row r="19" spans="1:24" x14ac:dyDescent="0.3">
      <c r="A19" s="11">
        <v>8</v>
      </c>
      <c r="B19" s="11"/>
      <c r="C19" s="11"/>
      <c r="D19" s="11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6">
        <f>IFERROR(LARGE($F19:L19,1),)</f>
        <v>0</v>
      </c>
      <c r="S19" s="16">
        <f>IFERROR(LARGE($F19:L19,2),)</f>
        <v>0</v>
      </c>
      <c r="T19" s="16">
        <f>IFERROR(LARGE($F19:L19,3),)</f>
        <v>0</v>
      </c>
      <c r="U19" s="16">
        <f>IFERROR(LARGE($F19:L19,4),)</f>
        <v>0</v>
      </c>
      <c r="V19" s="16">
        <f>IFERROR(LARGE($F19:L19,5),)</f>
        <v>0</v>
      </c>
      <c r="W19" s="29"/>
    </row>
    <row r="20" spans="1:24" x14ac:dyDescent="0.3">
      <c r="A20" s="11">
        <v>9</v>
      </c>
      <c r="B20" s="11"/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6">
        <f>IFERROR(LARGE($F20:L20,1),)</f>
        <v>0</v>
      </c>
      <c r="S20" s="16">
        <f>IFERROR(LARGE($F20:L20,2),)</f>
        <v>0</v>
      </c>
      <c r="T20" s="16">
        <f>IFERROR(LARGE($F20:L20,3),)</f>
        <v>0</v>
      </c>
      <c r="U20" s="16">
        <f>IFERROR(LARGE($F20:L20,4),)</f>
        <v>0</v>
      </c>
      <c r="V20" s="16">
        <f>IFERROR(LARGE($F20:L20,5),)</f>
        <v>0</v>
      </c>
      <c r="W20" s="29"/>
    </row>
    <row r="21" spans="1:24" x14ac:dyDescent="0.3">
      <c r="A21" s="11">
        <v>10</v>
      </c>
      <c r="B21" s="11"/>
      <c r="C21" s="11"/>
      <c r="D21" s="11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6">
        <f>IFERROR(LARGE($F21:L21,1),)</f>
        <v>0</v>
      </c>
      <c r="S21" s="16">
        <f>IFERROR(LARGE($F21:L21,2),)</f>
        <v>0</v>
      </c>
      <c r="T21" s="16">
        <f>IFERROR(LARGE($F21:L21,3),)</f>
        <v>0</v>
      </c>
      <c r="U21" s="16">
        <f>IFERROR(LARGE($F21:L21,4),)</f>
        <v>0</v>
      </c>
      <c r="V21" s="16">
        <f>IFERROR(LARGE($F21:L21,5),)</f>
        <v>0</v>
      </c>
      <c r="W21" s="29"/>
    </row>
    <row r="23" spans="1:24" ht="15" customHeight="1" x14ac:dyDescent="0.3">
      <c r="F23" s="89" t="s">
        <v>70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</row>
    <row r="24" spans="1:24" s="10" customFormat="1" x14ac:dyDescent="0.3">
      <c r="A24" s="2" t="s">
        <v>5</v>
      </c>
      <c r="B24" s="2" t="s">
        <v>54</v>
      </c>
      <c r="C24" s="2" t="s">
        <v>7</v>
      </c>
      <c r="D24" s="2" t="s">
        <v>8</v>
      </c>
      <c r="E24" s="2" t="s">
        <v>9</v>
      </c>
      <c r="F24" s="36" t="str">
        <f>F$11</f>
        <v>SJE 26/09</v>
      </c>
      <c r="G24" s="36" t="str">
        <f t="shared" ref="G24:Q24" si="0">G$11</f>
        <v>USK 03/10</v>
      </c>
      <c r="H24" s="36" t="str">
        <f t="shared" si="0"/>
        <v>USK 1/11</v>
      </c>
      <c r="I24" s="36" t="str">
        <f t="shared" si="0"/>
        <v>NSS 1/11</v>
      </c>
      <c r="J24" s="36" t="str">
        <f t="shared" si="0"/>
        <v>DAE 2/11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7" t="s">
        <v>39</v>
      </c>
      <c r="S24" s="37" t="s">
        <v>40</v>
      </c>
      <c r="T24" s="37" t="s">
        <v>41</v>
      </c>
      <c r="U24" s="37" t="s">
        <v>42</v>
      </c>
      <c r="V24" s="37" t="s">
        <v>43</v>
      </c>
      <c r="W24" s="38" t="s">
        <v>44</v>
      </c>
      <c r="X24" s="69"/>
    </row>
    <row r="25" spans="1:24" x14ac:dyDescent="0.3">
      <c r="A25" s="11">
        <v>1</v>
      </c>
      <c r="B25" s="11"/>
      <c r="C25" s="11"/>
      <c r="D25" s="11"/>
      <c r="E25" s="11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6">
        <f>IFERROR(LARGE($F25:L25,1),)</f>
        <v>0</v>
      </c>
      <c r="S25" s="16">
        <f>IFERROR(LARGE($F25:L25,2),)</f>
        <v>0</v>
      </c>
      <c r="T25" s="16">
        <f>IFERROR(LARGE($F25:L25,3),)</f>
        <v>0</v>
      </c>
      <c r="U25" s="16">
        <f>IFERROR(LARGE($F25:L25,4),)</f>
        <v>0</v>
      </c>
      <c r="V25" s="16">
        <f>IFERROR(LARGE($F25:L25,5),)</f>
        <v>0</v>
      </c>
      <c r="W25" s="29"/>
    </row>
    <row r="26" spans="1:24" x14ac:dyDescent="0.3">
      <c r="A26" s="11">
        <v>2</v>
      </c>
      <c r="B26" s="11"/>
      <c r="C26" s="11"/>
      <c r="D26" s="11"/>
      <c r="E26" s="1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6">
        <f>IFERROR(LARGE($F26:L26,1),)</f>
        <v>0</v>
      </c>
      <c r="S26" s="16">
        <f>IFERROR(LARGE($F26:L26,2),)</f>
        <v>0</v>
      </c>
      <c r="T26" s="16">
        <f>IFERROR(LARGE($F26:L26,3),)</f>
        <v>0</v>
      </c>
      <c r="U26" s="16">
        <f>IFERROR(LARGE($F26:L26,4),)</f>
        <v>0</v>
      </c>
      <c r="V26" s="16">
        <f>IFERROR(LARGE($F26:L26,5),)</f>
        <v>0</v>
      </c>
      <c r="W26" s="29"/>
    </row>
    <row r="27" spans="1:24" x14ac:dyDescent="0.3">
      <c r="A27" s="11">
        <v>3</v>
      </c>
      <c r="B27" s="11"/>
      <c r="C27" s="11"/>
      <c r="D27" s="11"/>
      <c r="E27" s="1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6">
        <f>IFERROR(LARGE($F27:L27,1),)</f>
        <v>0</v>
      </c>
      <c r="S27" s="16">
        <f>IFERROR(LARGE($F27:L27,2),)</f>
        <v>0</v>
      </c>
      <c r="T27" s="16">
        <f>IFERROR(LARGE($F27:L27,3),)</f>
        <v>0</v>
      </c>
      <c r="U27" s="16">
        <f>IFERROR(LARGE($F27:L27,4),)</f>
        <v>0</v>
      </c>
      <c r="V27" s="16">
        <f>IFERROR(LARGE($F27:L27,5),)</f>
        <v>0</v>
      </c>
      <c r="W27" s="29"/>
    </row>
    <row r="28" spans="1:24" x14ac:dyDescent="0.3">
      <c r="A28" s="11">
        <v>4</v>
      </c>
      <c r="B28" s="11"/>
      <c r="C28" s="11"/>
      <c r="D28" s="11"/>
      <c r="E28" s="1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6">
        <f>IFERROR(LARGE($F28:L28,1),)</f>
        <v>0</v>
      </c>
      <c r="S28" s="16">
        <f>IFERROR(LARGE($F28:L28,2),)</f>
        <v>0</v>
      </c>
      <c r="T28" s="16">
        <f>IFERROR(LARGE($F28:L28,3),)</f>
        <v>0</v>
      </c>
      <c r="U28" s="16">
        <f>IFERROR(LARGE($F28:L28,4),)</f>
        <v>0</v>
      </c>
      <c r="V28" s="16">
        <f>IFERROR(LARGE($F28:L28,5),)</f>
        <v>0</v>
      </c>
      <c r="W28" s="29"/>
    </row>
    <row r="29" spans="1:24" x14ac:dyDescent="0.3">
      <c r="A29" s="11">
        <v>5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>
        <f>IFERROR(LARGE($F29:L29,1),)</f>
        <v>0</v>
      </c>
      <c r="S29" s="16">
        <f>IFERROR(LARGE($F29:L29,2),)</f>
        <v>0</v>
      </c>
      <c r="T29" s="16">
        <f>IFERROR(LARGE($F29:L29,3),)</f>
        <v>0</v>
      </c>
      <c r="U29" s="16">
        <f>IFERROR(LARGE($F29:L29,4),)</f>
        <v>0</v>
      </c>
      <c r="V29" s="16">
        <f>IFERROR(LARGE($F29:L29,5),)</f>
        <v>0</v>
      </c>
      <c r="W29" s="29"/>
    </row>
    <row r="30" spans="1:24" x14ac:dyDescent="0.3">
      <c r="A30" s="11">
        <v>6</v>
      </c>
      <c r="B30" s="11"/>
      <c r="C30" s="11"/>
      <c r="D30" s="11"/>
      <c r="E30" s="1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6">
        <f>IFERROR(LARGE($F30:L30,1),)</f>
        <v>0</v>
      </c>
      <c r="S30" s="16">
        <f>IFERROR(LARGE($F30:L30,2),)</f>
        <v>0</v>
      </c>
      <c r="T30" s="16">
        <f>IFERROR(LARGE($F30:L30,3),)</f>
        <v>0</v>
      </c>
      <c r="U30" s="16">
        <f>IFERROR(LARGE($F30:L30,4),)</f>
        <v>0</v>
      </c>
      <c r="V30" s="16">
        <f>IFERROR(LARGE($F30:L30,5),)</f>
        <v>0</v>
      </c>
      <c r="W30" s="29"/>
    </row>
    <row r="31" spans="1:24" x14ac:dyDescent="0.3">
      <c r="A31" s="11">
        <v>7</v>
      </c>
      <c r="B31" s="11"/>
      <c r="C31" s="11"/>
      <c r="D31" s="11"/>
      <c r="E31" s="1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6">
        <f>IFERROR(LARGE($F31:L31,1),)</f>
        <v>0</v>
      </c>
      <c r="S31" s="16">
        <f>IFERROR(LARGE($F31:L31,2),)</f>
        <v>0</v>
      </c>
      <c r="T31" s="16">
        <f>IFERROR(LARGE($F31:L31,3),)</f>
        <v>0</v>
      </c>
      <c r="U31" s="16">
        <f>IFERROR(LARGE($F31:L31,4),)</f>
        <v>0</v>
      </c>
      <c r="V31" s="16">
        <f>IFERROR(LARGE($F31:L31,5),)</f>
        <v>0</v>
      </c>
      <c r="W31" s="29"/>
    </row>
    <row r="32" spans="1:24" x14ac:dyDescent="0.3">
      <c r="A32" s="11">
        <v>8</v>
      </c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>
        <f>IFERROR(LARGE($F32:L32,1),)</f>
        <v>0</v>
      </c>
      <c r="S32" s="16">
        <f>IFERROR(LARGE($F32:L32,2),)</f>
        <v>0</v>
      </c>
      <c r="T32" s="16">
        <f>IFERROR(LARGE($F32:L32,3),)</f>
        <v>0</v>
      </c>
      <c r="U32" s="16">
        <f>IFERROR(LARGE($F32:L32,4),)</f>
        <v>0</v>
      </c>
      <c r="V32" s="16">
        <f>IFERROR(LARGE($F32:L32,5),)</f>
        <v>0</v>
      </c>
      <c r="W32" s="29"/>
    </row>
    <row r="33" spans="1:24" x14ac:dyDescent="0.3">
      <c r="A33" s="11">
        <v>9</v>
      </c>
      <c r="B33" s="11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>
        <f>IFERROR(LARGE($F33:L33,1),)</f>
        <v>0</v>
      </c>
      <c r="S33" s="16">
        <f>IFERROR(LARGE($F33:L33,2),)</f>
        <v>0</v>
      </c>
      <c r="T33" s="16">
        <f>IFERROR(LARGE($F33:L33,3),)</f>
        <v>0</v>
      </c>
      <c r="U33" s="16">
        <f>IFERROR(LARGE($F33:L33,4),)</f>
        <v>0</v>
      </c>
      <c r="V33" s="16">
        <f>IFERROR(LARGE($F33:L33,5),)</f>
        <v>0</v>
      </c>
      <c r="W33" s="29"/>
    </row>
    <row r="34" spans="1:24" x14ac:dyDescent="0.3">
      <c r="A34" s="11">
        <v>10</v>
      </c>
      <c r="B34" s="11"/>
      <c r="C34" s="11"/>
      <c r="D34" s="11"/>
      <c r="E34" s="1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6">
        <f>IFERROR(LARGE($F34:L34,1),)</f>
        <v>0</v>
      </c>
      <c r="S34" s="16">
        <f>IFERROR(LARGE($F34:L34,2),)</f>
        <v>0</v>
      </c>
      <c r="T34" s="16">
        <f>IFERROR(LARGE($F34:L34,3),)</f>
        <v>0</v>
      </c>
      <c r="U34" s="16">
        <f>IFERROR(LARGE($F34:L34,4),)</f>
        <v>0</v>
      </c>
      <c r="V34" s="16">
        <f>IFERROR(LARGE($F34:L34,5),)</f>
        <v>0</v>
      </c>
      <c r="W34" s="29"/>
    </row>
    <row r="36" spans="1:24" ht="15" customHeight="1" x14ac:dyDescent="0.3">
      <c r="F36" s="89" t="s">
        <v>70</v>
      </c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</row>
    <row r="37" spans="1:24" s="10" customFormat="1" x14ac:dyDescent="0.3">
      <c r="A37" s="2" t="s">
        <v>5</v>
      </c>
      <c r="B37" s="2" t="s">
        <v>53</v>
      </c>
      <c r="C37" s="2" t="s">
        <v>7</v>
      </c>
      <c r="D37" s="2" t="s">
        <v>8</v>
      </c>
      <c r="E37" s="2" t="s">
        <v>9</v>
      </c>
      <c r="F37" s="36" t="str">
        <f>F$11</f>
        <v>SJE 26/09</v>
      </c>
      <c r="G37" s="36" t="str">
        <f t="shared" ref="G37:Q37" si="1">G$11</f>
        <v>USK 03/10</v>
      </c>
      <c r="H37" s="36" t="str">
        <f t="shared" si="1"/>
        <v>USK 1/11</v>
      </c>
      <c r="I37" s="36" t="str">
        <f t="shared" si="1"/>
        <v>NSS 1/11</v>
      </c>
      <c r="J37" s="36" t="str">
        <f t="shared" si="1"/>
        <v>DAE 2/11</v>
      </c>
      <c r="K37" s="36">
        <f t="shared" si="1"/>
        <v>0</v>
      </c>
      <c r="L37" s="36">
        <f t="shared" si="1"/>
        <v>0</v>
      </c>
      <c r="M37" s="36">
        <f t="shared" si="1"/>
        <v>0</v>
      </c>
      <c r="N37" s="36">
        <f t="shared" si="1"/>
        <v>0</v>
      </c>
      <c r="O37" s="36">
        <f t="shared" si="1"/>
        <v>0</v>
      </c>
      <c r="P37" s="36">
        <f t="shared" si="1"/>
        <v>0</v>
      </c>
      <c r="Q37" s="36">
        <f t="shared" si="1"/>
        <v>0</v>
      </c>
      <c r="R37" s="37" t="s">
        <v>39</v>
      </c>
      <c r="S37" s="37" t="s">
        <v>40</v>
      </c>
      <c r="T37" s="37" t="s">
        <v>41</v>
      </c>
      <c r="U37" s="37" t="s">
        <v>42</v>
      </c>
      <c r="V37" s="37" t="s">
        <v>43</v>
      </c>
      <c r="W37" s="38" t="s">
        <v>44</v>
      </c>
      <c r="X37" s="69"/>
    </row>
    <row r="38" spans="1:24" x14ac:dyDescent="0.3">
      <c r="A38" s="11">
        <v>1</v>
      </c>
      <c r="B38" s="11"/>
      <c r="C38" s="11"/>
      <c r="D38" s="11"/>
      <c r="E38" s="1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6">
        <f>IFERROR(LARGE($F38:L38,1),)</f>
        <v>0</v>
      </c>
      <c r="S38" s="16">
        <f>IFERROR(LARGE($F38:L38,2),)</f>
        <v>0</v>
      </c>
      <c r="T38" s="16">
        <f>IFERROR(LARGE($F38:L38,3),)</f>
        <v>0</v>
      </c>
      <c r="U38" s="16">
        <f>IFERROR(LARGE($F38:L38,4),)</f>
        <v>0</v>
      </c>
      <c r="V38" s="16">
        <f>IFERROR(LARGE($F38:L38,5),)</f>
        <v>0</v>
      </c>
      <c r="W38" s="29"/>
    </row>
    <row r="39" spans="1:24" x14ac:dyDescent="0.3">
      <c r="A39" s="11">
        <v>2</v>
      </c>
      <c r="B39" s="11"/>
      <c r="C39" s="11"/>
      <c r="D39" s="11"/>
      <c r="E39" s="1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6">
        <f>IFERROR(LARGE($F39:L39,1),)</f>
        <v>0</v>
      </c>
      <c r="S39" s="16">
        <f>IFERROR(LARGE($F39:L39,2),)</f>
        <v>0</v>
      </c>
      <c r="T39" s="16">
        <f>IFERROR(LARGE($F39:L39,3),)</f>
        <v>0</v>
      </c>
      <c r="U39" s="16">
        <f>IFERROR(LARGE($F39:L39,4),)</f>
        <v>0</v>
      </c>
      <c r="V39" s="16">
        <f>IFERROR(LARGE($F39:L39,5),)</f>
        <v>0</v>
      </c>
      <c r="W39" s="29"/>
    </row>
    <row r="40" spans="1:24" x14ac:dyDescent="0.3">
      <c r="A40" s="11">
        <v>3</v>
      </c>
      <c r="B40" s="11"/>
      <c r="C40" s="11"/>
      <c r="D40" s="11"/>
      <c r="E40" s="1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6">
        <f>IFERROR(LARGE($F40:L40,1),)</f>
        <v>0</v>
      </c>
      <c r="S40" s="16">
        <f>IFERROR(LARGE($F40:L40,2),)</f>
        <v>0</v>
      </c>
      <c r="T40" s="16">
        <f>IFERROR(LARGE($F40:L40,3),)</f>
        <v>0</v>
      </c>
      <c r="U40" s="16">
        <f>IFERROR(LARGE($F40:L40,4),)</f>
        <v>0</v>
      </c>
      <c r="V40" s="16">
        <f>IFERROR(LARGE($F40:L40,5),)</f>
        <v>0</v>
      </c>
      <c r="W40" s="29"/>
    </row>
    <row r="41" spans="1:24" x14ac:dyDescent="0.3">
      <c r="A41" s="11">
        <v>4</v>
      </c>
      <c r="B41" s="11"/>
      <c r="C41" s="11"/>
      <c r="D41" s="11"/>
      <c r="E41" s="1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6">
        <f>IFERROR(LARGE($F41:L41,1),)</f>
        <v>0</v>
      </c>
      <c r="S41" s="16">
        <f>IFERROR(LARGE($F41:L41,2),)</f>
        <v>0</v>
      </c>
      <c r="T41" s="16">
        <f>IFERROR(LARGE($F41:L41,3),)</f>
        <v>0</v>
      </c>
      <c r="U41" s="16">
        <f>IFERROR(LARGE($F41:L41,4),)</f>
        <v>0</v>
      </c>
      <c r="V41" s="16">
        <f>IFERROR(LARGE($F41:L41,5),)</f>
        <v>0</v>
      </c>
      <c r="W41" s="29"/>
    </row>
    <row r="42" spans="1:24" x14ac:dyDescent="0.3">
      <c r="A42" s="11">
        <v>5</v>
      </c>
      <c r="B42" s="11"/>
      <c r="C42" s="11"/>
      <c r="D42" s="11"/>
      <c r="E42" s="1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6">
        <f>IFERROR(LARGE($F42:L42,1),)</f>
        <v>0</v>
      </c>
      <c r="S42" s="16">
        <f>IFERROR(LARGE($F42:L42,2),)</f>
        <v>0</v>
      </c>
      <c r="T42" s="16">
        <f>IFERROR(LARGE($F42:L42,3),)</f>
        <v>0</v>
      </c>
      <c r="U42" s="16">
        <f>IFERROR(LARGE($F42:L42,4),)</f>
        <v>0</v>
      </c>
      <c r="V42" s="16">
        <f>IFERROR(LARGE($F42:L42,5),)</f>
        <v>0</v>
      </c>
      <c r="W42" s="29"/>
    </row>
    <row r="43" spans="1:24" x14ac:dyDescent="0.3">
      <c r="A43" s="11">
        <v>6</v>
      </c>
      <c r="B43" s="11"/>
      <c r="C43" s="11"/>
      <c r="D43" s="11"/>
      <c r="E43" s="1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6">
        <f>IFERROR(LARGE($F43:L43,1),)</f>
        <v>0</v>
      </c>
      <c r="S43" s="16">
        <f>IFERROR(LARGE($F43:L43,2),)</f>
        <v>0</v>
      </c>
      <c r="T43" s="16">
        <f>IFERROR(LARGE($F43:L43,3),)</f>
        <v>0</v>
      </c>
      <c r="U43" s="16">
        <f>IFERROR(LARGE($F43:L43,4),)</f>
        <v>0</v>
      </c>
      <c r="V43" s="16">
        <f>IFERROR(LARGE($F43:L43,5),)</f>
        <v>0</v>
      </c>
      <c r="W43" s="29"/>
    </row>
    <row r="44" spans="1:24" x14ac:dyDescent="0.3">
      <c r="A44" s="11">
        <v>7</v>
      </c>
      <c r="B44" s="11"/>
      <c r="C44" s="11"/>
      <c r="D44" s="11"/>
      <c r="E44" s="1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6">
        <f>IFERROR(LARGE($F44:L44,1),)</f>
        <v>0</v>
      </c>
      <c r="S44" s="16">
        <f>IFERROR(LARGE($F44:L44,2),)</f>
        <v>0</v>
      </c>
      <c r="T44" s="16">
        <f>IFERROR(LARGE($F44:L44,3),)</f>
        <v>0</v>
      </c>
      <c r="U44" s="16">
        <f>IFERROR(LARGE($F44:L44,4),)</f>
        <v>0</v>
      </c>
      <c r="V44" s="16">
        <f>IFERROR(LARGE($F44:L44,5),)</f>
        <v>0</v>
      </c>
      <c r="W44" s="29"/>
    </row>
    <row r="45" spans="1:24" x14ac:dyDescent="0.3">
      <c r="A45" s="11">
        <v>8</v>
      </c>
      <c r="B45" s="11"/>
      <c r="C45" s="11"/>
      <c r="D45" s="11"/>
      <c r="E45" s="1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6">
        <f>IFERROR(LARGE($F45:L45,1),)</f>
        <v>0</v>
      </c>
      <c r="S45" s="16">
        <f>IFERROR(LARGE($F45:L45,2),)</f>
        <v>0</v>
      </c>
      <c r="T45" s="16">
        <f>IFERROR(LARGE($F45:L45,3),)</f>
        <v>0</v>
      </c>
      <c r="U45" s="16">
        <f>IFERROR(LARGE($F45:L45,4),)</f>
        <v>0</v>
      </c>
      <c r="V45" s="16">
        <f>IFERROR(LARGE($F45:L45,5),)</f>
        <v>0</v>
      </c>
      <c r="W45" s="29"/>
    </row>
    <row r="46" spans="1:24" x14ac:dyDescent="0.3">
      <c r="A46" s="11">
        <v>9</v>
      </c>
      <c r="B46" s="11"/>
      <c r="C46" s="11"/>
      <c r="D46" s="11"/>
      <c r="E46" s="1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6">
        <f>IFERROR(LARGE($F46:L46,1),)</f>
        <v>0</v>
      </c>
      <c r="S46" s="16">
        <f>IFERROR(LARGE($F46:L46,2),)</f>
        <v>0</v>
      </c>
      <c r="T46" s="16">
        <f>IFERROR(LARGE($F46:L46,3),)</f>
        <v>0</v>
      </c>
      <c r="U46" s="16">
        <f>IFERROR(LARGE($F46:L46,4),)</f>
        <v>0</v>
      </c>
      <c r="V46" s="16">
        <f>IFERROR(LARGE($F46:L46,5),)</f>
        <v>0</v>
      </c>
      <c r="W46" s="29"/>
    </row>
    <row r="47" spans="1:24" x14ac:dyDescent="0.3">
      <c r="A47" s="11">
        <v>10</v>
      </c>
      <c r="B47" s="11"/>
      <c r="C47" s="11"/>
      <c r="D47" s="11"/>
      <c r="E47" s="1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6">
        <f>IFERROR(LARGE($F47:L47,1),)</f>
        <v>0</v>
      </c>
      <c r="S47" s="16">
        <f>IFERROR(LARGE($F47:L47,2),)</f>
        <v>0</v>
      </c>
      <c r="T47" s="16">
        <f>IFERROR(LARGE($F47:L47,3),)</f>
        <v>0</v>
      </c>
      <c r="U47" s="16">
        <f>IFERROR(LARGE($F47:L47,4),)</f>
        <v>0</v>
      </c>
      <c r="V47" s="16">
        <f>IFERROR(LARGE($F47:L47,5),)</f>
        <v>0</v>
      </c>
      <c r="W47" s="29"/>
    </row>
    <row r="49" spans="1:24" ht="15" customHeight="1" x14ac:dyDescent="0.3">
      <c r="F49" s="89" t="s">
        <v>70</v>
      </c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</row>
    <row r="50" spans="1:24" s="10" customFormat="1" x14ac:dyDescent="0.3">
      <c r="A50" s="2" t="s">
        <v>5</v>
      </c>
      <c r="B50" s="2" t="s">
        <v>71</v>
      </c>
      <c r="C50" s="2" t="s">
        <v>7</v>
      </c>
      <c r="D50" s="2" t="s">
        <v>8</v>
      </c>
      <c r="E50" s="2" t="s">
        <v>9</v>
      </c>
      <c r="F50" s="36" t="str">
        <f>F$11</f>
        <v>SJE 26/09</v>
      </c>
      <c r="G50" s="36" t="str">
        <f t="shared" ref="G50:J50" si="2">G$11</f>
        <v>USK 03/10</v>
      </c>
      <c r="H50" s="36" t="str">
        <f t="shared" si="2"/>
        <v>USK 1/11</v>
      </c>
      <c r="I50" s="36" t="str">
        <f t="shared" si="2"/>
        <v>NSS 1/11</v>
      </c>
      <c r="J50" s="36" t="str">
        <f t="shared" si="2"/>
        <v>DAE 2/11</v>
      </c>
      <c r="K50" s="36"/>
      <c r="L50" s="36"/>
      <c r="M50" s="36"/>
      <c r="N50" s="36"/>
      <c r="O50" s="36"/>
      <c r="P50" s="36"/>
      <c r="Q50" s="36"/>
      <c r="R50" s="37" t="s">
        <v>39</v>
      </c>
      <c r="S50" s="37" t="s">
        <v>40</v>
      </c>
      <c r="T50" s="37" t="s">
        <v>41</v>
      </c>
      <c r="U50" s="37" t="s">
        <v>42</v>
      </c>
      <c r="V50" s="37" t="s">
        <v>43</v>
      </c>
      <c r="W50" s="38" t="s">
        <v>44</v>
      </c>
      <c r="X50" s="69"/>
    </row>
    <row r="51" spans="1:24" x14ac:dyDescent="0.3">
      <c r="A51" s="11">
        <v>1</v>
      </c>
      <c r="B51" s="11"/>
      <c r="C51" s="11"/>
      <c r="D51" s="11"/>
      <c r="E51" s="11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6">
        <f>IFERROR(LARGE($F51:L51,1),)</f>
        <v>0</v>
      </c>
      <c r="S51" s="16">
        <f>IFERROR(LARGE($F51:L51,2),)</f>
        <v>0</v>
      </c>
      <c r="T51" s="16">
        <f>IFERROR(LARGE($F51:L51,3),)</f>
        <v>0</v>
      </c>
      <c r="U51" s="16">
        <f>IFERROR(LARGE($F51:L51,4),)</f>
        <v>0</v>
      </c>
      <c r="V51" s="16">
        <f>IFERROR(LARGE($F51:L51,5),)</f>
        <v>0</v>
      </c>
      <c r="W51" s="29"/>
    </row>
    <row r="52" spans="1:24" x14ac:dyDescent="0.3">
      <c r="A52" s="11">
        <v>2</v>
      </c>
      <c r="B52" s="11"/>
      <c r="C52" s="11"/>
      <c r="D52" s="11"/>
      <c r="E52" s="1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6">
        <f>IFERROR(LARGE($F52:L52,1),)</f>
        <v>0</v>
      </c>
      <c r="S52" s="16">
        <f>IFERROR(LARGE($F52:L52,2),)</f>
        <v>0</v>
      </c>
      <c r="T52" s="16">
        <f>IFERROR(LARGE($F52:L52,3),)</f>
        <v>0</v>
      </c>
      <c r="U52" s="16">
        <f>IFERROR(LARGE($F52:L52,4),)</f>
        <v>0</v>
      </c>
      <c r="V52" s="16">
        <f>IFERROR(LARGE($F52:L52,5),)</f>
        <v>0</v>
      </c>
      <c r="W52" s="29"/>
    </row>
    <row r="53" spans="1:24" x14ac:dyDescent="0.3">
      <c r="A53" s="11">
        <v>3</v>
      </c>
      <c r="B53" s="11"/>
      <c r="C53" s="11"/>
      <c r="D53" s="11"/>
      <c r="E53" s="1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6">
        <f>IFERROR(LARGE($F53:L53,1),)</f>
        <v>0</v>
      </c>
      <c r="S53" s="16">
        <f>IFERROR(LARGE($F53:L53,2),)</f>
        <v>0</v>
      </c>
      <c r="T53" s="16">
        <f>IFERROR(LARGE($F53:L53,3),)</f>
        <v>0</v>
      </c>
      <c r="U53" s="16">
        <f>IFERROR(LARGE($F53:L53,4),)</f>
        <v>0</v>
      </c>
      <c r="V53" s="16">
        <f>IFERROR(LARGE($F53:L53,5),)</f>
        <v>0</v>
      </c>
      <c r="W53" s="29"/>
    </row>
    <row r="54" spans="1:24" x14ac:dyDescent="0.3">
      <c r="A54" s="11">
        <v>4</v>
      </c>
      <c r="B54" s="11"/>
      <c r="C54" s="11"/>
      <c r="D54" s="11"/>
      <c r="E54" s="1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6">
        <f>IFERROR(LARGE($F54:L54,1),)</f>
        <v>0</v>
      </c>
      <c r="S54" s="16">
        <f>IFERROR(LARGE($F54:L54,2),)</f>
        <v>0</v>
      </c>
      <c r="T54" s="16">
        <f>IFERROR(LARGE($F54:L54,3),)</f>
        <v>0</v>
      </c>
      <c r="U54" s="16">
        <f>IFERROR(LARGE($F54:L54,4),)</f>
        <v>0</v>
      </c>
      <c r="V54" s="16">
        <f>IFERROR(LARGE($F54:L54,5),)</f>
        <v>0</v>
      </c>
      <c r="W54" s="29"/>
    </row>
    <row r="55" spans="1:24" x14ac:dyDescent="0.3">
      <c r="A55" s="11">
        <v>5</v>
      </c>
      <c r="B55" s="11"/>
      <c r="C55" s="11"/>
      <c r="D55" s="11"/>
      <c r="E55" s="1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6">
        <f>IFERROR(LARGE($F55:L55,1),)</f>
        <v>0</v>
      </c>
      <c r="S55" s="16">
        <f>IFERROR(LARGE($F55:L55,2),)</f>
        <v>0</v>
      </c>
      <c r="T55" s="16">
        <f>IFERROR(LARGE($F55:L55,3),)</f>
        <v>0</v>
      </c>
      <c r="U55" s="16">
        <f>IFERROR(LARGE($F55:L55,4),)</f>
        <v>0</v>
      </c>
      <c r="V55" s="16">
        <f>IFERROR(LARGE($F55:L55,5),)</f>
        <v>0</v>
      </c>
      <c r="W55" s="29"/>
    </row>
    <row r="56" spans="1:24" x14ac:dyDescent="0.3">
      <c r="A56" s="11">
        <v>6</v>
      </c>
      <c r="B56" s="11"/>
      <c r="C56" s="11"/>
      <c r="D56" s="11"/>
      <c r="E56" s="1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6">
        <f>IFERROR(LARGE($F56:L56,1),)</f>
        <v>0</v>
      </c>
      <c r="S56" s="16">
        <f>IFERROR(LARGE($F56:L56,2),)</f>
        <v>0</v>
      </c>
      <c r="T56" s="16">
        <f>IFERROR(LARGE($F56:L56,3),)</f>
        <v>0</v>
      </c>
      <c r="U56" s="16">
        <f>IFERROR(LARGE($F56:L56,4),)</f>
        <v>0</v>
      </c>
      <c r="V56" s="16">
        <f>IFERROR(LARGE($F56:L56,5),)</f>
        <v>0</v>
      </c>
      <c r="W56" s="29"/>
    </row>
    <row r="57" spans="1:24" x14ac:dyDescent="0.3">
      <c r="A57" s="11">
        <v>7</v>
      </c>
      <c r="B57" s="11"/>
      <c r="C57" s="11"/>
      <c r="D57" s="11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6">
        <f>IFERROR(LARGE($F57:L57,1),)</f>
        <v>0</v>
      </c>
      <c r="S57" s="16">
        <f>IFERROR(LARGE($F57:L57,2),)</f>
        <v>0</v>
      </c>
      <c r="T57" s="16">
        <f>IFERROR(LARGE($F57:L57,3),)</f>
        <v>0</v>
      </c>
      <c r="U57" s="16">
        <f>IFERROR(LARGE($F57:L57,4),)</f>
        <v>0</v>
      </c>
      <c r="V57" s="16">
        <f>IFERROR(LARGE($F57:L57,5),)</f>
        <v>0</v>
      </c>
      <c r="W57" s="29"/>
    </row>
    <row r="58" spans="1:24" x14ac:dyDescent="0.3">
      <c r="A58" s="11">
        <v>8</v>
      </c>
      <c r="B58" s="11"/>
      <c r="C58" s="11"/>
      <c r="D58" s="11"/>
      <c r="E58" s="1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6">
        <f>IFERROR(LARGE($F58:L58,1),)</f>
        <v>0</v>
      </c>
      <c r="S58" s="16">
        <f>IFERROR(LARGE($F58:L58,2),)</f>
        <v>0</v>
      </c>
      <c r="T58" s="16">
        <f>IFERROR(LARGE($F58:L58,3),)</f>
        <v>0</v>
      </c>
      <c r="U58" s="16">
        <f>IFERROR(LARGE($F58:L58,4),)</f>
        <v>0</v>
      </c>
      <c r="V58" s="16">
        <f>IFERROR(LARGE($F58:L58,5),)</f>
        <v>0</v>
      </c>
      <c r="W58" s="29"/>
    </row>
    <row r="59" spans="1:24" x14ac:dyDescent="0.3">
      <c r="A59" s="11">
        <v>9</v>
      </c>
      <c r="B59" s="11"/>
      <c r="C59" s="11"/>
      <c r="D59" s="11"/>
      <c r="E59" s="1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6">
        <f>IFERROR(LARGE($F59:L59,1),)</f>
        <v>0</v>
      </c>
      <c r="S59" s="16">
        <f>IFERROR(LARGE($F59:L59,2),)</f>
        <v>0</v>
      </c>
      <c r="T59" s="16">
        <f>IFERROR(LARGE($F59:L59,3),)</f>
        <v>0</v>
      </c>
      <c r="U59" s="16">
        <f>IFERROR(LARGE($F59:L59,4),)</f>
        <v>0</v>
      </c>
      <c r="V59" s="16">
        <f>IFERROR(LARGE($F59:L59,5),)</f>
        <v>0</v>
      </c>
      <c r="W59" s="29"/>
    </row>
    <row r="60" spans="1:24" x14ac:dyDescent="0.3">
      <c r="A60" s="11">
        <v>10</v>
      </c>
      <c r="B60" s="11"/>
      <c r="C60" s="11"/>
      <c r="D60" s="11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6">
        <f>IFERROR(LARGE($F60:L60,1),)</f>
        <v>0</v>
      </c>
      <c r="S60" s="16">
        <f>IFERROR(LARGE($F60:L60,2),)</f>
        <v>0</v>
      </c>
      <c r="T60" s="16">
        <f>IFERROR(LARGE($F60:L60,3),)</f>
        <v>0</v>
      </c>
      <c r="U60" s="16">
        <f>IFERROR(LARGE($F60:L60,4),)</f>
        <v>0</v>
      </c>
      <c r="V60" s="16">
        <f>IFERROR(LARGE($F60:L60,5),)</f>
        <v>0</v>
      </c>
      <c r="W60" s="29"/>
    </row>
    <row r="62" spans="1:24" ht="15" customHeight="1" x14ac:dyDescent="0.3">
      <c r="F62" s="89" t="s">
        <v>70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</row>
    <row r="63" spans="1:24" s="10" customFormat="1" x14ac:dyDescent="0.3">
      <c r="A63" s="2" t="s">
        <v>5</v>
      </c>
      <c r="B63" s="2" t="s">
        <v>65</v>
      </c>
      <c r="C63" s="2" t="s">
        <v>7</v>
      </c>
      <c r="D63" s="2" t="s">
        <v>8</v>
      </c>
      <c r="E63" s="2" t="s">
        <v>9</v>
      </c>
      <c r="F63" s="36" t="str">
        <f>F$11</f>
        <v>SJE 26/09</v>
      </c>
      <c r="G63" s="36" t="str">
        <f t="shared" ref="G63:Q63" si="3">G$11</f>
        <v>USK 03/10</v>
      </c>
      <c r="H63" s="36" t="str">
        <f t="shared" si="3"/>
        <v>USK 1/11</v>
      </c>
      <c r="I63" s="36" t="str">
        <f t="shared" si="3"/>
        <v>NSS 1/11</v>
      </c>
      <c r="J63" s="36" t="str">
        <f t="shared" si="3"/>
        <v>DAE 2/11</v>
      </c>
      <c r="K63" s="36">
        <f t="shared" si="3"/>
        <v>0</v>
      </c>
      <c r="L63" s="36">
        <f t="shared" si="3"/>
        <v>0</v>
      </c>
      <c r="M63" s="36">
        <f t="shared" si="3"/>
        <v>0</v>
      </c>
      <c r="N63" s="36">
        <f t="shared" si="3"/>
        <v>0</v>
      </c>
      <c r="O63" s="36">
        <f t="shared" si="3"/>
        <v>0</v>
      </c>
      <c r="P63" s="36">
        <f t="shared" si="3"/>
        <v>0</v>
      </c>
      <c r="Q63" s="36">
        <f t="shared" si="3"/>
        <v>0</v>
      </c>
      <c r="R63" s="37" t="s">
        <v>39</v>
      </c>
      <c r="S63" s="37" t="s">
        <v>40</v>
      </c>
      <c r="T63" s="37" t="s">
        <v>41</v>
      </c>
      <c r="U63" s="37" t="s">
        <v>42</v>
      </c>
      <c r="V63" s="37" t="s">
        <v>43</v>
      </c>
      <c r="W63" s="38" t="s">
        <v>44</v>
      </c>
      <c r="X63" s="69"/>
    </row>
    <row r="64" spans="1:24" x14ac:dyDescent="0.3">
      <c r="A64" s="11">
        <v>1</v>
      </c>
      <c r="B64" s="11"/>
      <c r="C64" s="11"/>
      <c r="D64" s="11"/>
      <c r="E64" s="11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6">
        <f>IFERROR(LARGE($F64:L64,1),)</f>
        <v>0</v>
      </c>
      <c r="S64" s="16">
        <f>IFERROR(LARGE($F64:L64,2),)</f>
        <v>0</v>
      </c>
      <c r="T64" s="16">
        <f>IFERROR(LARGE($F64:L64,3),)</f>
        <v>0</v>
      </c>
      <c r="U64" s="16">
        <f>IFERROR(LARGE($F64:L64,4),)</f>
        <v>0</v>
      </c>
      <c r="V64" s="16">
        <f>IFERROR(LARGE($F64:L64,5),)</f>
        <v>0</v>
      </c>
      <c r="W64" s="29"/>
    </row>
    <row r="65" spans="1:24" x14ac:dyDescent="0.3">
      <c r="A65" s="11">
        <v>2</v>
      </c>
      <c r="B65" s="11"/>
      <c r="C65" s="11"/>
      <c r="D65" s="11"/>
      <c r="E65" s="11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6">
        <f>IFERROR(LARGE($F65:L65,1),)</f>
        <v>0</v>
      </c>
      <c r="S65" s="16">
        <f>IFERROR(LARGE($F65:L65,2),)</f>
        <v>0</v>
      </c>
      <c r="T65" s="16">
        <f>IFERROR(LARGE($F65:L65,3),)</f>
        <v>0</v>
      </c>
      <c r="U65" s="16">
        <f>IFERROR(LARGE($F65:L65,4),)</f>
        <v>0</v>
      </c>
      <c r="V65" s="16">
        <f>IFERROR(LARGE($F65:L65,5),)</f>
        <v>0</v>
      </c>
      <c r="W65" s="29"/>
    </row>
    <row r="66" spans="1:24" x14ac:dyDescent="0.3">
      <c r="A66" s="11">
        <v>3</v>
      </c>
      <c r="B66" s="11"/>
      <c r="C66" s="11"/>
      <c r="D66" s="11"/>
      <c r="E66" s="11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6">
        <f>IFERROR(LARGE($F66:L66,1),)</f>
        <v>0</v>
      </c>
      <c r="S66" s="16">
        <f>IFERROR(LARGE($F66:L66,2),)</f>
        <v>0</v>
      </c>
      <c r="T66" s="16">
        <f>IFERROR(LARGE($F66:L66,3),)</f>
        <v>0</v>
      </c>
      <c r="U66" s="16">
        <f>IFERROR(LARGE($F66:L66,4),)</f>
        <v>0</v>
      </c>
      <c r="V66" s="16">
        <f>IFERROR(LARGE($F66:L66,5),)</f>
        <v>0</v>
      </c>
      <c r="W66" s="29"/>
    </row>
    <row r="67" spans="1:24" x14ac:dyDescent="0.3">
      <c r="A67" s="11">
        <v>4</v>
      </c>
      <c r="B67" s="11"/>
      <c r="C67" s="11"/>
      <c r="D67" s="11"/>
      <c r="E67" s="1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6">
        <f>IFERROR(LARGE($F67:L67,1),)</f>
        <v>0</v>
      </c>
      <c r="S67" s="16">
        <f>IFERROR(LARGE($F67:L67,2),)</f>
        <v>0</v>
      </c>
      <c r="T67" s="16">
        <f>IFERROR(LARGE($F67:L67,3),)</f>
        <v>0</v>
      </c>
      <c r="U67" s="16">
        <f>IFERROR(LARGE($F67:L67,4),)</f>
        <v>0</v>
      </c>
      <c r="V67" s="16">
        <f>IFERROR(LARGE($F67:L67,5),)</f>
        <v>0</v>
      </c>
      <c r="W67" s="29"/>
    </row>
    <row r="68" spans="1:24" x14ac:dyDescent="0.3">
      <c r="A68" s="11">
        <v>5</v>
      </c>
      <c r="B68" s="11"/>
      <c r="C68" s="11"/>
      <c r="D68" s="11"/>
      <c r="E68" s="1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6">
        <f>IFERROR(LARGE($F68:L68,1),)</f>
        <v>0</v>
      </c>
      <c r="S68" s="16">
        <f>IFERROR(LARGE($F68:L68,2),)</f>
        <v>0</v>
      </c>
      <c r="T68" s="16">
        <f>IFERROR(LARGE($F68:L68,3),)</f>
        <v>0</v>
      </c>
      <c r="U68" s="16">
        <f>IFERROR(LARGE($F68:L68,4),)</f>
        <v>0</v>
      </c>
      <c r="V68" s="16">
        <f>IFERROR(LARGE($F68:L68,5),)</f>
        <v>0</v>
      </c>
      <c r="W68" s="29"/>
    </row>
    <row r="69" spans="1:24" x14ac:dyDescent="0.3">
      <c r="A69" s="11">
        <v>6</v>
      </c>
      <c r="B69" s="11"/>
      <c r="C69" s="11"/>
      <c r="D69" s="11"/>
      <c r="E69" s="1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6">
        <f>IFERROR(LARGE($F69:L69,1),)</f>
        <v>0</v>
      </c>
      <c r="S69" s="16">
        <f>IFERROR(LARGE($F69:L69,2),)</f>
        <v>0</v>
      </c>
      <c r="T69" s="16">
        <f>IFERROR(LARGE($F69:L69,3),)</f>
        <v>0</v>
      </c>
      <c r="U69" s="16">
        <f>IFERROR(LARGE($F69:L69,4),)</f>
        <v>0</v>
      </c>
      <c r="V69" s="16">
        <f>IFERROR(LARGE($F69:L69,5),)</f>
        <v>0</v>
      </c>
      <c r="W69" s="29"/>
    </row>
    <row r="70" spans="1:24" x14ac:dyDescent="0.3">
      <c r="A70" s="11">
        <v>7</v>
      </c>
      <c r="B70" s="11"/>
      <c r="C70" s="11"/>
      <c r="D70" s="11"/>
      <c r="E70" s="1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6">
        <f>IFERROR(LARGE($F70:L70,1),)</f>
        <v>0</v>
      </c>
      <c r="S70" s="16">
        <f>IFERROR(LARGE($F70:L70,2),)</f>
        <v>0</v>
      </c>
      <c r="T70" s="16">
        <f>IFERROR(LARGE($F70:L70,3),)</f>
        <v>0</v>
      </c>
      <c r="U70" s="16">
        <f>IFERROR(LARGE($F70:L70,4),)</f>
        <v>0</v>
      </c>
      <c r="V70" s="16">
        <f>IFERROR(LARGE($F70:L70,5),)</f>
        <v>0</v>
      </c>
      <c r="W70" s="29"/>
    </row>
    <row r="71" spans="1:24" x14ac:dyDescent="0.3">
      <c r="A71" s="11">
        <v>8</v>
      </c>
      <c r="B71" s="11"/>
      <c r="C71" s="11"/>
      <c r="D71" s="11"/>
      <c r="E71" s="1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6">
        <f>IFERROR(LARGE($F71:L71,1),)</f>
        <v>0</v>
      </c>
      <c r="S71" s="16">
        <f>IFERROR(LARGE($F71:L71,2),)</f>
        <v>0</v>
      </c>
      <c r="T71" s="16">
        <f>IFERROR(LARGE($F71:L71,3),)</f>
        <v>0</v>
      </c>
      <c r="U71" s="16">
        <f>IFERROR(LARGE($F71:L71,4),)</f>
        <v>0</v>
      </c>
      <c r="V71" s="16">
        <f>IFERROR(LARGE($F71:L71,5),)</f>
        <v>0</v>
      </c>
      <c r="W71" s="29"/>
    </row>
    <row r="72" spans="1:24" x14ac:dyDescent="0.3">
      <c r="A72" s="11">
        <v>9</v>
      </c>
      <c r="B72" s="11"/>
      <c r="C72" s="11"/>
      <c r="D72" s="11"/>
      <c r="E72" s="1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6">
        <f>IFERROR(LARGE($F72:L72,1),)</f>
        <v>0</v>
      </c>
      <c r="S72" s="16">
        <f>IFERROR(LARGE($F72:L72,2),)</f>
        <v>0</v>
      </c>
      <c r="T72" s="16">
        <f>IFERROR(LARGE($F72:L72,3),)</f>
        <v>0</v>
      </c>
      <c r="U72" s="16">
        <f>IFERROR(LARGE($F72:L72,4),)</f>
        <v>0</v>
      </c>
      <c r="V72" s="16">
        <f>IFERROR(LARGE($F72:L72,5),)</f>
        <v>0</v>
      </c>
      <c r="W72" s="29"/>
    </row>
    <row r="73" spans="1:24" x14ac:dyDescent="0.3">
      <c r="A73" s="11">
        <v>10</v>
      </c>
      <c r="B73" s="11"/>
      <c r="C73" s="11"/>
      <c r="D73" s="11"/>
      <c r="E73" s="1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6">
        <f>IFERROR(LARGE($F73:L73,1),)</f>
        <v>0</v>
      </c>
      <c r="S73" s="16">
        <f>IFERROR(LARGE($F73:L73,2),)</f>
        <v>0</v>
      </c>
      <c r="T73" s="16">
        <f>IFERROR(LARGE($F73:L73,3),)</f>
        <v>0</v>
      </c>
      <c r="U73" s="16">
        <f>IFERROR(LARGE($F73:L73,4),)</f>
        <v>0</v>
      </c>
      <c r="V73" s="16">
        <f>IFERROR(LARGE($F73:L73,5),)</f>
        <v>0</v>
      </c>
      <c r="W73" s="29"/>
    </row>
    <row r="75" spans="1:24" ht="15" customHeight="1" x14ac:dyDescent="0.3">
      <c r="F75" s="89" t="s">
        <v>70</v>
      </c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</row>
    <row r="76" spans="1:24" s="10" customFormat="1" x14ac:dyDescent="0.3">
      <c r="A76" s="2" t="s">
        <v>5</v>
      </c>
      <c r="B76" s="2" t="s">
        <v>49</v>
      </c>
      <c r="C76" s="2" t="s">
        <v>7</v>
      </c>
      <c r="D76" s="2" t="s">
        <v>8</v>
      </c>
      <c r="E76" s="2" t="s">
        <v>9</v>
      </c>
      <c r="F76" s="36" t="str">
        <f>F$11</f>
        <v>SJE 26/09</v>
      </c>
      <c r="G76" s="36" t="str">
        <f t="shared" ref="G76:Q76" si="4">G$11</f>
        <v>USK 03/10</v>
      </c>
      <c r="H76" s="36" t="str">
        <f t="shared" si="4"/>
        <v>USK 1/11</v>
      </c>
      <c r="I76" s="36" t="str">
        <f t="shared" si="4"/>
        <v>NSS 1/11</v>
      </c>
      <c r="J76" s="36" t="str">
        <f t="shared" si="4"/>
        <v>DAE 2/11</v>
      </c>
      <c r="K76" s="36">
        <f t="shared" si="4"/>
        <v>0</v>
      </c>
      <c r="L76" s="36">
        <f t="shared" si="4"/>
        <v>0</v>
      </c>
      <c r="M76" s="36">
        <f t="shared" si="4"/>
        <v>0</v>
      </c>
      <c r="N76" s="36">
        <f t="shared" si="4"/>
        <v>0</v>
      </c>
      <c r="O76" s="36">
        <f t="shared" si="4"/>
        <v>0</v>
      </c>
      <c r="P76" s="36">
        <f t="shared" si="4"/>
        <v>0</v>
      </c>
      <c r="Q76" s="36">
        <f t="shared" si="4"/>
        <v>0</v>
      </c>
      <c r="R76" s="37" t="s">
        <v>39</v>
      </c>
      <c r="S76" s="37" t="s">
        <v>40</v>
      </c>
      <c r="T76" s="37" t="s">
        <v>41</v>
      </c>
      <c r="U76" s="37" t="s">
        <v>42</v>
      </c>
      <c r="V76" s="37" t="s">
        <v>43</v>
      </c>
      <c r="W76" s="38" t="s">
        <v>44</v>
      </c>
      <c r="X76" s="69"/>
    </row>
    <row r="77" spans="1:24" x14ac:dyDescent="0.3">
      <c r="A77" s="11">
        <v>1</v>
      </c>
      <c r="B77" s="11"/>
      <c r="C77" s="11"/>
      <c r="D77" s="11"/>
      <c r="E77" s="11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6">
        <f>IFERROR(LARGE($F77:L77,1),)</f>
        <v>0</v>
      </c>
      <c r="S77" s="16">
        <f>IFERROR(LARGE($F77:L77,2),)</f>
        <v>0</v>
      </c>
      <c r="T77" s="16">
        <f>IFERROR(LARGE($F77:L77,3),)</f>
        <v>0</v>
      </c>
      <c r="U77" s="16">
        <f>IFERROR(LARGE($F77:L77,4),)</f>
        <v>0</v>
      </c>
      <c r="V77" s="16">
        <f>IFERROR(LARGE($F77:L77,5),)</f>
        <v>0</v>
      </c>
      <c r="W77" s="29"/>
    </row>
    <row r="78" spans="1:24" x14ac:dyDescent="0.3">
      <c r="A78" s="11">
        <v>2</v>
      </c>
      <c r="B78" s="11"/>
      <c r="C78" s="11"/>
      <c r="D78" s="11"/>
      <c r="E78" s="1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6">
        <f>IFERROR(LARGE($F78:L78,1),)</f>
        <v>0</v>
      </c>
      <c r="S78" s="16">
        <f>IFERROR(LARGE($F78:L78,2),)</f>
        <v>0</v>
      </c>
      <c r="T78" s="16">
        <f>IFERROR(LARGE($F78:L78,3),)</f>
        <v>0</v>
      </c>
      <c r="U78" s="16">
        <f>IFERROR(LARGE($F78:L78,4),)</f>
        <v>0</v>
      </c>
      <c r="V78" s="16">
        <f>IFERROR(LARGE($F78:L78,5),)</f>
        <v>0</v>
      </c>
      <c r="W78" s="29"/>
    </row>
    <row r="79" spans="1:24" x14ac:dyDescent="0.3">
      <c r="A79" s="11">
        <v>3</v>
      </c>
      <c r="B79" s="11"/>
      <c r="C79" s="11"/>
      <c r="D79" s="11"/>
      <c r="E79" s="1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6">
        <f>IFERROR(LARGE($F79:L79,1),)</f>
        <v>0</v>
      </c>
      <c r="S79" s="16">
        <f>IFERROR(LARGE($F79:L79,2),)</f>
        <v>0</v>
      </c>
      <c r="T79" s="16">
        <f>IFERROR(LARGE($F79:L79,3),)</f>
        <v>0</v>
      </c>
      <c r="U79" s="16">
        <f>IFERROR(LARGE($F79:L79,4),)</f>
        <v>0</v>
      </c>
      <c r="V79" s="16">
        <f>IFERROR(LARGE($F79:L79,5),)</f>
        <v>0</v>
      </c>
      <c r="W79" s="29"/>
    </row>
    <row r="80" spans="1:24" x14ac:dyDescent="0.3">
      <c r="A80" s="11">
        <v>4</v>
      </c>
      <c r="B80" s="11"/>
      <c r="C80" s="11"/>
      <c r="D80" s="11"/>
      <c r="E80" s="1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6">
        <f>IFERROR(LARGE($F80:L80,1),)</f>
        <v>0</v>
      </c>
      <c r="S80" s="16">
        <f>IFERROR(LARGE($F80:L80,2),)</f>
        <v>0</v>
      </c>
      <c r="T80" s="16">
        <f>IFERROR(LARGE($F80:L80,3),)</f>
        <v>0</v>
      </c>
      <c r="U80" s="16">
        <f>IFERROR(LARGE($F80:L80,4),)</f>
        <v>0</v>
      </c>
      <c r="V80" s="16">
        <f>IFERROR(LARGE($F80:L80,5),)</f>
        <v>0</v>
      </c>
      <c r="W80" s="29"/>
    </row>
    <row r="81" spans="1:24" x14ac:dyDescent="0.3">
      <c r="A81" s="11">
        <v>5</v>
      </c>
      <c r="B81" s="11"/>
      <c r="C81" s="11"/>
      <c r="D81" s="11"/>
      <c r="E81" s="1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6">
        <f>IFERROR(LARGE($F81:L81,1),)</f>
        <v>0</v>
      </c>
      <c r="S81" s="16">
        <f>IFERROR(LARGE($F81:L81,2),)</f>
        <v>0</v>
      </c>
      <c r="T81" s="16">
        <f>IFERROR(LARGE($F81:L81,3),)</f>
        <v>0</v>
      </c>
      <c r="U81" s="16">
        <f>IFERROR(LARGE($F81:L81,4),)</f>
        <v>0</v>
      </c>
      <c r="V81" s="16">
        <f>IFERROR(LARGE($F81:L81,5),)</f>
        <v>0</v>
      </c>
      <c r="W81" s="29"/>
    </row>
    <row r="82" spans="1:24" x14ac:dyDescent="0.3">
      <c r="A82" s="11">
        <v>6</v>
      </c>
      <c r="B82" s="11"/>
      <c r="C82" s="11"/>
      <c r="D82" s="11"/>
      <c r="E82" s="1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6">
        <f>IFERROR(LARGE($F82:L82,1),)</f>
        <v>0</v>
      </c>
      <c r="S82" s="16">
        <f>IFERROR(LARGE($F82:L82,2),)</f>
        <v>0</v>
      </c>
      <c r="T82" s="16">
        <f>IFERROR(LARGE($F82:L82,3),)</f>
        <v>0</v>
      </c>
      <c r="U82" s="16">
        <f>IFERROR(LARGE($F82:L82,4),)</f>
        <v>0</v>
      </c>
      <c r="V82" s="16">
        <f>IFERROR(LARGE($F82:L82,5),)</f>
        <v>0</v>
      </c>
      <c r="W82" s="29"/>
    </row>
    <row r="83" spans="1:24" x14ac:dyDescent="0.3">
      <c r="A83" s="11">
        <v>7</v>
      </c>
      <c r="B83" s="11"/>
      <c r="C83" s="11"/>
      <c r="D83" s="11"/>
      <c r="E83" s="1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6">
        <f>IFERROR(LARGE($F83:L83,1),)</f>
        <v>0</v>
      </c>
      <c r="S83" s="16">
        <f>IFERROR(LARGE($F83:L83,2),)</f>
        <v>0</v>
      </c>
      <c r="T83" s="16">
        <f>IFERROR(LARGE($F83:L83,3),)</f>
        <v>0</v>
      </c>
      <c r="U83" s="16">
        <f>IFERROR(LARGE($F83:L83,4),)</f>
        <v>0</v>
      </c>
      <c r="V83" s="16">
        <f>IFERROR(LARGE($F83:L83,5),)</f>
        <v>0</v>
      </c>
      <c r="W83" s="29"/>
    </row>
    <row r="84" spans="1:24" x14ac:dyDescent="0.3">
      <c r="A84" s="11">
        <v>8</v>
      </c>
      <c r="B84" s="11"/>
      <c r="C84" s="11"/>
      <c r="D84" s="11"/>
      <c r="E84" s="1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6">
        <f>IFERROR(LARGE($F84:L84,1),)</f>
        <v>0</v>
      </c>
      <c r="S84" s="16">
        <f>IFERROR(LARGE($F84:L84,2),)</f>
        <v>0</v>
      </c>
      <c r="T84" s="16">
        <f>IFERROR(LARGE($F84:L84,3),)</f>
        <v>0</v>
      </c>
      <c r="U84" s="16">
        <f>IFERROR(LARGE($F84:L84,4),)</f>
        <v>0</v>
      </c>
      <c r="V84" s="16">
        <f>IFERROR(LARGE($F84:L84,5),)</f>
        <v>0</v>
      </c>
      <c r="W84" s="29"/>
    </row>
    <row r="85" spans="1:24" x14ac:dyDescent="0.3">
      <c r="A85" s="11">
        <v>9</v>
      </c>
      <c r="B85" s="11"/>
      <c r="C85" s="11"/>
      <c r="D85" s="11"/>
      <c r="E85" s="1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6">
        <f>IFERROR(LARGE($F85:L85,1),)</f>
        <v>0</v>
      </c>
      <c r="S85" s="16">
        <f>IFERROR(LARGE($F85:L85,2),)</f>
        <v>0</v>
      </c>
      <c r="T85" s="16">
        <f>IFERROR(LARGE($F85:L85,3),)</f>
        <v>0</v>
      </c>
      <c r="U85" s="16">
        <f>IFERROR(LARGE($F85:L85,4),)</f>
        <v>0</v>
      </c>
      <c r="V85" s="16">
        <f>IFERROR(LARGE($F85:L85,5),)</f>
        <v>0</v>
      </c>
      <c r="W85" s="29"/>
    </row>
    <row r="86" spans="1:24" x14ac:dyDescent="0.3">
      <c r="A86" s="11">
        <v>10</v>
      </c>
      <c r="B86" s="11"/>
      <c r="C86" s="11"/>
      <c r="D86" s="11"/>
      <c r="E86" s="1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6">
        <f>IFERROR(LARGE($F86:L86,1),)</f>
        <v>0</v>
      </c>
      <c r="S86" s="16">
        <f>IFERROR(LARGE($F86:L86,2),)</f>
        <v>0</v>
      </c>
      <c r="T86" s="16">
        <f>IFERROR(LARGE($F86:L86,3),)</f>
        <v>0</v>
      </c>
      <c r="U86" s="16">
        <f>IFERROR(LARGE($F86:L86,4),)</f>
        <v>0</v>
      </c>
      <c r="V86" s="16">
        <f>IFERROR(LARGE($F86:L86,5),)</f>
        <v>0</v>
      </c>
      <c r="W86" s="29"/>
    </row>
    <row r="88" spans="1:24" ht="15" customHeight="1" x14ac:dyDescent="0.3">
      <c r="F88" s="89" t="s">
        <v>70</v>
      </c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</row>
    <row r="89" spans="1:24" s="10" customFormat="1" x14ac:dyDescent="0.3">
      <c r="A89" s="2" t="s">
        <v>5</v>
      </c>
      <c r="B89" s="2" t="s">
        <v>72</v>
      </c>
      <c r="C89" s="2" t="s">
        <v>7</v>
      </c>
      <c r="D89" s="2" t="s">
        <v>8</v>
      </c>
      <c r="E89" s="2" t="s">
        <v>9</v>
      </c>
      <c r="F89" s="36" t="str">
        <f>F$11</f>
        <v>SJE 26/09</v>
      </c>
      <c r="G89" s="36" t="str">
        <f t="shared" ref="G89:Q89" si="5">G$11</f>
        <v>USK 03/10</v>
      </c>
      <c r="H89" s="36" t="str">
        <f t="shared" si="5"/>
        <v>USK 1/11</v>
      </c>
      <c r="I89" s="36" t="str">
        <f t="shared" si="5"/>
        <v>NSS 1/11</v>
      </c>
      <c r="J89" s="36" t="str">
        <f t="shared" si="5"/>
        <v>DAE 2/11</v>
      </c>
      <c r="K89" s="36">
        <f t="shared" si="5"/>
        <v>0</v>
      </c>
      <c r="L89" s="36">
        <f t="shared" si="5"/>
        <v>0</v>
      </c>
      <c r="M89" s="36">
        <f t="shared" si="5"/>
        <v>0</v>
      </c>
      <c r="N89" s="36">
        <f t="shared" si="5"/>
        <v>0</v>
      </c>
      <c r="O89" s="36">
        <f t="shared" si="5"/>
        <v>0</v>
      </c>
      <c r="P89" s="36">
        <f t="shared" si="5"/>
        <v>0</v>
      </c>
      <c r="Q89" s="36">
        <f t="shared" si="5"/>
        <v>0</v>
      </c>
      <c r="R89" s="37" t="s">
        <v>39</v>
      </c>
      <c r="S89" s="37" t="s">
        <v>40</v>
      </c>
      <c r="T89" s="37" t="s">
        <v>41</v>
      </c>
      <c r="U89" s="37" t="s">
        <v>42</v>
      </c>
      <c r="V89" s="37" t="s">
        <v>43</v>
      </c>
      <c r="W89" s="38" t="s">
        <v>44</v>
      </c>
      <c r="X89" s="69"/>
    </row>
    <row r="90" spans="1:24" x14ac:dyDescent="0.3">
      <c r="A90" s="11">
        <v>1</v>
      </c>
      <c r="B90" s="11"/>
      <c r="C90" s="11"/>
      <c r="D90" s="11"/>
      <c r="E90" s="11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6">
        <f>IFERROR(LARGE($F90:L90,1),)</f>
        <v>0</v>
      </c>
      <c r="S90" s="16">
        <f>IFERROR(LARGE($F90:L90,2),)</f>
        <v>0</v>
      </c>
      <c r="T90" s="16">
        <f>IFERROR(LARGE($F90:L90,3),)</f>
        <v>0</v>
      </c>
      <c r="U90" s="16">
        <f>IFERROR(LARGE($F90:L90,4),)</f>
        <v>0</v>
      </c>
      <c r="V90" s="16">
        <f>IFERROR(LARGE($F90:L90,5),)</f>
        <v>0</v>
      </c>
      <c r="W90" s="29"/>
    </row>
    <row r="91" spans="1:24" x14ac:dyDescent="0.3">
      <c r="A91" s="11">
        <v>2</v>
      </c>
      <c r="B91" s="11"/>
      <c r="C91" s="11"/>
      <c r="D91" s="11"/>
      <c r="E91" s="1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6">
        <f>IFERROR(LARGE($F91:L91,1),)</f>
        <v>0</v>
      </c>
      <c r="S91" s="16">
        <f>IFERROR(LARGE($F91:L91,2),)</f>
        <v>0</v>
      </c>
      <c r="T91" s="16">
        <f>IFERROR(LARGE($F91:L91,3),)</f>
        <v>0</v>
      </c>
      <c r="U91" s="16">
        <f>IFERROR(LARGE($F91:L91,4),)</f>
        <v>0</v>
      </c>
      <c r="V91" s="16">
        <f>IFERROR(LARGE($F91:L91,5),)</f>
        <v>0</v>
      </c>
      <c r="W91" s="29"/>
    </row>
    <row r="92" spans="1:24" x14ac:dyDescent="0.3">
      <c r="A92" s="11">
        <v>3</v>
      </c>
      <c r="B92" s="11"/>
      <c r="C92" s="11"/>
      <c r="D92" s="11"/>
      <c r="E92" s="1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6">
        <f>IFERROR(LARGE($F92:L92,1),)</f>
        <v>0</v>
      </c>
      <c r="S92" s="16">
        <f>IFERROR(LARGE($F92:L92,2),)</f>
        <v>0</v>
      </c>
      <c r="T92" s="16">
        <f>IFERROR(LARGE($F92:L92,3),)</f>
        <v>0</v>
      </c>
      <c r="U92" s="16">
        <f>IFERROR(LARGE($F92:L92,4),)</f>
        <v>0</v>
      </c>
      <c r="V92" s="16">
        <f>IFERROR(LARGE($F92:L92,5),)</f>
        <v>0</v>
      </c>
      <c r="W92" s="29"/>
    </row>
    <row r="93" spans="1:24" x14ac:dyDescent="0.3">
      <c r="A93" s="11">
        <v>4</v>
      </c>
      <c r="B93" s="11"/>
      <c r="C93" s="11"/>
      <c r="D93" s="11"/>
      <c r="E93" s="1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6">
        <f>IFERROR(LARGE($F93:L93,1),)</f>
        <v>0</v>
      </c>
      <c r="S93" s="16">
        <f>IFERROR(LARGE($F93:L93,2),)</f>
        <v>0</v>
      </c>
      <c r="T93" s="16">
        <f>IFERROR(LARGE($F93:L93,3),)</f>
        <v>0</v>
      </c>
      <c r="U93" s="16">
        <f>IFERROR(LARGE($F93:L93,4),)</f>
        <v>0</v>
      </c>
      <c r="V93" s="16">
        <f>IFERROR(LARGE($F93:L93,5),)</f>
        <v>0</v>
      </c>
      <c r="W93" s="29"/>
    </row>
    <row r="94" spans="1:24" x14ac:dyDescent="0.3">
      <c r="A94" s="11">
        <v>5</v>
      </c>
      <c r="B94" s="11"/>
      <c r="C94" s="11"/>
      <c r="D94" s="11"/>
      <c r="E94" s="1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6">
        <f>IFERROR(LARGE($F94:L94,1),)</f>
        <v>0</v>
      </c>
      <c r="S94" s="16">
        <f>IFERROR(LARGE($F94:L94,2),)</f>
        <v>0</v>
      </c>
      <c r="T94" s="16">
        <f>IFERROR(LARGE($F94:L94,3),)</f>
        <v>0</v>
      </c>
      <c r="U94" s="16">
        <f>IFERROR(LARGE($F94:L94,4),)</f>
        <v>0</v>
      </c>
      <c r="V94" s="16">
        <f>IFERROR(LARGE($F94:L94,5),)</f>
        <v>0</v>
      </c>
      <c r="W94" s="29"/>
    </row>
    <row r="95" spans="1:24" x14ac:dyDescent="0.3">
      <c r="A95" s="11">
        <v>6</v>
      </c>
      <c r="B95" s="11"/>
      <c r="C95" s="11"/>
      <c r="D95" s="11"/>
      <c r="E95" s="1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6">
        <f>IFERROR(LARGE($F95:L95,1),)</f>
        <v>0</v>
      </c>
      <c r="S95" s="16">
        <f>IFERROR(LARGE($F95:L95,2),)</f>
        <v>0</v>
      </c>
      <c r="T95" s="16">
        <f>IFERROR(LARGE($F95:L95,3),)</f>
        <v>0</v>
      </c>
      <c r="U95" s="16">
        <f>IFERROR(LARGE($F95:L95,4),)</f>
        <v>0</v>
      </c>
      <c r="V95" s="16">
        <f>IFERROR(LARGE($F95:L95,5),)</f>
        <v>0</v>
      </c>
      <c r="W95" s="29"/>
    </row>
    <row r="96" spans="1:24" x14ac:dyDescent="0.3">
      <c r="A96" s="11">
        <v>7</v>
      </c>
      <c r="B96" s="11"/>
      <c r="C96" s="11"/>
      <c r="D96" s="11"/>
      <c r="E96" s="1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6">
        <f>IFERROR(LARGE($F96:L96,1),)</f>
        <v>0</v>
      </c>
      <c r="S96" s="16">
        <f>IFERROR(LARGE($F96:L96,2),)</f>
        <v>0</v>
      </c>
      <c r="T96" s="16">
        <f>IFERROR(LARGE($F96:L96,3),)</f>
        <v>0</v>
      </c>
      <c r="U96" s="16">
        <f>IFERROR(LARGE($F96:L96,4),)</f>
        <v>0</v>
      </c>
      <c r="V96" s="16">
        <f>IFERROR(LARGE($F96:L96,5),)</f>
        <v>0</v>
      </c>
      <c r="W96" s="29"/>
    </row>
    <row r="97" spans="1:24" x14ac:dyDescent="0.3">
      <c r="A97" s="11">
        <v>8</v>
      </c>
      <c r="B97" s="11"/>
      <c r="C97" s="11"/>
      <c r="D97" s="11"/>
      <c r="E97" s="1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6">
        <f>IFERROR(LARGE($F97:L97,1),)</f>
        <v>0</v>
      </c>
      <c r="S97" s="16">
        <f>IFERROR(LARGE($F97:L97,2),)</f>
        <v>0</v>
      </c>
      <c r="T97" s="16">
        <f>IFERROR(LARGE($F97:L97,3),)</f>
        <v>0</v>
      </c>
      <c r="U97" s="16">
        <f>IFERROR(LARGE($F97:L97,4),)</f>
        <v>0</v>
      </c>
      <c r="V97" s="16">
        <f>IFERROR(LARGE($F97:L97,5),)</f>
        <v>0</v>
      </c>
      <c r="W97" s="29"/>
    </row>
    <row r="98" spans="1:24" x14ac:dyDescent="0.3">
      <c r="A98" s="11">
        <v>9</v>
      </c>
      <c r="B98" s="11"/>
      <c r="C98" s="11"/>
      <c r="D98" s="11"/>
      <c r="E98" s="1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6">
        <f>IFERROR(LARGE($F98:L98,1),)</f>
        <v>0</v>
      </c>
      <c r="S98" s="16">
        <f>IFERROR(LARGE($F98:L98,2),)</f>
        <v>0</v>
      </c>
      <c r="T98" s="16">
        <f>IFERROR(LARGE($F98:L98,3),)</f>
        <v>0</v>
      </c>
      <c r="U98" s="16">
        <f>IFERROR(LARGE($F98:L98,4),)</f>
        <v>0</v>
      </c>
      <c r="V98" s="16">
        <f>IFERROR(LARGE($F98:L98,5),)</f>
        <v>0</v>
      </c>
      <c r="W98" s="29"/>
    </row>
    <row r="99" spans="1:24" x14ac:dyDescent="0.3">
      <c r="A99" s="11">
        <v>10</v>
      </c>
      <c r="B99" s="11"/>
      <c r="C99" s="11"/>
      <c r="D99" s="11"/>
      <c r="E99" s="1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6">
        <f>IFERROR(LARGE($F99:L99,1),)</f>
        <v>0</v>
      </c>
      <c r="S99" s="16">
        <f>IFERROR(LARGE($F99:L99,2),)</f>
        <v>0</v>
      </c>
      <c r="T99" s="16">
        <f>IFERROR(LARGE($F99:L99,3),)</f>
        <v>0</v>
      </c>
      <c r="U99" s="16">
        <f>IFERROR(LARGE($F99:L99,4),)</f>
        <v>0</v>
      </c>
      <c r="V99" s="16">
        <f>IFERROR(LARGE($F99:L99,5),)</f>
        <v>0</v>
      </c>
      <c r="W99" s="29"/>
    </row>
    <row r="100" spans="1:24" x14ac:dyDescent="0.3">
      <c r="A100" s="11">
        <v>11</v>
      </c>
      <c r="B100" s="11"/>
      <c r="C100" s="11"/>
      <c r="D100" s="11"/>
      <c r="E100" s="1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6">
        <f>IFERROR(LARGE($F100:L100,1),)</f>
        <v>0</v>
      </c>
      <c r="S100" s="16">
        <f>IFERROR(LARGE($F100:L100,2),)</f>
        <v>0</v>
      </c>
      <c r="T100" s="16">
        <f>IFERROR(LARGE($F100:L100,3),)</f>
        <v>0</v>
      </c>
      <c r="U100" s="16">
        <f>IFERROR(LARGE($F100:L100,4),)</f>
        <v>0</v>
      </c>
      <c r="V100" s="16">
        <f>IFERROR(LARGE($F100:L100,5),)</f>
        <v>0</v>
      </c>
      <c r="W100" s="29"/>
    </row>
    <row r="101" spans="1:24" x14ac:dyDescent="0.3">
      <c r="A101" s="11">
        <v>12</v>
      </c>
      <c r="B101" s="11"/>
      <c r="C101" s="11"/>
      <c r="D101" s="11"/>
      <c r="E101" s="1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6">
        <f>IFERROR(LARGE($F101:L101,1),)</f>
        <v>0</v>
      </c>
      <c r="S101" s="16">
        <f>IFERROR(LARGE($F101:L101,2),)</f>
        <v>0</v>
      </c>
      <c r="T101" s="16">
        <f>IFERROR(LARGE($F101:L101,3),)</f>
        <v>0</v>
      </c>
      <c r="U101" s="16">
        <f>IFERROR(LARGE($F101:L101,4),)</f>
        <v>0</v>
      </c>
      <c r="V101" s="16">
        <f>IFERROR(LARGE($F101:L101,5),)</f>
        <v>0</v>
      </c>
      <c r="W101" s="29"/>
    </row>
    <row r="102" spans="1:24" x14ac:dyDescent="0.3">
      <c r="A102" s="11">
        <v>13</v>
      </c>
      <c r="B102" s="11"/>
      <c r="C102" s="11"/>
      <c r="D102" s="11"/>
      <c r="E102" s="1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6">
        <f>IFERROR(LARGE($F102:L102,1),)</f>
        <v>0</v>
      </c>
      <c r="S102" s="16">
        <f>IFERROR(LARGE($F102:L102,2),)</f>
        <v>0</v>
      </c>
      <c r="T102" s="16">
        <f>IFERROR(LARGE($F102:L102,3),)</f>
        <v>0</v>
      </c>
      <c r="U102" s="16">
        <f>IFERROR(LARGE($F102:L102,4),)</f>
        <v>0</v>
      </c>
      <c r="V102" s="16">
        <f>IFERROR(LARGE($F102:L102,5),)</f>
        <v>0</v>
      </c>
      <c r="W102" s="29"/>
    </row>
    <row r="103" spans="1:24" x14ac:dyDescent="0.3">
      <c r="A103" s="11">
        <v>14</v>
      </c>
      <c r="B103" s="11"/>
      <c r="C103" s="11"/>
      <c r="D103" s="11"/>
      <c r="E103" s="1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6">
        <f>IFERROR(LARGE($F103:L103,1),)</f>
        <v>0</v>
      </c>
      <c r="S103" s="16">
        <f>IFERROR(LARGE($F103:L103,2),)</f>
        <v>0</v>
      </c>
      <c r="T103" s="16">
        <f>IFERROR(LARGE($F103:L103,3),)</f>
        <v>0</v>
      </c>
      <c r="U103" s="16">
        <f>IFERROR(LARGE($F103:L103,4),)</f>
        <v>0</v>
      </c>
      <c r="V103" s="16">
        <f>IFERROR(LARGE($F103:L103,5),)</f>
        <v>0</v>
      </c>
      <c r="W103" s="29"/>
    </row>
    <row r="104" spans="1:24" x14ac:dyDescent="0.3">
      <c r="A104" s="11">
        <v>15</v>
      </c>
      <c r="B104" s="11"/>
      <c r="C104" s="11"/>
      <c r="D104" s="11"/>
      <c r="E104" s="1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6">
        <f>IFERROR(LARGE($F104:L104,1),)</f>
        <v>0</v>
      </c>
      <c r="S104" s="16">
        <f>IFERROR(LARGE($F104:L104,2),)</f>
        <v>0</v>
      </c>
      <c r="T104" s="16">
        <f>IFERROR(LARGE($F104:L104,3),)</f>
        <v>0</v>
      </c>
      <c r="U104" s="16">
        <f>IFERROR(LARGE($F104:L104,4),)</f>
        <v>0</v>
      </c>
      <c r="V104" s="16">
        <f>IFERROR(LARGE($F104:L104,5),)</f>
        <v>0</v>
      </c>
      <c r="W104" s="29"/>
    </row>
    <row r="105" spans="1:24" x14ac:dyDescent="0.3">
      <c r="A105" s="11">
        <v>16</v>
      </c>
      <c r="B105" s="11"/>
      <c r="C105" s="11"/>
      <c r="D105" s="11"/>
      <c r="E105" s="1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6">
        <f>IFERROR(LARGE($F105:L105,1),)</f>
        <v>0</v>
      </c>
      <c r="S105" s="16">
        <f>IFERROR(LARGE($F105:L105,2),)</f>
        <v>0</v>
      </c>
      <c r="T105" s="16">
        <f>IFERROR(LARGE($F105:L105,3),)</f>
        <v>0</v>
      </c>
      <c r="U105" s="16">
        <f>IFERROR(LARGE($F105:L105,4),)</f>
        <v>0</v>
      </c>
      <c r="V105" s="16">
        <f>IFERROR(LARGE($F105:L105,5),)</f>
        <v>0</v>
      </c>
      <c r="W105" s="29"/>
    </row>
    <row r="106" spans="1:24" x14ac:dyDescent="0.3">
      <c r="A106" s="11">
        <v>17</v>
      </c>
      <c r="B106" s="11"/>
      <c r="C106" s="11"/>
      <c r="D106" s="11"/>
      <c r="E106" s="1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6">
        <f>IFERROR(LARGE($F106:L106,1),)</f>
        <v>0</v>
      </c>
      <c r="S106" s="16">
        <f>IFERROR(LARGE($F106:L106,2),)</f>
        <v>0</v>
      </c>
      <c r="T106" s="16">
        <f>IFERROR(LARGE($F106:L106,3),)</f>
        <v>0</v>
      </c>
      <c r="U106" s="16">
        <f>IFERROR(LARGE($F106:L106,4),)</f>
        <v>0</v>
      </c>
      <c r="V106" s="16">
        <f>IFERROR(LARGE($F106:L106,5),)</f>
        <v>0</v>
      </c>
      <c r="W106" s="29"/>
    </row>
    <row r="107" spans="1:24" x14ac:dyDescent="0.3">
      <c r="A107" s="11">
        <v>18</v>
      </c>
      <c r="B107" s="11"/>
      <c r="C107" s="11"/>
      <c r="D107" s="11"/>
      <c r="E107" s="1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6">
        <f>IFERROR(LARGE($F107:L107,1),)</f>
        <v>0</v>
      </c>
      <c r="S107" s="16">
        <f>IFERROR(LARGE($F107:L107,2),)</f>
        <v>0</v>
      </c>
      <c r="T107" s="16">
        <f>IFERROR(LARGE($F107:L107,3),)</f>
        <v>0</v>
      </c>
      <c r="U107" s="16">
        <f>IFERROR(LARGE($F107:L107,4),)</f>
        <v>0</v>
      </c>
      <c r="V107" s="16">
        <f>IFERROR(LARGE($F107:L107,5),)</f>
        <v>0</v>
      </c>
      <c r="W107" s="29"/>
    </row>
    <row r="108" spans="1:24" x14ac:dyDescent="0.3">
      <c r="A108" s="11">
        <v>19</v>
      </c>
      <c r="B108" s="11"/>
      <c r="C108" s="11"/>
      <c r="D108" s="11"/>
      <c r="E108" s="1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6">
        <f>IFERROR(LARGE($F108:L108,1),)</f>
        <v>0</v>
      </c>
      <c r="S108" s="16">
        <f>IFERROR(LARGE($F108:L108,2),)</f>
        <v>0</v>
      </c>
      <c r="T108" s="16">
        <f>IFERROR(LARGE($F108:L108,3),)</f>
        <v>0</v>
      </c>
      <c r="U108" s="16">
        <f>IFERROR(LARGE($F108:L108,4),)</f>
        <v>0</v>
      </c>
      <c r="V108" s="16">
        <f>IFERROR(LARGE($F108:L108,5),)</f>
        <v>0</v>
      </c>
      <c r="W108" s="29"/>
    </row>
    <row r="109" spans="1:24" x14ac:dyDescent="0.3">
      <c r="A109" s="11">
        <v>20</v>
      </c>
      <c r="B109" s="11"/>
      <c r="C109" s="11"/>
      <c r="D109" s="11"/>
      <c r="E109" s="1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6">
        <f>IFERROR(LARGE($F109:L109,1),)</f>
        <v>0</v>
      </c>
      <c r="S109" s="16">
        <f>IFERROR(LARGE($F109:L109,2),)</f>
        <v>0</v>
      </c>
      <c r="T109" s="16">
        <f>IFERROR(LARGE($F109:L109,3),)</f>
        <v>0</v>
      </c>
      <c r="U109" s="16">
        <f>IFERROR(LARGE($F109:L109,4),)</f>
        <v>0</v>
      </c>
      <c r="V109" s="16">
        <f>IFERROR(LARGE($F109:L109,5),)</f>
        <v>0</v>
      </c>
      <c r="W109" s="29"/>
    </row>
    <row r="111" spans="1:24" ht="15" customHeight="1" x14ac:dyDescent="0.3">
      <c r="F111" s="89" t="s">
        <v>70</v>
      </c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</row>
    <row r="112" spans="1:24" s="10" customFormat="1" x14ac:dyDescent="0.3">
      <c r="A112" s="2" t="s">
        <v>5</v>
      </c>
      <c r="B112" s="2" t="s">
        <v>66</v>
      </c>
      <c r="C112" s="2" t="s">
        <v>7</v>
      </c>
      <c r="D112" s="2" t="s">
        <v>8</v>
      </c>
      <c r="E112" s="2" t="s">
        <v>9</v>
      </c>
      <c r="F112" s="36" t="str">
        <f>F$11</f>
        <v>SJE 26/09</v>
      </c>
      <c r="G112" s="36" t="str">
        <f t="shared" ref="G112:Q112" si="6">G$11</f>
        <v>USK 03/10</v>
      </c>
      <c r="H112" s="36" t="str">
        <f t="shared" si="6"/>
        <v>USK 1/11</v>
      </c>
      <c r="I112" s="36" t="str">
        <f t="shared" si="6"/>
        <v>NSS 1/11</v>
      </c>
      <c r="J112" s="36" t="str">
        <f t="shared" si="6"/>
        <v>DAE 2/11</v>
      </c>
      <c r="K112" s="36">
        <f t="shared" si="6"/>
        <v>0</v>
      </c>
      <c r="L112" s="36">
        <f t="shared" si="6"/>
        <v>0</v>
      </c>
      <c r="M112" s="36">
        <f t="shared" si="6"/>
        <v>0</v>
      </c>
      <c r="N112" s="36">
        <f t="shared" si="6"/>
        <v>0</v>
      </c>
      <c r="O112" s="36">
        <f t="shared" si="6"/>
        <v>0</v>
      </c>
      <c r="P112" s="36">
        <f t="shared" si="6"/>
        <v>0</v>
      </c>
      <c r="Q112" s="36">
        <f t="shared" si="6"/>
        <v>0</v>
      </c>
      <c r="R112" s="37" t="s">
        <v>39</v>
      </c>
      <c r="S112" s="37" t="s">
        <v>40</v>
      </c>
      <c r="T112" s="37" t="s">
        <v>41</v>
      </c>
      <c r="U112" s="37" t="s">
        <v>42</v>
      </c>
      <c r="V112" s="37" t="s">
        <v>43</v>
      </c>
      <c r="W112" s="38" t="s">
        <v>44</v>
      </c>
      <c r="X112" s="69"/>
    </row>
    <row r="113" spans="1:24" x14ac:dyDescent="0.3">
      <c r="A113" s="11">
        <v>1</v>
      </c>
      <c r="B113" s="11"/>
      <c r="C113" s="11"/>
      <c r="D113" s="11"/>
      <c r="E113" s="11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6">
        <f>IFERROR(LARGE($F113:L113,1),)</f>
        <v>0</v>
      </c>
      <c r="S113" s="16">
        <f>IFERROR(LARGE($F113:L113,2),)</f>
        <v>0</v>
      </c>
      <c r="T113" s="16">
        <f>IFERROR(LARGE($F113:L113,3),)</f>
        <v>0</v>
      </c>
      <c r="U113" s="16">
        <f>IFERROR(LARGE($F113:L113,4),)</f>
        <v>0</v>
      </c>
      <c r="V113" s="16">
        <f>IFERROR(LARGE($F113:L113,5),)</f>
        <v>0</v>
      </c>
      <c r="W113" s="29"/>
    </row>
    <row r="114" spans="1:24" x14ac:dyDescent="0.3">
      <c r="A114" s="11">
        <v>2</v>
      </c>
      <c r="B114" s="11"/>
      <c r="C114" s="11"/>
      <c r="D114" s="11"/>
      <c r="E114" s="11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6">
        <f>IFERROR(LARGE($F114:L114,1),)</f>
        <v>0</v>
      </c>
      <c r="S114" s="16">
        <f>IFERROR(LARGE($F114:L114,2),)</f>
        <v>0</v>
      </c>
      <c r="T114" s="16">
        <f>IFERROR(LARGE($F114:L114,3),)</f>
        <v>0</v>
      </c>
      <c r="U114" s="16">
        <f>IFERROR(LARGE($F114:L114,4),)</f>
        <v>0</v>
      </c>
      <c r="V114" s="16">
        <f>IFERROR(LARGE($F114:L114,5),)</f>
        <v>0</v>
      </c>
      <c r="W114" s="29"/>
    </row>
    <row r="115" spans="1:24" x14ac:dyDescent="0.3">
      <c r="A115" s="11">
        <v>3</v>
      </c>
      <c r="B115" s="11"/>
      <c r="C115" s="11"/>
      <c r="D115" s="11"/>
      <c r="E115" s="1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6">
        <f>IFERROR(LARGE($F115:L115,1),)</f>
        <v>0</v>
      </c>
      <c r="S115" s="16">
        <f>IFERROR(LARGE($F115:L115,2),)</f>
        <v>0</v>
      </c>
      <c r="T115" s="16">
        <f>IFERROR(LARGE($F115:L115,3),)</f>
        <v>0</v>
      </c>
      <c r="U115" s="16">
        <f>IFERROR(LARGE($F115:L115,4),)</f>
        <v>0</v>
      </c>
      <c r="V115" s="16">
        <f>IFERROR(LARGE($F115:L115,5),)</f>
        <v>0</v>
      </c>
      <c r="W115" s="29"/>
    </row>
    <row r="116" spans="1:24" x14ac:dyDescent="0.3">
      <c r="A116" s="11">
        <v>4</v>
      </c>
      <c r="B116" s="11"/>
      <c r="C116" s="11"/>
      <c r="D116" s="11"/>
      <c r="E116" s="1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6">
        <f>IFERROR(LARGE($F116:L116,1),)</f>
        <v>0</v>
      </c>
      <c r="S116" s="16">
        <f>IFERROR(LARGE($F116:L116,2),)</f>
        <v>0</v>
      </c>
      <c r="T116" s="16">
        <f>IFERROR(LARGE($F116:L116,3),)</f>
        <v>0</v>
      </c>
      <c r="U116" s="16">
        <f>IFERROR(LARGE($F116:L116,4),)</f>
        <v>0</v>
      </c>
      <c r="V116" s="16">
        <f>IFERROR(LARGE($F116:L116,5),)</f>
        <v>0</v>
      </c>
      <c r="W116" s="29"/>
    </row>
    <row r="117" spans="1:24" x14ac:dyDescent="0.3">
      <c r="A117" s="11">
        <v>5</v>
      </c>
      <c r="B117" s="11"/>
      <c r="C117" s="11"/>
      <c r="D117" s="11"/>
      <c r="E117" s="1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6">
        <f>IFERROR(LARGE($F117:L117,1),)</f>
        <v>0</v>
      </c>
      <c r="S117" s="16">
        <f>IFERROR(LARGE($F117:L117,2),)</f>
        <v>0</v>
      </c>
      <c r="T117" s="16">
        <f>IFERROR(LARGE($F117:L117,3),)</f>
        <v>0</v>
      </c>
      <c r="U117" s="16">
        <f>IFERROR(LARGE($F117:L117,4),)</f>
        <v>0</v>
      </c>
      <c r="V117" s="16">
        <f>IFERROR(LARGE($F117:L117,5),)</f>
        <v>0</v>
      </c>
      <c r="W117" s="29"/>
    </row>
    <row r="118" spans="1:24" x14ac:dyDescent="0.3">
      <c r="A118" s="11">
        <v>6</v>
      </c>
      <c r="B118" s="11"/>
      <c r="C118" s="11"/>
      <c r="D118" s="11"/>
      <c r="E118" s="1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6">
        <f>IFERROR(LARGE($F118:L118,1),)</f>
        <v>0</v>
      </c>
      <c r="S118" s="16">
        <f>IFERROR(LARGE($F118:L118,2),)</f>
        <v>0</v>
      </c>
      <c r="T118" s="16">
        <f>IFERROR(LARGE($F118:L118,3),)</f>
        <v>0</v>
      </c>
      <c r="U118" s="16">
        <f>IFERROR(LARGE($F118:L118,4),)</f>
        <v>0</v>
      </c>
      <c r="V118" s="16">
        <f>IFERROR(LARGE($F118:L118,5),)</f>
        <v>0</v>
      </c>
      <c r="W118" s="29"/>
    </row>
    <row r="119" spans="1:24" x14ac:dyDescent="0.3">
      <c r="A119" s="11">
        <v>7</v>
      </c>
      <c r="B119" s="11"/>
      <c r="C119" s="11"/>
      <c r="D119" s="11"/>
      <c r="E119" s="1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6">
        <f>IFERROR(LARGE($F119:L119,1),)</f>
        <v>0</v>
      </c>
      <c r="S119" s="16">
        <f>IFERROR(LARGE($F119:L119,2),)</f>
        <v>0</v>
      </c>
      <c r="T119" s="16">
        <f>IFERROR(LARGE($F119:L119,3),)</f>
        <v>0</v>
      </c>
      <c r="U119" s="16">
        <f>IFERROR(LARGE($F119:L119,4),)</f>
        <v>0</v>
      </c>
      <c r="V119" s="16">
        <f>IFERROR(LARGE($F119:L119,5),)</f>
        <v>0</v>
      </c>
      <c r="W119" s="29"/>
    </row>
    <row r="120" spans="1:24" x14ac:dyDescent="0.3">
      <c r="A120" s="11">
        <v>8</v>
      </c>
      <c r="B120" s="11"/>
      <c r="C120" s="11"/>
      <c r="D120" s="11"/>
      <c r="E120" s="1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6">
        <f>IFERROR(LARGE($F120:L120,1),)</f>
        <v>0</v>
      </c>
      <c r="S120" s="16">
        <f>IFERROR(LARGE($F120:L120,2),)</f>
        <v>0</v>
      </c>
      <c r="T120" s="16">
        <f>IFERROR(LARGE($F120:L120,3),)</f>
        <v>0</v>
      </c>
      <c r="U120" s="16">
        <f>IFERROR(LARGE($F120:L120,4),)</f>
        <v>0</v>
      </c>
      <c r="V120" s="16">
        <f>IFERROR(LARGE($F120:L120,5),)</f>
        <v>0</v>
      </c>
      <c r="W120" s="29"/>
    </row>
    <row r="121" spans="1:24" x14ac:dyDescent="0.3">
      <c r="A121" s="11">
        <v>9</v>
      </c>
      <c r="B121" s="11"/>
      <c r="C121" s="11"/>
      <c r="D121" s="11"/>
      <c r="E121" s="1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6">
        <f>IFERROR(LARGE($F121:L121,1),)</f>
        <v>0</v>
      </c>
      <c r="S121" s="16">
        <f>IFERROR(LARGE($F121:L121,2),)</f>
        <v>0</v>
      </c>
      <c r="T121" s="16">
        <f>IFERROR(LARGE($F121:L121,3),)</f>
        <v>0</v>
      </c>
      <c r="U121" s="16">
        <f>IFERROR(LARGE($F121:L121,4),)</f>
        <v>0</v>
      </c>
      <c r="V121" s="16">
        <f>IFERROR(LARGE($F121:L121,5),)</f>
        <v>0</v>
      </c>
      <c r="W121" s="29"/>
    </row>
    <row r="122" spans="1:24" x14ac:dyDescent="0.3">
      <c r="A122" s="11">
        <v>10</v>
      </c>
      <c r="B122" s="11"/>
      <c r="C122" s="11"/>
      <c r="D122" s="11"/>
      <c r="E122" s="1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6">
        <f>IFERROR(LARGE($F122:L122,1),)</f>
        <v>0</v>
      </c>
      <c r="S122" s="16">
        <f>IFERROR(LARGE($F122:L122,2),)</f>
        <v>0</v>
      </c>
      <c r="T122" s="16">
        <f>IFERROR(LARGE($F122:L122,3),)</f>
        <v>0</v>
      </c>
      <c r="U122" s="16">
        <f>IFERROR(LARGE($F122:L122,4),)</f>
        <v>0</v>
      </c>
      <c r="V122" s="16">
        <f>IFERROR(LARGE($F122:L122,5),)</f>
        <v>0</v>
      </c>
      <c r="W122" s="29"/>
    </row>
    <row r="124" spans="1:24" ht="15" customHeight="1" x14ac:dyDescent="0.3">
      <c r="F124" s="89" t="s">
        <v>70</v>
      </c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</row>
    <row r="125" spans="1:24" s="10" customFormat="1" x14ac:dyDescent="0.3">
      <c r="A125" s="2" t="s">
        <v>5</v>
      </c>
      <c r="B125" s="2" t="s">
        <v>47</v>
      </c>
      <c r="C125" s="2" t="s">
        <v>7</v>
      </c>
      <c r="D125" s="2" t="s">
        <v>8</v>
      </c>
      <c r="E125" s="2" t="s">
        <v>9</v>
      </c>
      <c r="F125" s="36" t="str">
        <f>F$11</f>
        <v>SJE 26/09</v>
      </c>
      <c r="G125" s="36" t="str">
        <f t="shared" ref="G125:Q125" si="7">G$11</f>
        <v>USK 03/10</v>
      </c>
      <c r="H125" s="36" t="str">
        <f t="shared" si="7"/>
        <v>USK 1/11</v>
      </c>
      <c r="I125" s="36" t="str">
        <f t="shared" si="7"/>
        <v>NSS 1/11</v>
      </c>
      <c r="J125" s="36" t="str">
        <f t="shared" si="7"/>
        <v>DAE 2/11</v>
      </c>
      <c r="K125" s="36">
        <f t="shared" si="7"/>
        <v>0</v>
      </c>
      <c r="L125" s="36">
        <f t="shared" si="7"/>
        <v>0</v>
      </c>
      <c r="M125" s="36">
        <f t="shared" si="7"/>
        <v>0</v>
      </c>
      <c r="N125" s="36">
        <f t="shared" si="7"/>
        <v>0</v>
      </c>
      <c r="O125" s="36">
        <f t="shared" si="7"/>
        <v>0</v>
      </c>
      <c r="P125" s="36">
        <f t="shared" si="7"/>
        <v>0</v>
      </c>
      <c r="Q125" s="36">
        <f t="shared" si="7"/>
        <v>0</v>
      </c>
      <c r="R125" s="37" t="s">
        <v>39</v>
      </c>
      <c r="S125" s="37" t="s">
        <v>40</v>
      </c>
      <c r="T125" s="37" t="s">
        <v>41</v>
      </c>
      <c r="U125" s="37" t="s">
        <v>42</v>
      </c>
      <c r="V125" s="37" t="s">
        <v>43</v>
      </c>
      <c r="W125" s="38" t="s">
        <v>44</v>
      </c>
      <c r="X125" s="69"/>
    </row>
    <row r="126" spans="1:24" x14ac:dyDescent="0.3">
      <c r="A126" s="11">
        <v>1</v>
      </c>
      <c r="B126" s="11"/>
      <c r="C126" s="11"/>
      <c r="D126" s="11"/>
      <c r="E126" s="11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6">
        <f>IFERROR(LARGE($F126:L126,1),)</f>
        <v>0</v>
      </c>
      <c r="S126" s="16">
        <f>IFERROR(LARGE($F126:L126,2),)</f>
        <v>0</v>
      </c>
      <c r="T126" s="16">
        <f>IFERROR(LARGE($F126:L126,3),)</f>
        <v>0</v>
      </c>
      <c r="U126" s="16">
        <f>IFERROR(LARGE($F126:L126,4),)</f>
        <v>0</v>
      </c>
      <c r="V126" s="16">
        <f>IFERROR(LARGE($F126:L126,5),)</f>
        <v>0</v>
      </c>
      <c r="W126" s="29"/>
    </row>
    <row r="127" spans="1:24" x14ac:dyDescent="0.3">
      <c r="A127" s="11">
        <v>2</v>
      </c>
      <c r="B127" s="11"/>
      <c r="C127" s="11"/>
      <c r="D127" s="11"/>
      <c r="E127" s="11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6">
        <f>IFERROR(LARGE($F127:L127,1),)</f>
        <v>0</v>
      </c>
      <c r="S127" s="16">
        <f>IFERROR(LARGE($F127:L127,2),)</f>
        <v>0</v>
      </c>
      <c r="T127" s="16">
        <f>IFERROR(LARGE($F127:L127,3),)</f>
        <v>0</v>
      </c>
      <c r="U127" s="16">
        <f>IFERROR(LARGE($F127:L127,4),)</f>
        <v>0</v>
      </c>
      <c r="V127" s="16">
        <f>IFERROR(LARGE($F127:L127,5),)</f>
        <v>0</v>
      </c>
      <c r="W127" s="29"/>
    </row>
    <row r="128" spans="1:24" x14ac:dyDescent="0.3">
      <c r="A128" s="11">
        <v>3</v>
      </c>
      <c r="B128" s="11"/>
      <c r="C128" s="11"/>
      <c r="D128" s="11"/>
      <c r="E128" s="11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6">
        <f>IFERROR(LARGE($F128:L128,1),)</f>
        <v>0</v>
      </c>
      <c r="S128" s="16">
        <f>IFERROR(LARGE($F128:L128,2),)</f>
        <v>0</v>
      </c>
      <c r="T128" s="16">
        <f>IFERROR(LARGE($F128:L128,3),)</f>
        <v>0</v>
      </c>
      <c r="U128" s="16">
        <f>IFERROR(LARGE($F128:L128,4),)</f>
        <v>0</v>
      </c>
      <c r="V128" s="16">
        <f>IFERROR(LARGE($F128:L128,5),)</f>
        <v>0</v>
      </c>
      <c r="W128" s="29"/>
    </row>
    <row r="129" spans="1:23" x14ac:dyDescent="0.3">
      <c r="A129" s="11">
        <v>4</v>
      </c>
      <c r="B129" s="11"/>
      <c r="C129" s="11"/>
      <c r="D129" s="11"/>
      <c r="E129" s="11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6">
        <f>IFERROR(LARGE($F129:L129,1),)</f>
        <v>0</v>
      </c>
      <c r="S129" s="16">
        <f>IFERROR(LARGE($F129:L129,2),)</f>
        <v>0</v>
      </c>
      <c r="T129" s="16">
        <f>IFERROR(LARGE($F129:L129,3),)</f>
        <v>0</v>
      </c>
      <c r="U129" s="16">
        <f>IFERROR(LARGE($F129:L129,4),)</f>
        <v>0</v>
      </c>
      <c r="V129" s="16">
        <f>IFERROR(LARGE($F129:L129,5),)</f>
        <v>0</v>
      </c>
      <c r="W129" s="29"/>
    </row>
    <row r="130" spans="1:23" x14ac:dyDescent="0.3">
      <c r="A130" s="11">
        <v>5</v>
      </c>
      <c r="B130" s="11"/>
      <c r="C130" s="11"/>
      <c r="D130" s="11"/>
      <c r="E130" s="11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6">
        <f>IFERROR(LARGE($F130:L130,1),)</f>
        <v>0</v>
      </c>
      <c r="S130" s="16">
        <f>IFERROR(LARGE($F130:L130,2),)</f>
        <v>0</v>
      </c>
      <c r="T130" s="16">
        <f>IFERROR(LARGE($F130:L130,3),)</f>
        <v>0</v>
      </c>
      <c r="U130" s="16">
        <f>IFERROR(LARGE($F130:L130,4),)</f>
        <v>0</v>
      </c>
      <c r="V130" s="16">
        <f>IFERROR(LARGE($F130:L130,5),)</f>
        <v>0</v>
      </c>
      <c r="W130" s="29"/>
    </row>
    <row r="131" spans="1:23" x14ac:dyDescent="0.3">
      <c r="A131" s="11">
        <v>6</v>
      </c>
      <c r="B131" s="11"/>
      <c r="C131" s="11"/>
      <c r="D131" s="11"/>
      <c r="E131" s="11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6">
        <f>IFERROR(LARGE($F131:L131,1),)</f>
        <v>0</v>
      </c>
      <c r="S131" s="16">
        <f>IFERROR(LARGE($F131:L131,2),)</f>
        <v>0</v>
      </c>
      <c r="T131" s="16">
        <f>IFERROR(LARGE($F131:L131,3),)</f>
        <v>0</v>
      </c>
      <c r="U131" s="16">
        <f>IFERROR(LARGE($F131:L131,4),)</f>
        <v>0</v>
      </c>
      <c r="V131" s="16">
        <f>IFERROR(LARGE($F131:L131,5),)</f>
        <v>0</v>
      </c>
      <c r="W131" s="29"/>
    </row>
    <row r="132" spans="1:23" x14ac:dyDescent="0.3">
      <c r="A132" s="11">
        <v>7</v>
      </c>
      <c r="B132" s="11"/>
      <c r="C132" s="11"/>
      <c r="D132" s="11"/>
      <c r="E132" s="11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6">
        <f>IFERROR(LARGE($F132:L132,1),)</f>
        <v>0</v>
      </c>
      <c r="S132" s="16">
        <f>IFERROR(LARGE($F132:L132,2),)</f>
        <v>0</v>
      </c>
      <c r="T132" s="16">
        <f>IFERROR(LARGE($F132:L132,3),)</f>
        <v>0</v>
      </c>
      <c r="U132" s="16">
        <f>IFERROR(LARGE($F132:L132,4),)</f>
        <v>0</v>
      </c>
      <c r="V132" s="16">
        <f>IFERROR(LARGE($F132:L132,5),)</f>
        <v>0</v>
      </c>
      <c r="W132" s="29"/>
    </row>
    <row r="133" spans="1:23" x14ac:dyDescent="0.3">
      <c r="A133" s="11">
        <v>8</v>
      </c>
      <c r="B133" s="11"/>
      <c r="C133" s="11"/>
      <c r="D133" s="11"/>
      <c r="E133" s="11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6">
        <f>IFERROR(LARGE($F133:L133,1),)</f>
        <v>0</v>
      </c>
      <c r="S133" s="16">
        <f>IFERROR(LARGE($F133:L133,2),)</f>
        <v>0</v>
      </c>
      <c r="T133" s="16">
        <f>IFERROR(LARGE($F133:L133,3),)</f>
        <v>0</v>
      </c>
      <c r="U133" s="16">
        <f>IFERROR(LARGE($F133:L133,4),)</f>
        <v>0</v>
      </c>
      <c r="V133" s="16">
        <f>IFERROR(LARGE($F133:L133,5),)</f>
        <v>0</v>
      </c>
      <c r="W133" s="29"/>
    </row>
    <row r="134" spans="1:23" x14ac:dyDescent="0.3">
      <c r="A134" s="11">
        <v>9</v>
      </c>
      <c r="B134" s="11"/>
      <c r="C134" s="11"/>
      <c r="D134" s="11"/>
      <c r="E134" s="1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6">
        <f>IFERROR(LARGE($F134:L134,1),)</f>
        <v>0</v>
      </c>
      <c r="S134" s="16">
        <f>IFERROR(LARGE($F134:L134,2),)</f>
        <v>0</v>
      </c>
      <c r="T134" s="16">
        <f>IFERROR(LARGE($F134:L134,3),)</f>
        <v>0</v>
      </c>
      <c r="U134" s="16">
        <f>IFERROR(LARGE($F134:L134,4),)</f>
        <v>0</v>
      </c>
      <c r="V134" s="16">
        <f>IFERROR(LARGE($F134:L134,5),)</f>
        <v>0</v>
      </c>
      <c r="W134" s="29"/>
    </row>
    <row r="135" spans="1:23" x14ac:dyDescent="0.3">
      <c r="A135" s="11">
        <v>10</v>
      </c>
      <c r="B135" s="11"/>
      <c r="C135" s="11"/>
      <c r="D135" s="11"/>
      <c r="E135" s="1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6">
        <f>IFERROR(LARGE($F135:L135,1),)</f>
        <v>0</v>
      </c>
      <c r="S135" s="16">
        <f>IFERROR(LARGE($F135:L135,2),)</f>
        <v>0</v>
      </c>
      <c r="T135" s="16">
        <f>IFERROR(LARGE($F135:L135,3),)</f>
        <v>0</v>
      </c>
      <c r="U135" s="16">
        <f>IFERROR(LARGE($F135:L135,4),)</f>
        <v>0</v>
      </c>
      <c r="V135" s="16">
        <f>IFERROR(LARGE($F135:L135,5),)</f>
        <v>0</v>
      </c>
      <c r="W135" s="29"/>
    </row>
    <row r="136" spans="1:23" x14ac:dyDescent="0.3">
      <c r="A136" s="11">
        <v>11</v>
      </c>
      <c r="B136" s="11"/>
      <c r="C136" s="11"/>
      <c r="D136" s="11"/>
      <c r="E136" s="1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6">
        <f>IFERROR(LARGE($F136:L136,1),)</f>
        <v>0</v>
      </c>
      <c r="S136" s="16">
        <f>IFERROR(LARGE($F136:L136,2),)</f>
        <v>0</v>
      </c>
      <c r="T136" s="16">
        <f>IFERROR(LARGE($F136:L136,3),)</f>
        <v>0</v>
      </c>
      <c r="U136" s="16">
        <f>IFERROR(LARGE($F136:L136,4),)</f>
        <v>0</v>
      </c>
      <c r="V136" s="16">
        <f>IFERROR(LARGE($F136:L136,5),)</f>
        <v>0</v>
      </c>
      <c r="W136" s="29"/>
    </row>
    <row r="137" spans="1:23" x14ac:dyDescent="0.3">
      <c r="A137" s="11">
        <v>12</v>
      </c>
      <c r="B137" s="11"/>
      <c r="C137" s="11"/>
      <c r="D137" s="11"/>
      <c r="E137" s="11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6">
        <f>IFERROR(LARGE($F137:L137,1),)</f>
        <v>0</v>
      </c>
      <c r="S137" s="16">
        <f>IFERROR(LARGE($F137:L137,2),)</f>
        <v>0</v>
      </c>
      <c r="T137" s="16">
        <f>IFERROR(LARGE($F137:L137,3),)</f>
        <v>0</v>
      </c>
      <c r="U137" s="16">
        <f>IFERROR(LARGE($F137:L137,4),)</f>
        <v>0</v>
      </c>
      <c r="V137" s="16">
        <f>IFERROR(LARGE($F137:L137,5),)</f>
        <v>0</v>
      </c>
      <c r="W137" s="29"/>
    </row>
    <row r="138" spans="1:23" x14ac:dyDescent="0.3">
      <c r="A138" s="11">
        <v>13</v>
      </c>
      <c r="B138" s="11"/>
      <c r="C138" s="11"/>
      <c r="D138" s="11"/>
      <c r="E138" s="11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6">
        <f>IFERROR(LARGE($F138:L138,1),)</f>
        <v>0</v>
      </c>
      <c r="S138" s="16">
        <f>IFERROR(LARGE($F138:L138,2),)</f>
        <v>0</v>
      </c>
      <c r="T138" s="16">
        <f>IFERROR(LARGE($F138:L138,3),)</f>
        <v>0</v>
      </c>
      <c r="U138" s="16">
        <f>IFERROR(LARGE($F138:L138,4),)</f>
        <v>0</v>
      </c>
      <c r="V138" s="16">
        <f>IFERROR(LARGE($F138:L138,5),)</f>
        <v>0</v>
      </c>
      <c r="W138" s="29"/>
    </row>
    <row r="139" spans="1:23" x14ac:dyDescent="0.3">
      <c r="A139" s="11">
        <v>14</v>
      </c>
      <c r="B139" s="11"/>
      <c r="C139" s="11"/>
      <c r="D139" s="11"/>
      <c r="E139" s="11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6">
        <f>IFERROR(LARGE($F139:L139,1),)</f>
        <v>0</v>
      </c>
      <c r="S139" s="16">
        <f>IFERROR(LARGE($F139:L139,2),)</f>
        <v>0</v>
      </c>
      <c r="T139" s="16">
        <f>IFERROR(LARGE($F139:L139,3),)</f>
        <v>0</v>
      </c>
      <c r="U139" s="16">
        <f>IFERROR(LARGE($F139:L139,4),)</f>
        <v>0</v>
      </c>
      <c r="V139" s="16">
        <f>IFERROR(LARGE($F139:L139,5),)</f>
        <v>0</v>
      </c>
      <c r="W139" s="29"/>
    </row>
    <row r="140" spans="1:23" x14ac:dyDescent="0.3">
      <c r="A140" s="11">
        <v>15</v>
      </c>
      <c r="B140" s="11"/>
      <c r="C140" s="11"/>
      <c r="D140" s="11"/>
      <c r="E140" s="11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6">
        <f>IFERROR(LARGE($F140:L140,1),)</f>
        <v>0</v>
      </c>
      <c r="S140" s="16">
        <f>IFERROR(LARGE($F140:L140,2),)</f>
        <v>0</v>
      </c>
      <c r="T140" s="16">
        <f>IFERROR(LARGE($F140:L140,3),)</f>
        <v>0</v>
      </c>
      <c r="U140" s="16">
        <f>IFERROR(LARGE($F140:L140,4),)</f>
        <v>0</v>
      </c>
      <c r="V140" s="16">
        <f>IFERROR(LARGE($F140:L140,5),)</f>
        <v>0</v>
      </c>
      <c r="W140" s="29"/>
    </row>
    <row r="141" spans="1:23" x14ac:dyDescent="0.3">
      <c r="A141" s="11">
        <v>16</v>
      </c>
      <c r="B141" s="11"/>
      <c r="C141" s="11"/>
      <c r="D141" s="11"/>
      <c r="E141" s="11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6">
        <f>IFERROR(LARGE($F141:L141,1),)</f>
        <v>0</v>
      </c>
      <c r="S141" s="16">
        <f>IFERROR(LARGE($F141:L141,2),)</f>
        <v>0</v>
      </c>
      <c r="T141" s="16">
        <f>IFERROR(LARGE($F141:L141,3),)</f>
        <v>0</v>
      </c>
      <c r="U141" s="16">
        <f>IFERROR(LARGE($F141:L141,4),)</f>
        <v>0</v>
      </c>
      <c r="V141" s="16">
        <f>IFERROR(LARGE($F141:L141,5),)</f>
        <v>0</v>
      </c>
      <c r="W141" s="29"/>
    </row>
    <row r="142" spans="1:23" x14ac:dyDescent="0.3">
      <c r="A142" s="11">
        <v>17</v>
      </c>
      <c r="B142" s="11"/>
      <c r="C142" s="11"/>
      <c r="D142" s="11"/>
      <c r="E142" s="1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6">
        <f>IFERROR(LARGE($F142:L142,1),)</f>
        <v>0</v>
      </c>
      <c r="S142" s="16">
        <f>IFERROR(LARGE($F142:L142,2),)</f>
        <v>0</v>
      </c>
      <c r="T142" s="16">
        <f>IFERROR(LARGE($F142:L142,3),)</f>
        <v>0</v>
      </c>
      <c r="U142" s="16">
        <f>IFERROR(LARGE($F142:L142,4),)</f>
        <v>0</v>
      </c>
      <c r="V142" s="16">
        <f>IFERROR(LARGE($F142:L142,5),)</f>
        <v>0</v>
      </c>
      <c r="W142" s="29"/>
    </row>
    <row r="143" spans="1:23" x14ac:dyDescent="0.3">
      <c r="A143" s="11">
        <v>18</v>
      </c>
      <c r="B143" s="11"/>
      <c r="C143" s="11"/>
      <c r="D143" s="11"/>
      <c r="E143" s="1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6">
        <f>IFERROR(LARGE($F143:L143,1),)</f>
        <v>0</v>
      </c>
      <c r="S143" s="16">
        <f>IFERROR(LARGE($F143:L143,2),)</f>
        <v>0</v>
      </c>
      <c r="T143" s="16">
        <f>IFERROR(LARGE($F143:L143,3),)</f>
        <v>0</v>
      </c>
      <c r="U143" s="16">
        <f>IFERROR(LARGE($F143:L143,4),)</f>
        <v>0</v>
      </c>
      <c r="V143" s="16">
        <f>IFERROR(LARGE($F143:L143,5),)</f>
        <v>0</v>
      </c>
      <c r="W143" s="29"/>
    </row>
    <row r="144" spans="1:23" x14ac:dyDescent="0.3">
      <c r="A144" s="11">
        <v>19</v>
      </c>
      <c r="B144" s="11"/>
      <c r="C144" s="11"/>
      <c r="D144" s="11"/>
      <c r="E144" s="1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6">
        <f>IFERROR(LARGE($F144:L144,1),)</f>
        <v>0</v>
      </c>
      <c r="S144" s="16">
        <f>IFERROR(LARGE($F144:L144,2),)</f>
        <v>0</v>
      </c>
      <c r="T144" s="16">
        <f>IFERROR(LARGE($F144:L144,3),)</f>
        <v>0</v>
      </c>
      <c r="U144" s="16">
        <f>IFERROR(LARGE($F144:L144,4),)</f>
        <v>0</v>
      </c>
      <c r="V144" s="16">
        <f>IFERROR(LARGE($F144:L144,5),)</f>
        <v>0</v>
      </c>
      <c r="W144" s="29"/>
    </row>
    <row r="145" spans="1:24" x14ac:dyDescent="0.3">
      <c r="A145" s="11">
        <v>20</v>
      </c>
      <c r="B145" s="11"/>
      <c r="C145" s="11"/>
      <c r="D145" s="11"/>
      <c r="E145" s="1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6">
        <f>IFERROR(LARGE($F145:L145,1),)</f>
        <v>0</v>
      </c>
      <c r="S145" s="16">
        <f>IFERROR(LARGE($F145:L145,2),)</f>
        <v>0</v>
      </c>
      <c r="T145" s="16">
        <f>IFERROR(LARGE($F145:L145,3),)</f>
        <v>0</v>
      </c>
      <c r="U145" s="16">
        <f>IFERROR(LARGE($F145:L145,4),)</f>
        <v>0</v>
      </c>
      <c r="V145" s="16">
        <f>IFERROR(LARGE($F145:L145,5),)</f>
        <v>0</v>
      </c>
      <c r="W145" s="29"/>
    </row>
    <row r="147" spans="1:24" ht="15" customHeight="1" x14ac:dyDescent="0.3">
      <c r="F147" s="89" t="s">
        <v>70</v>
      </c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</row>
    <row r="148" spans="1:24" s="10" customFormat="1" x14ac:dyDescent="0.3">
      <c r="A148" s="2" t="s">
        <v>5</v>
      </c>
      <c r="B148" s="2" t="s">
        <v>50</v>
      </c>
      <c r="C148" s="2" t="s">
        <v>7</v>
      </c>
      <c r="D148" s="2" t="s">
        <v>8</v>
      </c>
      <c r="E148" s="2" t="s">
        <v>9</v>
      </c>
      <c r="F148" s="36" t="str">
        <f>F$11</f>
        <v>SJE 26/09</v>
      </c>
      <c r="G148" s="36" t="str">
        <f t="shared" ref="G148:Q148" si="8">G$11</f>
        <v>USK 03/10</v>
      </c>
      <c r="H148" s="36" t="str">
        <f t="shared" si="8"/>
        <v>USK 1/11</v>
      </c>
      <c r="I148" s="36" t="str">
        <f t="shared" si="8"/>
        <v>NSS 1/11</v>
      </c>
      <c r="J148" s="36" t="str">
        <f t="shared" si="8"/>
        <v>DAE 2/11</v>
      </c>
      <c r="K148" s="36">
        <f t="shared" si="8"/>
        <v>0</v>
      </c>
      <c r="L148" s="36">
        <f t="shared" si="8"/>
        <v>0</v>
      </c>
      <c r="M148" s="36">
        <f t="shared" si="8"/>
        <v>0</v>
      </c>
      <c r="N148" s="36">
        <f t="shared" si="8"/>
        <v>0</v>
      </c>
      <c r="O148" s="36">
        <f t="shared" si="8"/>
        <v>0</v>
      </c>
      <c r="P148" s="36">
        <f t="shared" si="8"/>
        <v>0</v>
      </c>
      <c r="Q148" s="36">
        <f t="shared" si="8"/>
        <v>0</v>
      </c>
      <c r="R148" s="37" t="s">
        <v>39</v>
      </c>
      <c r="S148" s="37" t="s">
        <v>40</v>
      </c>
      <c r="T148" s="37" t="s">
        <v>41</v>
      </c>
      <c r="U148" s="37" t="s">
        <v>42</v>
      </c>
      <c r="V148" s="37" t="s">
        <v>43</v>
      </c>
      <c r="W148" s="38" t="s">
        <v>44</v>
      </c>
      <c r="X148" s="69"/>
    </row>
    <row r="149" spans="1:24" x14ac:dyDescent="0.3">
      <c r="A149" s="11">
        <v>1</v>
      </c>
      <c r="B149" s="11" t="s">
        <v>196</v>
      </c>
      <c r="C149" s="11" t="s">
        <v>50</v>
      </c>
      <c r="D149" s="11" t="s">
        <v>149</v>
      </c>
      <c r="E149" s="11">
        <v>155079</v>
      </c>
      <c r="F149" s="13">
        <v>231</v>
      </c>
      <c r="G149" s="13">
        <v>230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6">
        <f>IFERROR(LARGE($F149:L149,1),)</f>
        <v>231</v>
      </c>
      <c r="S149" s="16">
        <f>IFERROR(LARGE($F149:L149,2),)</f>
        <v>230</v>
      </c>
      <c r="T149" s="16">
        <f>IFERROR(LARGE($F149:L149,3),)</f>
        <v>0</v>
      </c>
      <c r="U149" s="16">
        <f>IFERROR(LARGE($F149:L149,4),)</f>
        <v>0</v>
      </c>
      <c r="V149" s="16">
        <f>IFERROR(LARGE($F149:L149,5),)</f>
        <v>0</v>
      </c>
      <c r="W149" s="29"/>
    </row>
    <row r="150" spans="1:24" x14ac:dyDescent="0.3">
      <c r="A150" s="11">
        <v>2</v>
      </c>
      <c r="B150" s="11"/>
      <c r="C150" s="11"/>
      <c r="D150" s="11"/>
      <c r="E150" s="11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6">
        <f>IFERROR(LARGE($F150:L150,1),)</f>
        <v>0</v>
      </c>
      <c r="S150" s="16">
        <f>IFERROR(LARGE($F150:L150,2),)</f>
        <v>0</v>
      </c>
      <c r="T150" s="16">
        <f>IFERROR(LARGE($F150:L150,3),)</f>
        <v>0</v>
      </c>
      <c r="U150" s="16">
        <f>IFERROR(LARGE($F150:L150,4),)</f>
        <v>0</v>
      </c>
      <c r="V150" s="16">
        <f>IFERROR(LARGE($F150:L150,5),)</f>
        <v>0</v>
      </c>
      <c r="W150" s="29"/>
    </row>
    <row r="151" spans="1:24" x14ac:dyDescent="0.3">
      <c r="A151" s="11">
        <v>3</v>
      </c>
      <c r="B151" s="11"/>
      <c r="C151" s="11"/>
      <c r="D151" s="11"/>
      <c r="E151" s="11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6">
        <f>IFERROR(LARGE($F151:L151,1),)</f>
        <v>0</v>
      </c>
      <c r="S151" s="16">
        <f>IFERROR(LARGE($F151:L151,2),)</f>
        <v>0</v>
      </c>
      <c r="T151" s="16">
        <f>IFERROR(LARGE($F151:L151,3),)</f>
        <v>0</v>
      </c>
      <c r="U151" s="16">
        <f>IFERROR(LARGE($F151:L151,4),)</f>
        <v>0</v>
      </c>
      <c r="V151" s="16">
        <f>IFERROR(LARGE($F151:L151,5),)</f>
        <v>0</v>
      </c>
      <c r="W151" s="29"/>
    </row>
    <row r="152" spans="1:24" x14ac:dyDescent="0.3">
      <c r="A152" s="11">
        <v>4</v>
      </c>
      <c r="B152" s="11"/>
      <c r="C152" s="11"/>
      <c r="D152" s="11"/>
      <c r="E152" s="11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6">
        <f>IFERROR(LARGE($F152:L152,1),)</f>
        <v>0</v>
      </c>
      <c r="S152" s="16">
        <f>IFERROR(LARGE($F152:L152,2),)</f>
        <v>0</v>
      </c>
      <c r="T152" s="16">
        <f>IFERROR(LARGE($F152:L152,3),)</f>
        <v>0</v>
      </c>
      <c r="U152" s="16">
        <f>IFERROR(LARGE($F152:L152,4),)</f>
        <v>0</v>
      </c>
      <c r="V152" s="16">
        <f>IFERROR(LARGE($F152:L152,5),)</f>
        <v>0</v>
      </c>
      <c r="W152" s="29"/>
    </row>
    <row r="153" spans="1:24" x14ac:dyDescent="0.3">
      <c r="A153" s="11">
        <v>5</v>
      </c>
      <c r="B153" s="11"/>
      <c r="C153" s="11"/>
      <c r="D153" s="11"/>
      <c r="E153" s="11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6">
        <f>IFERROR(LARGE($F153:L153,1),)</f>
        <v>0</v>
      </c>
      <c r="S153" s="16">
        <f>IFERROR(LARGE($F153:L153,2),)</f>
        <v>0</v>
      </c>
      <c r="T153" s="16">
        <f>IFERROR(LARGE($F153:L153,3),)</f>
        <v>0</v>
      </c>
      <c r="U153" s="16">
        <f>IFERROR(LARGE($F153:L153,4),)</f>
        <v>0</v>
      </c>
      <c r="V153" s="16">
        <f>IFERROR(LARGE($F153:L153,5),)</f>
        <v>0</v>
      </c>
      <c r="W153" s="29"/>
    </row>
    <row r="154" spans="1:24" x14ac:dyDescent="0.3">
      <c r="A154" s="11">
        <v>6</v>
      </c>
      <c r="B154" s="11"/>
      <c r="C154" s="11"/>
      <c r="D154" s="11"/>
      <c r="E154" s="11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6">
        <f>IFERROR(LARGE($F154:L154,1),)</f>
        <v>0</v>
      </c>
      <c r="S154" s="16">
        <f>IFERROR(LARGE($F154:L154,2),)</f>
        <v>0</v>
      </c>
      <c r="T154" s="16">
        <f>IFERROR(LARGE($F154:L154,3),)</f>
        <v>0</v>
      </c>
      <c r="U154" s="16">
        <f>IFERROR(LARGE($F154:L154,4),)</f>
        <v>0</v>
      </c>
      <c r="V154" s="16">
        <f>IFERROR(LARGE($F154:L154,5),)</f>
        <v>0</v>
      </c>
      <c r="W154" s="29"/>
    </row>
    <row r="155" spans="1:24" x14ac:dyDescent="0.3">
      <c r="A155" s="11">
        <v>7</v>
      </c>
      <c r="B155" s="11"/>
      <c r="C155" s="11"/>
      <c r="D155" s="11"/>
      <c r="E155" s="11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6">
        <f>IFERROR(LARGE($F155:L155,1),)</f>
        <v>0</v>
      </c>
      <c r="S155" s="16">
        <f>IFERROR(LARGE($F155:L155,2),)</f>
        <v>0</v>
      </c>
      <c r="T155" s="16">
        <f>IFERROR(LARGE($F155:L155,3),)</f>
        <v>0</v>
      </c>
      <c r="U155" s="16">
        <f>IFERROR(LARGE($F155:L155,4),)</f>
        <v>0</v>
      </c>
      <c r="V155" s="16">
        <f>IFERROR(LARGE($F155:L155,5),)</f>
        <v>0</v>
      </c>
      <c r="W155" s="29"/>
    </row>
    <row r="156" spans="1:24" x14ac:dyDescent="0.3">
      <c r="A156" s="11">
        <v>8</v>
      </c>
      <c r="B156" s="11"/>
      <c r="C156" s="11"/>
      <c r="D156" s="11"/>
      <c r="E156" s="1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6">
        <f>IFERROR(LARGE($F156:L156,1),)</f>
        <v>0</v>
      </c>
      <c r="S156" s="16">
        <f>IFERROR(LARGE($F156:L156,2),)</f>
        <v>0</v>
      </c>
      <c r="T156" s="16">
        <f>IFERROR(LARGE($F156:L156,3),)</f>
        <v>0</v>
      </c>
      <c r="U156" s="16">
        <f>IFERROR(LARGE($F156:L156,4),)</f>
        <v>0</v>
      </c>
      <c r="V156" s="16">
        <f>IFERROR(LARGE($F156:L156,5),)</f>
        <v>0</v>
      </c>
      <c r="W156" s="29"/>
    </row>
    <row r="157" spans="1:24" x14ac:dyDescent="0.3">
      <c r="A157" s="11">
        <v>9</v>
      </c>
      <c r="B157" s="11"/>
      <c r="C157" s="11"/>
      <c r="D157" s="11"/>
      <c r="E157" s="1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6">
        <f>IFERROR(LARGE($F157:L157,1),)</f>
        <v>0</v>
      </c>
      <c r="S157" s="16">
        <f>IFERROR(LARGE($F157:L157,2),)</f>
        <v>0</v>
      </c>
      <c r="T157" s="16">
        <f>IFERROR(LARGE($F157:L157,3),)</f>
        <v>0</v>
      </c>
      <c r="U157" s="16">
        <f>IFERROR(LARGE($F157:L157,4),)</f>
        <v>0</v>
      </c>
      <c r="V157" s="16">
        <f>IFERROR(LARGE($F157:L157,5),)</f>
        <v>0</v>
      </c>
      <c r="W157" s="29"/>
    </row>
    <row r="158" spans="1:24" x14ac:dyDescent="0.3">
      <c r="A158" s="11">
        <v>10</v>
      </c>
      <c r="B158" s="11"/>
      <c r="C158" s="11"/>
      <c r="D158" s="11"/>
      <c r="E158" s="1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6">
        <f>IFERROR(LARGE($F158:L158,1),)</f>
        <v>0</v>
      </c>
      <c r="S158" s="16">
        <f>IFERROR(LARGE($F158:L158,2),)</f>
        <v>0</v>
      </c>
      <c r="T158" s="16">
        <f>IFERROR(LARGE($F158:L158,3),)</f>
        <v>0</v>
      </c>
      <c r="U158" s="16">
        <f>IFERROR(LARGE($F158:L158,4),)</f>
        <v>0</v>
      </c>
      <c r="V158" s="16">
        <f>IFERROR(LARGE($F158:L158,5),)</f>
        <v>0</v>
      </c>
      <c r="W158" s="29"/>
    </row>
    <row r="160" spans="1:24" ht="15" customHeight="1" x14ac:dyDescent="0.3">
      <c r="F160" s="89" t="s">
        <v>70</v>
      </c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</row>
    <row r="161" spans="1:24" s="10" customFormat="1" x14ac:dyDescent="0.3">
      <c r="A161" s="2" t="s">
        <v>5</v>
      </c>
      <c r="B161" s="2" t="s">
        <v>67</v>
      </c>
      <c r="C161" s="2" t="s">
        <v>7</v>
      </c>
      <c r="D161" s="2" t="s">
        <v>8</v>
      </c>
      <c r="E161" s="2" t="s">
        <v>9</v>
      </c>
      <c r="F161" s="36" t="str">
        <f>F$11</f>
        <v>SJE 26/09</v>
      </c>
      <c r="G161" s="36" t="str">
        <f t="shared" ref="G161:Q161" si="9">G$11</f>
        <v>USK 03/10</v>
      </c>
      <c r="H161" s="36" t="str">
        <f t="shared" si="9"/>
        <v>USK 1/11</v>
      </c>
      <c r="I161" s="36" t="str">
        <f t="shared" si="9"/>
        <v>NSS 1/11</v>
      </c>
      <c r="J161" s="36" t="str">
        <f t="shared" si="9"/>
        <v>DAE 2/11</v>
      </c>
      <c r="K161" s="36">
        <f t="shared" si="9"/>
        <v>0</v>
      </c>
      <c r="L161" s="36">
        <f t="shared" si="9"/>
        <v>0</v>
      </c>
      <c r="M161" s="36">
        <f t="shared" si="9"/>
        <v>0</v>
      </c>
      <c r="N161" s="36">
        <f t="shared" si="9"/>
        <v>0</v>
      </c>
      <c r="O161" s="36">
        <f t="shared" si="9"/>
        <v>0</v>
      </c>
      <c r="P161" s="36">
        <f t="shared" si="9"/>
        <v>0</v>
      </c>
      <c r="Q161" s="36">
        <f t="shared" si="9"/>
        <v>0</v>
      </c>
      <c r="R161" s="37" t="s">
        <v>39</v>
      </c>
      <c r="S161" s="37" t="s">
        <v>40</v>
      </c>
      <c r="T161" s="37" t="s">
        <v>41</v>
      </c>
      <c r="U161" s="37" t="s">
        <v>42</v>
      </c>
      <c r="V161" s="37" t="s">
        <v>43</v>
      </c>
      <c r="W161" s="38" t="s">
        <v>44</v>
      </c>
      <c r="X161" s="69"/>
    </row>
    <row r="162" spans="1:24" x14ac:dyDescent="0.3">
      <c r="A162" s="11">
        <v>1</v>
      </c>
      <c r="B162" s="11" t="s">
        <v>478</v>
      </c>
      <c r="C162" s="11" t="s">
        <v>67</v>
      </c>
      <c r="D162" s="11" t="s">
        <v>149</v>
      </c>
      <c r="E162" s="11">
        <v>155054</v>
      </c>
      <c r="F162" s="13"/>
      <c r="G162" s="13"/>
      <c r="H162" s="13"/>
      <c r="I162" s="13">
        <v>233</v>
      </c>
      <c r="J162" s="13"/>
      <c r="K162" s="13"/>
      <c r="L162" s="13"/>
      <c r="M162" s="13"/>
      <c r="N162" s="13"/>
      <c r="O162" s="13"/>
      <c r="P162" s="13"/>
      <c r="Q162" s="13"/>
      <c r="R162" s="16">
        <f>IFERROR(LARGE($F162:L162,1),)</f>
        <v>233</v>
      </c>
      <c r="S162" s="16">
        <f>IFERROR(LARGE($F162:L162,2),)</f>
        <v>0</v>
      </c>
      <c r="T162" s="16">
        <f>IFERROR(LARGE($F162:L162,3),)</f>
        <v>0</v>
      </c>
      <c r="U162" s="16">
        <f>IFERROR(LARGE($F162:L162,4),)</f>
        <v>0</v>
      </c>
      <c r="V162" s="16">
        <f>IFERROR(LARGE($F162:L162,5),)</f>
        <v>0</v>
      </c>
      <c r="W162" s="29"/>
    </row>
    <row r="163" spans="1:24" x14ac:dyDescent="0.3">
      <c r="A163" s="11">
        <v>2</v>
      </c>
      <c r="B163" s="11"/>
      <c r="C163" s="11"/>
      <c r="D163" s="11"/>
      <c r="E163" s="11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6">
        <f>IFERROR(LARGE($F163:L163,1),)</f>
        <v>0</v>
      </c>
      <c r="S163" s="16">
        <f>IFERROR(LARGE($F163:L163,2),)</f>
        <v>0</v>
      </c>
      <c r="T163" s="16">
        <f>IFERROR(LARGE($F163:L163,3),)</f>
        <v>0</v>
      </c>
      <c r="U163" s="16">
        <f>IFERROR(LARGE($F163:L163,4),)</f>
        <v>0</v>
      </c>
      <c r="V163" s="16">
        <f>IFERROR(LARGE($F163:L163,5),)</f>
        <v>0</v>
      </c>
      <c r="W163" s="29"/>
    </row>
    <row r="164" spans="1:24" x14ac:dyDescent="0.3">
      <c r="A164" s="11">
        <v>3</v>
      </c>
      <c r="B164" s="11"/>
      <c r="C164" s="11"/>
      <c r="D164" s="11"/>
      <c r="E164" s="11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6">
        <f>IFERROR(LARGE($F164:L164,1),)</f>
        <v>0</v>
      </c>
      <c r="S164" s="16">
        <f>IFERROR(LARGE($F164:L164,2),)</f>
        <v>0</v>
      </c>
      <c r="T164" s="16">
        <f>IFERROR(LARGE($F164:L164,3),)</f>
        <v>0</v>
      </c>
      <c r="U164" s="16">
        <f>IFERROR(LARGE($F164:L164,4),)</f>
        <v>0</v>
      </c>
      <c r="V164" s="16">
        <f>IFERROR(LARGE($F164:L164,5),)</f>
        <v>0</v>
      </c>
      <c r="W164" s="29"/>
    </row>
    <row r="165" spans="1:24" x14ac:dyDescent="0.3">
      <c r="A165" s="11">
        <v>4</v>
      </c>
      <c r="B165" s="11"/>
      <c r="C165" s="11"/>
      <c r="D165" s="11"/>
      <c r="E165" s="11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6">
        <f>IFERROR(LARGE($F165:L165,1),)</f>
        <v>0</v>
      </c>
      <c r="S165" s="16">
        <f>IFERROR(LARGE($F165:L165,2),)</f>
        <v>0</v>
      </c>
      <c r="T165" s="16">
        <f>IFERROR(LARGE($F165:L165,3),)</f>
        <v>0</v>
      </c>
      <c r="U165" s="16">
        <f>IFERROR(LARGE($F165:L165,4),)</f>
        <v>0</v>
      </c>
      <c r="V165" s="16">
        <f>IFERROR(LARGE($F165:L165,5),)</f>
        <v>0</v>
      </c>
      <c r="W165" s="29"/>
    </row>
    <row r="166" spans="1:24" x14ac:dyDescent="0.3">
      <c r="A166" s="11">
        <v>5</v>
      </c>
      <c r="B166" s="11"/>
      <c r="C166" s="11"/>
      <c r="D166" s="11"/>
      <c r="E166" s="11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6">
        <f>IFERROR(LARGE($F166:L166,1),)</f>
        <v>0</v>
      </c>
      <c r="S166" s="16">
        <f>IFERROR(LARGE($F166:L166,2),)</f>
        <v>0</v>
      </c>
      <c r="T166" s="16">
        <f>IFERROR(LARGE($F166:L166,3),)</f>
        <v>0</v>
      </c>
      <c r="U166" s="16">
        <f>IFERROR(LARGE($F166:L166,4),)</f>
        <v>0</v>
      </c>
      <c r="V166" s="16">
        <f>IFERROR(LARGE($F166:L166,5),)</f>
        <v>0</v>
      </c>
      <c r="W166" s="29"/>
    </row>
    <row r="167" spans="1:24" x14ac:dyDescent="0.3">
      <c r="A167" s="11">
        <v>6</v>
      </c>
      <c r="B167" s="11"/>
      <c r="C167" s="11"/>
      <c r="D167" s="11"/>
      <c r="E167" s="11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6">
        <f>IFERROR(LARGE($F167:L167,1),)</f>
        <v>0</v>
      </c>
      <c r="S167" s="16">
        <f>IFERROR(LARGE($F167:L167,2),)</f>
        <v>0</v>
      </c>
      <c r="T167" s="16">
        <f>IFERROR(LARGE($F167:L167,3),)</f>
        <v>0</v>
      </c>
      <c r="U167" s="16">
        <f>IFERROR(LARGE($F167:L167,4),)</f>
        <v>0</v>
      </c>
      <c r="V167" s="16">
        <f>IFERROR(LARGE($F167:L167,5),)</f>
        <v>0</v>
      </c>
      <c r="W167" s="29"/>
    </row>
    <row r="168" spans="1:24" x14ac:dyDescent="0.3">
      <c r="A168" s="11">
        <v>7</v>
      </c>
      <c r="B168" s="11"/>
      <c r="C168" s="11"/>
      <c r="D168" s="11"/>
      <c r="E168" s="11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6">
        <f>IFERROR(LARGE($F168:L168,1),)</f>
        <v>0</v>
      </c>
      <c r="S168" s="16">
        <f>IFERROR(LARGE($F168:L168,2),)</f>
        <v>0</v>
      </c>
      <c r="T168" s="16">
        <f>IFERROR(LARGE($F168:L168,3),)</f>
        <v>0</v>
      </c>
      <c r="U168" s="16">
        <f>IFERROR(LARGE($F168:L168,4),)</f>
        <v>0</v>
      </c>
      <c r="V168" s="16">
        <f>IFERROR(LARGE($F168:L168,5),)</f>
        <v>0</v>
      </c>
      <c r="W168" s="29"/>
    </row>
    <row r="169" spans="1:24" x14ac:dyDescent="0.3">
      <c r="A169" s="11">
        <v>8</v>
      </c>
      <c r="B169" s="11"/>
      <c r="C169" s="11"/>
      <c r="D169" s="11"/>
      <c r="E169" s="11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6">
        <f>IFERROR(LARGE($F169:L169,1),)</f>
        <v>0</v>
      </c>
      <c r="S169" s="16">
        <f>IFERROR(LARGE($F169:L169,2),)</f>
        <v>0</v>
      </c>
      <c r="T169" s="16">
        <f>IFERROR(LARGE($F169:L169,3),)</f>
        <v>0</v>
      </c>
      <c r="U169" s="16">
        <f>IFERROR(LARGE($F169:L169,4),)</f>
        <v>0</v>
      </c>
      <c r="V169" s="16">
        <f>IFERROR(LARGE($F169:L169,5),)</f>
        <v>0</v>
      </c>
      <c r="W169" s="29"/>
    </row>
    <row r="170" spans="1:24" x14ac:dyDescent="0.3">
      <c r="A170" s="11">
        <v>9</v>
      </c>
      <c r="B170" s="11"/>
      <c r="C170" s="11"/>
      <c r="D170" s="11"/>
      <c r="E170" s="11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6">
        <f>IFERROR(LARGE($F170:L170,1),)</f>
        <v>0</v>
      </c>
      <c r="S170" s="16">
        <f>IFERROR(LARGE($F170:L170,2),)</f>
        <v>0</v>
      </c>
      <c r="T170" s="16">
        <f>IFERROR(LARGE($F170:L170,3),)</f>
        <v>0</v>
      </c>
      <c r="U170" s="16">
        <f>IFERROR(LARGE($F170:L170,4),)</f>
        <v>0</v>
      </c>
      <c r="V170" s="16">
        <f>IFERROR(LARGE($F170:L170,5),)</f>
        <v>0</v>
      </c>
      <c r="W170" s="29"/>
    </row>
    <row r="171" spans="1:24" x14ac:dyDescent="0.3">
      <c r="A171" s="11">
        <v>10</v>
      </c>
      <c r="B171" s="11"/>
      <c r="C171" s="11"/>
      <c r="D171" s="11"/>
      <c r="E171" s="11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6">
        <f>IFERROR(LARGE($F171:L171,1),)</f>
        <v>0</v>
      </c>
      <c r="S171" s="16">
        <f>IFERROR(LARGE($F171:L171,2),)</f>
        <v>0</v>
      </c>
      <c r="T171" s="16">
        <f>IFERROR(LARGE($F171:L171,3),)</f>
        <v>0</v>
      </c>
      <c r="U171" s="16">
        <f>IFERROR(LARGE($F171:L171,4),)</f>
        <v>0</v>
      </c>
      <c r="V171" s="16">
        <f>IFERROR(LARGE($F171:L171,5),)</f>
        <v>0</v>
      </c>
      <c r="W171" s="29"/>
    </row>
    <row r="173" spans="1:24" ht="15" customHeight="1" x14ac:dyDescent="0.3">
      <c r="F173" s="89" t="s">
        <v>70</v>
      </c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</row>
    <row r="174" spans="1:24" s="10" customFormat="1" x14ac:dyDescent="0.3">
      <c r="A174" s="2" t="s">
        <v>5</v>
      </c>
      <c r="B174" s="2" t="s">
        <v>52</v>
      </c>
      <c r="C174" s="2" t="s">
        <v>7</v>
      </c>
      <c r="D174" s="2" t="s">
        <v>8</v>
      </c>
      <c r="E174" s="2" t="s">
        <v>9</v>
      </c>
      <c r="F174" s="36" t="str">
        <f>F$11</f>
        <v>SJE 26/09</v>
      </c>
      <c r="G174" s="36" t="str">
        <f t="shared" ref="G174:Q174" si="10">G$11</f>
        <v>USK 03/10</v>
      </c>
      <c r="H174" s="36" t="str">
        <f t="shared" si="10"/>
        <v>USK 1/11</v>
      </c>
      <c r="I174" s="36" t="str">
        <f t="shared" si="10"/>
        <v>NSS 1/11</v>
      </c>
      <c r="J174" s="36" t="str">
        <f t="shared" si="10"/>
        <v>DAE 2/11</v>
      </c>
      <c r="K174" s="36">
        <f t="shared" si="10"/>
        <v>0</v>
      </c>
      <c r="L174" s="36">
        <f t="shared" si="10"/>
        <v>0</v>
      </c>
      <c r="M174" s="36">
        <f t="shared" si="10"/>
        <v>0</v>
      </c>
      <c r="N174" s="36">
        <f t="shared" si="10"/>
        <v>0</v>
      </c>
      <c r="O174" s="36">
        <f t="shared" si="10"/>
        <v>0</v>
      </c>
      <c r="P174" s="36">
        <f t="shared" si="10"/>
        <v>0</v>
      </c>
      <c r="Q174" s="36">
        <f t="shared" si="10"/>
        <v>0</v>
      </c>
      <c r="R174" s="37" t="s">
        <v>39</v>
      </c>
      <c r="S174" s="37" t="s">
        <v>40</v>
      </c>
      <c r="T174" s="37" t="s">
        <v>41</v>
      </c>
      <c r="U174" s="37" t="s">
        <v>42</v>
      </c>
      <c r="V174" s="37" t="s">
        <v>43</v>
      </c>
      <c r="W174" s="38" t="s">
        <v>44</v>
      </c>
      <c r="X174" s="69"/>
    </row>
    <row r="175" spans="1:24" x14ac:dyDescent="0.3">
      <c r="A175" s="11">
        <v>1</v>
      </c>
      <c r="B175" s="11"/>
      <c r="C175" s="11"/>
      <c r="D175" s="11"/>
      <c r="E175" s="11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6">
        <f>IFERROR(LARGE($F175:L175,1),)</f>
        <v>0</v>
      </c>
      <c r="S175" s="16">
        <f>IFERROR(LARGE($F175:L175,2),)</f>
        <v>0</v>
      </c>
      <c r="T175" s="16">
        <f>IFERROR(LARGE($F175:L175,3),)</f>
        <v>0</v>
      </c>
      <c r="U175" s="16">
        <f>IFERROR(LARGE($F175:L175,4),)</f>
        <v>0</v>
      </c>
      <c r="V175" s="16">
        <f>IFERROR(LARGE($F175:L175,5),)</f>
        <v>0</v>
      </c>
      <c r="W175" s="29"/>
    </row>
    <row r="176" spans="1:24" x14ac:dyDescent="0.3">
      <c r="A176" s="11">
        <v>2</v>
      </c>
      <c r="B176" s="11"/>
      <c r="C176" s="11"/>
      <c r="D176" s="11"/>
      <c r="E176" s="11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6">
        <f>IFERROR(LARGE($F176:L176,1),)</f>
        <v>0</v>
      </c>
      <c r="S176" s="16">
        <f>IFERROR(LARGE($F176:L176,2),)</f>
        <v>0</v>
      </c>
      <c r="T176" s="16">
        <f>IFERROR(LARGE($F176:L176,3),)</f>
        <v>0</v>
      </c>
      <c r="U176" s="16">
        <f>IFERROR(LARGE($F176:L176,4),)</f>
        <v>0</v>
      </c>
      <c r="V176" s="16">
        <f>IFERROR(LARGE($F176:L176,5),)</f>
        <v>0</v>
      </c>
      <c r="W176" s="29"/>
    </row>
    <row r="177" spans="1:24" x14ac:dyDescent="0.3">
      <c r="A177" s="11">
        <v>3</v>
      </c>
      <c r="B177" s="11"/>
      <c r="C177" s="11"/>
      <c r="D177" s="11"/>
      <c r="E177" s="11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6">
        <f>IFERROR(LARGE($F177:L177,1),)</f>
        <v>0</v>
      </c>
      <c r="S177" s="16">
        <f>IFERROR(LARGE($F177:L177,2),)</f>
        <v>0</v>
      </c>
      <c r="T177" s="16">
        <f>IFERROR(LARGE($F177:L177,3),)</f>
        <v>0</v>
      </c>
      <c r="U177" s="16">
        <f>IFERROR(LARGE($F177:L177,4),)</f>
        <v>0</v>
      </c>
      <c r="V177" s="16">
        <f>IFERROR(LARGE($F177:L177,5),)</f>
        <v>0</v>
      </c>
      <c r="W177" s="29"/>
    </row>
    <row r="178" spans="1:24" x14ac:dyDescent="0.3">
      <c r="A178" s="11">
        <v>4</v>
      </c>
      <c r="B178" s="11"/>
      <c r="C178" s="11"/>
      <c r="D178" s="11"/>
      <c r="E178" s="1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6">
        <f>IFERROR(LARGE($F178:L178,1),)</f>
        <v>0</v>
      </c>
      <c r="S178" s="16">
        <f>IFERROR(LARGE($F178:L178,2),)</f>
        <v>0</v>
      </c>
      <c r="T178" s="16">
        <f>IFERROR(LARGE($F178:L178,3),)</f>
        <v>0</v>
      </c>
      <c r="U178" s="16">
        <f>IFERROR(LARGE($F178:L178,4),)</f>
        <v>0</v>
      </c>
      <c r="V178" s="16">
        <f>IFERROR(LARGE($F178:L178,5),)</f>
        <v>0</v>
      </c>
      <c r="W178" s="29"/>
    </row>
    <row r="179" spans="1:24" x14ac:dyDescent="0.3">
      <c r="A179" s="11">
        <v>5</v>
      </c>
      <c r="B179" s="11"/>
      <c r="C179" s="11"/>
      <c r="D179" s="11"/>
      <c r="E179" s="1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6">
        <f>IFERROR(LARGE($F179:L179,1),)</f>
        <v>0</v>
      </c>
      <c r="S179" s="16">
        <f>IFERROR(LARGE($F179:L179,2),)</f>
        <v>0</v>
      </c>
      <c r="T179" s="16">
        <f>IFERROR(LARGE($F179:L179,3),)</f>
        <v>0</v>
      </c>
      <c r="U179" s="16">
        <f>IFERROR(LARGE($F179:L179,4),)</f>
        <v>0</v>
      </c>
      <c r="V179" s="16">
        <f>IFERROR(LARGE($F179:L179,5),)</f>
        <v>0</v>
      </c>
      <c r="W179" s="29"/>
    </row>
    <row r="180" spans="1:24" x14ac:dyDescent="0.3">
      <c r="A180" s="11">
        <v>6</v>
      </c>
      <c r="B180" s="11"/>
      <c r="C180" s="11"/>
      <c r="D180" s="11"/>
      <c r="E180" s="1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6">
        <f>IFERROR(LARGE($F180:L180,1),)</f>
        <v>0</v>
      </c>
      <c r="S180" s="16">
        <f>IFERROR(LARGE($F180:L180,2),)</f>
        <v>0</v>
      </c>
      <c r="T180" s="16">
        <f>IFERROR(LARGE($F180:L180,3),)</f>
        <v>0</v>
      </c>
      <c r="U180" s="16">
        <f>IFERROR(LARGE($F180:L180,4),)</f>
        <v>0</v>
      </c>
      <c r="V180" s="16">
        <f>IFERROR(LARGE($F180:L180,5),)</f>
        <v>0</v>
      </c>
      <c r="W180" s="29"/>
    </row>
    <row r="181" spans="1:24" x14ac:dyDescent="0.3">
      <c r="A181" s="11">
        <v>7</v>
      </c>
      <c r="B181" s="11"/>
      <c r="C181" s="11"/>
      <c r="D181" s="11"/>
      <c r="E181" s="1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6">
        <f>IFERROR(LARGE($F181:L181,1),)</f>
        <v>0</v>
      </c>
      <c r="S181" s="16">
        <f>IFERROR(LARGE($F181:L181,2),)</f>
        <v>0</v>
      </c>
      <c r="T181" s="16">
        <f>IFERROR(LARGE($F181:L181,3),)</f>
        <v>0</v>
      </c>
      <c r="U181" s="16">
        <f>IFERROR(LARGE($F181:L181,4),)</f>
        <v>0</v>
      </c>
      <c r="V181" s="16">
        <f>IFERROR(LARGE($F181:L181,5),)</f>
        <v>0</v>
      </c>
      <c r="W181" s="29"/>
    </row>
    <row r="182" spans="1:24" x14ac:dyDescent="0.3">
      <c r="A182" s="11">
        <v>8</v>
      </c>
      <c r="B182" s="11"/>
      <c r="C182" s="11"/>
      <c r="D182" s="11"/>
      <c r="E182" s="1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6">
        <f>IFERROR(LARGE($F182:L182,1),)</f>
        <v>0</v>
      </c>
      <c r="S182" s="16">
        <f>IFERROR(LARGE($F182:L182,2),)</f>
        <v>0</v>
      </c>
      <c r="T182" s="16">
        <f>IFERROR(LARGE($F182:L182,3),)</f>
        <v>0</v>
      </c>
      <c r="U182" s="16">
        <f>IFERROR(LARGE($F182:L182,4),)</f>
        <v>0</v>
      </c>
      <c r="V182" s="16">
        <f>IFERROR(LARGE($F182:L182,5),)</f>
        <v>0</v>
      </c>
      <c r="W182" s="29"/>
    </row>
    <row r="183" spans="1:24" x14ac:dyDescent="0.3">
      <c r="A183" s="11">
        <v>9</v>
      </c>
      <c r="B183" s="11"/>
      <c r="C183" s="11"/>
      <c r="D183" s="11"/>
      <c r="E183" s="1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6">
        <f>IFERROR(LARGE($F183:L183,1),)</f>
        <v>0</v>
      </c>
      <c r="S183" s="16">
        <f>IFERROR(LARGE($F183:L183,2),)</f>
        <v>0</v>
      </c>
      <c r="T183" s="16">
        <f>IFERROR(LARGE($F183:L183,3),)</f>
        <v>0</v>
      </c>
      <c r="U183" s="16">
        <f>IFERROR(LARGE($F183:L183,4),)</f>
        <v>0</v>
      </c>
      <c r="V183" s="16">
        <f>IFERROR(LARGE($F183:L183,5),)</f>
        <v>0</v>
      </c>
      <c r="W183" s="29"/>
    </row>
    <row r="184" spans="1:24" x14ac:dyDescent="0.3">
      <c r="A184" s="11">
        <v>10</v>
      </c>
      <c r="B184" s="11"/>
      <c r="C184" s="11"/>
      <c r="D184" s="11"/>
      <c r="E184" s="1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6">
        <f>IFERROR(LARGE($F184:L184,1),)</f>
        <v>0</v>
      </c>
      <c r="S184" s="16">
        <f>IFERROR(LARGE($F184:L184,2),)</f>
        <v>0</v>
      </c>
      <c r="T184" s="16">
        <f>IFERROR(LARGE($F184:L184,3),)</f>
        <v>0</v>
      </c>
      <c r="U184" s="16">
        <f>IFERROR(LARGE($F184:L184,4),)</f>
        <v>0</v>
      </c>
      <c r="V184" s="16">
        <f>IFERROR(LARGE($F184:L184,5),)</f>
        <v>0</v>
      </c>
      <c r="W184" s="29"/>
    </row>
    <row r="186" spans="1:24" ht="15" customHeight="1" x14ac:dyDescent="0.3">
      <c r="F186" s="89" t="s">
        <v>70</v>
      </c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</row>
    <row r="187" spans="1:24" s="10" customFormat="1" x14ac:dyDescent="0.3">
      <c r="A187" s="2" t="s">
        <v>5</v>
      </c>
      <c r="B187" s="2" t="s">
        <v>51</v>
      </c>
      <c r="C187" s="2" t="s">
        <v>7</v>
      </c>
      <c r="D187" s="2" t="s">
        <v>8</v>
      </c>
      <c r="E187" s="2" t="s">
        <v>9</v>
      </c>
      <c r="F187" s="36" t="str">
        <f>F$11</f>
        <v>SJE 26/09</v>
      </c>
      <c r="G187" s="36" t="str">
        <f t="shared" ref="G187:Q187" si="11">G$11</f>
        <v>USK 03/10</v>
      </c>
      <c r="H187" s="36" t="str">
        <f t="shared" si="11"/>
        <v>USK 1/11</v>
      </c>
      <c r="I187" s="36" t="str">
        <f t="shared" si="11"/>
        <v>NSS 1/11</v>
      </c>
      <c r="J187" s="36" t="str">
        <f t="shared" si="11"/>
        <v>DAE 2/11</v>
      </c>
      <c r="K187" s="36">
        <f t="shared" si="11"/>
        <v>0</v>
      </c>
      <c r="L187" s="36">
        <f t="shared" si="11"/>
        <v>0</v>
      </c>
      <c r="M187" s="36">
        <f t="shared" si="11"/>
        <v>0</v>
      </c>
      <c r="N187" s="36">
        <f t="shared" si="11"/>
        <v>0</v>
      </c>
      <c r="O187" s="36">
        <f t="shared" si="11"/>
        <v>0</v>
      </c>
      <c r="P187" s="36">
        <f t="shared" si="11"/>
        <v>0</v>
      </c>
      <c r="Q187" s="36">
        <f t="shared" si="11"/>
        <v>0</v>
      </c>
      <c r="R187" s="37" t="s">
        <v>39</v>
      </c>
      <c r="S187" s="37" t="s">
        <v>40</v>
      </c>
      <c r="T187" s="37" t="s">
        <v>41</v>
      </c>
      <c r="U187" s="37" t="s">
        <v>42</v>
      </c>
      <c r="V187" s="37" t="s">
        <v>43</v>
      </c>
      <c r="W187" s="38" t="s">
        <v>44</v>
      </c>
      <c r="X187" s="69"/>
    </row>
    <row r="188" spans="1:24" x14ac:dyDescent="0.3">
      <c r="A188" s="11">
        <v>1</v>
      </c>
      <c r="B188" s="11" t="s">
        <v>182</v>
      </c>
      <c r="C188" s="11" t="s">
        <v>183</v>
      </c>
      <c r="D188" s="11" t="s">
        <v>149</v>
      </c>
      <c r="E188" s="11">
        <v>155078</v>
      </c>
      <c r="F188" s="13">
        <v>134</v>
      </c>
      <c r="G188" s="13">
        <v>180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6">
        <f>IFERROR(LARGE($F188:L188,1),)</f>
        <v>180</v>
      </c>
      <c r="S188" s="16">
        <f>IFERROR(LARGE($F188:L188,2),)</f>
        <v>134</v>
      </c>
      <c r="T188" s="16">
        <f>IFERROR(LARGE($F188:L188,3),)</f>
        <v>0</v>
      </c>
      <c r="U188" s="16">
        <f>IFERROR(LARGE($F188:L188,4),)</f>
        <v>0</v>
      </c>
      <c r="V188" s="16">
        <f>IFERROR(LARGE($F188:L188,5),)</f>
        <v>0</v>
      </c>
      <c r="W188" s="29"/>
    </row>
    <row r="189" spans="1:24" x14ac:dyDescent="0.3">
      <c r="A189" s="11">
        <v>2</v>
      </c>
      <c r="B189" s="11"/>
      <c r="C189" s="11"/>
      <c r="D189" s="11"/>
      <c r="E189" s="11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6">
        <f>IFERROR(LARGE($F189:L189,1),)</f>
        <v>0</v>
      </c>
      <c r="S189" s="16">
        <f>IFERROR(LARGE($F189:L189,2),)</f>
        <v>0</v>
      </c>
      <c r="T189" s="16">
        <f>IFERROR(LARGE($F189:L189,3),)</f>
        <v>0</v>
      </c>
      <c r="U189" s="16">
        <f>IFERROR(LARGE($F189:L189,4),)</f>
        <v>0</v>
      </c>
      <c r="V189" s="16">
        <f>IFERROR(LARGE($F189:L189,5),)</f>
        <v>0</v>
      </c>
      <c r="W189" s="29"/>
    </row>
    <row r="190" spans="1:24" x14ac:dyDescent="0.3">
      <c r="A190" s="11">
        <v>3</v>
      </c>
      <c r="B190" s="11"/>
      <c r="C190" s="11"/>
      <c r="D190" s="11"/>
      <c r="E190" s="11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6">
        <f>IFERROR(LARGE($F190:L190,1),)</f>
        <v>0</v>
      </c>
      <c r="S190" s="16">
        <f>IFERROR(LARGE($F190:L190,2),)</f>
        <v>0</v>
      </c>
      <c r="T190" s="16">
        <f>IFERROR(LARGE($F190:L190,3),)</f>
        <v>0</v>
      </c>
      <c r="U190" s="16">
        <f>IFERROR(LARGE($F190:L190,4),)</f>
        <v>0</v>
      </c>
      <c r="V190" s="16">
        <f>IFERROR(LARGE($F190:L190,5),)</f>
        <v>0</v>
      </c>
      <c r="W190" s="29"/>
    </row>
    <row r="191" spans="1:24" x14ac:dyDescent="0.3">
      <c r="A191" s="11">
        <v>4</v>
      </c>
      <c r="B191" s="11"/>
      <c r="C191" s="11"/>
      <c r="D191" s="11"/>
      <c r="E191" s="11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6">
        <f>IFERROR(LARGE($F191:L191,1),)</f>
        <v>0</v>
      </c>
      <c r="S191" s="16">
        <f>IFERROR(LARGE($F191:L191,2),)</f>
        <v>0</v>
      </c>
      <c r="T191" s="16">
        <f>IFERROR(LARGE($F191:L191,3),)</f>
        <v>0</v>
      </c>
      <c r="U191" s="16">
        <f>IFERROR(LARGE($F191:L191,4),)</f>
        <v>0</v>
      </c>
      <c r="V191" s="16">
        <f>IFERROR(LARGE($F191:L191,5),)</f>
        <v>0</v>
      </c>
      <c r="W191" s="29"/>
    </row>
    <row r="192" spans="1:24" x14ac:dyDescent="0.3">
      <c r="A192" s="11">
        <v>5</v>
      </c>
      <c r="B192" s="11"/>
      <c r="C192" s="11"/>
      <c r="D192" s="11"/>
      <c r="E192" s="11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6">
        <f>IFERROR(LARGE($F192:L192,1),)</f>
        <v>0</v>
      </c>
      <c r="S192" s="16">
        <f>IFERROR(LARGE($F192:L192,2),)</f>
        <v>0</v>
      </c>
      <c r="T192" s="16">
        <f>IFERROR(LARGE($F192:L192,3),)</f>
        <v>0</v>
      </c>
      <c r="U192" s="16">
        <f>IFERROR(LARGE($F192:L192,4),)</f>
        <v>0</v>
      </c>
      <c r="V192" s="16">
        <f>IFERROR(LARGE($F192:L192,5),)</f>
        <v>0</v>
      </c>
      <c r="W192" s="29"/>
    </row>
    <row r="193" spans="1:24" x14ac:dyDescent="0.3">
      <c r="A193" s="11">
        <v>6</v>
      </c>
      <c r="B193" s="11"/>
      <c r="C193" s="11"/>
      <c r="D193" s="11"/>
      <c r="E193" s="6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6">
        <f>IFERROR(LARGE($F193:L193,1),)</f>
        <v>0</v>
      </c>
      <c r="S193" s="16">
        <f>IFERROR(LARGE($F193:L193,2),)</f>
        <v>0</v>
      </c>
      <c r="T193" s="16">
        <f>IFERROR(LARGE($F193:L193,3),)</f>
        <v>0</v>
      </c>
      <c r="U193" s="16">
        <f>IFERROR(LARGE($F193:L193,4),)</f>
        <v>0</v>
      </c>
      <c r="V193" s="16">
        <f>IFERROR(LARGE($F193:L193,5),)</f>
        <v>0</v>
      </c>
      <c r="W193" s="29"/>
    </row>
    <row r="194" spans="1:24" x14ac:dyDescent="0.3">
      <c r="A194" s="11">
        <v>7</v>
      </c>
      <c r="B194" s="11"/>
      <c r="C194" s="11"/>
      <c r="D194" s="11"/>
      <c r="E194" s="11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6">
        <f>IFERROR(LARGE($F194:L194,1),)</f>
        <v>0</v>
      </c>
      <c r="S194" s="16">
        <f>IFERROR(LARGE($F194:L194,2),)</f>
        <v>0</v>
      </c>
      <c r="T194" s="16">
        <f>IFERROR(LARGE($F194:L194,3),)</f>
        <v>0</v>
      </c>
      <c r="U194" s="16">
        <f>IFERROR(LARGE($F194:L194,4),)</f>
        <v>0</v>
      </c>
      <c r="V194" s="16">
        <f>IFERROR(LARGE($F194:L194,5),)</f>
        <v>0</v>
      </c>
      <c r="W194" s="29"/>
    </row>
    <row r="195" spans="1:24" x14ac:dyDescent="0.3">
      <c r="A195" s="11">
        <v>8</v>
      </c>
      <c r="B195" s="11"/>
      <c r="C195" s="11"/>
      <c r="D195" s="11"/>
      <c r="E195" s="11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6">
        <f>IFERROR(LARGE($F195:L195,1),)</f>
        <v>0</v>
      </c>
      <c r="S195" s="16">
        <f>IFERROR(LARGE($F195:L195,2),)</f>
        <v>0</v>
      </c>
      <c r="T195" s="16">
        <f>IFERROR(LARGE($F195:L195,3),)</f>
        <v>0</v>
      </c>
      <c r="U195" s="16">
        <f>IFERROR(LARGE($F195:L195,4),)</f>
        <v>0</v>
      </c>
      <c r="V195" s="16">
        <f>IFERROR(LARGE($F195:L195,5),)</f>
        <v>0</v>
      </c>
      <c r="W195" s="29"/>
    </row>
    <row r="196" spans="1:24" x14ac:dyDescent="0.3">
      <c r="A196" s="11">
        <v>9</v>
      </c>
      <c r="B196" s="11"/>
      <c r="C196" s="11"/>
      <c r="D196" s="11"/>
      <c r="E196" s="1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6">
        <f>IFERROR(LARGE($F196:L196,1),)</f>
        <v>0</v>
      </c>
      <c r="S196" s="16">
        <f>IFERROR(LARGE($F196:L196,2),)</f>
        <v>0</v>
      </c>
      <c r="T196" s="16">
        <f>IFERROR(LARGE($F196:L196,3),)</f>
        <v>0</v>
      </c>
      <c r="U196" s="16">
        <f>IFERROR(LARGE($F196:L196,4),)</f>
        <v>0</v>
      </c>
      <c r="V196" s="16">
        <f>IFERROR(LARGE($F196:L196,5),)</f>
        <v>0</v>
      </c>
      <c r="W196" s="29"/>
    </row>
    <row r="197" spans="1:24" x14ac:dyDescent="0.3">
      <c r="A197" s="11">
        <v>10</v>
      </c>
      <c r="B197" s="11"/>
      <c r="C197" s="11"/>
      <c r="D197" s="11"/>
      <c r="E197" s="1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6">
        <f>IFERROR(LARGE($F197:L197,1),)</f>
        <v>0</v>
      </c>
      <c r="S197" s="16">
        <f>IFERROR(LARGE($F197:L197,2),)</f>
        <v>0</v>
      </c>
      <c r="T197" s="16">
        <f>IFERROR(LARGE($F197:L197,3),)</f>
        <v>0</v>
      </c>
      <c r="U197" s="16">
        <f>IFERROR(LARGE($F197:L197,4),)</f>
        <v>0</v>
      </c>
      <c r="V197" s="16">
        <f>IFERROR(LARGE($F197:L197,5),)</f>
        <v>0</v>
      </c>
      <c r="W197" s="29"/>
    </row>
    <row r="199" spans="1:24" ht="15" customHeight="1" x14ac:dyDescent="0.3">
      <c r="F199" s="89" t="s">
        <v>70</v>
      </c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</row>
    <row r="200" spans="1:24" s="10" customFormat="1" x14ac:dyDescent="0.3">
      <c r="A200" s="2" t="s">
        <v>5</v>
      </c>
      <c r="B200" s="2" t="s">
        <v>58</v>
      </c>
      <c r="C200" s="2" t="s">
        <v>7</v>
      </c>
      <c r="D200" s="2" t="s">
        <v>8</v>
      </c>
      <c r="E200" s="2" t="s">
        <v>9</v>
      </c>
      <c r="F200" s="36" t="str">
        <f>F$11</f>
        <v>SJE 26/09</v>
      </c>
      <c r="G200" s="36" t="str">
        <f t="shared" ref="G200:Q200" si="12">G$11</f>
        <v>USK 03/10</v>
      </c>
      <c r="H200" s="36" t="str">
        <f t="shared" si="12"/>
        <v>USK 1/11</v>
      </c>
      <c r="I200" s="36" t="str">
        <f t="shared" si="12"/>
        <v>NSS 1/11</v>
      </c>
      <c r="J200" s="36" t="str">
        <f t="shared" si="12"/>
        <v>DAE 2/11</v>
      </c>
      <c r="K200" s="36">
        <f t="shared" si="12"/>
        <v>0</v>
      </c>
      <c r="L200" s="36">
        <f t="shared" si="12"/>
        <v>0</v>
      </c>
      <c r="M200" s="36">
        <f t="shared" si="12"/>
        <v>0</v>
      </c>
      <c r="N200" s="36">
        <f t="shared" si="12"/>
        <v>0</v>
      </c>
      <c r="O200" s="36">
        <f t="shared" si="12"/>
        <v>0</v>
      </c>
      <c r="P200" s="36">
        <f t="shared" si="12"/>
        <v>0</v>
      </c>
      <c r="Q200" s="36">
        <f t="shared" si="12"/>
        <v>0</v>
      </c>
      <c r="R200" s="37" t="s">
        <v>39</v>
      </c>
      <c r="S200" s="37" t="s">
        <v>40</v>
      </c>
      <c r="T200" s="37" t="s">
        <v>41</v>
      </c>
      <c r="U200" s="37" t="s">
        <v>42</v>
      </c>
      <c r="V200" s="37" t="s">
        <v>43</v>
      </c>
      <c r="W200" s="38" t="s">
        <v>44</v>
      </c>
      <c r="X200" s="69"/>
    </row>
    <row r="201" spans="1:24" x14ac:dyDescent="0.3">
      <c r="A201" s="11">
        <v>1</v>
      </c>
      <c r="B201" s="11"/>
      <c r="C201" s="11"/>
      <c r="D201" s="11"/>
      <c r="E201" s="11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6">
        <f>IFERROR(LARGE($F201:L201,1),)</f>
        <v>0</v>
      </c>
      <c r="S201" s="16">
        <f>IFERROR(LARGE($F201:L201,2),)</f>
        <v>0</v>
      </c>
      <c r="T201" s="16">
        <f>IFERROR(LARGE($F201:L201,3),)</f>
        <v>0</v>
      </c>
      <c r="U201" s="16">
        <f>IFERROR(LARGE($F201:L201,4),)</f>
        <v>0</v>
      </c>
      <c r="V201" s="16">
        <f>IFERROR(LARGE($F201:L201,5),)</f>
        <v>0</v>
      </c>
      <c r="W201" s="29"/>
    </row>
    <row r="202" spans="1:24" x14ac:dyDescent="0.3">
      <c r="A202" s="11">
        <v>2</v>
      </c>
      <c r="B202" s="11"/>
      <c r="C202" s="11"/>
      <c r="D202" s="11"/>
      <c r="E202" s="11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6">
        <f>IFERROR(LARGE($F202:L202,1),)</f>
        <v>0</v>
      </c>
      <c r="S202" s="16">
        <f>IFERROR(LARGE($F202:L202,2),)</f>
        <v>0</v>
      </c>
      <c r="T202" s="16">
        <f>IFERROR(LARGE($F202:L202,3),)</f>
        <v>0</v>
      </c>
      <c r="U202" s="16">
        <f>IFERROR(LARGE($F202:L202,4),)</f>
        <v>0</v>
      </c>
      <c r="V202" s="16">
        <f>IFERROR(LARGE($F202:L202,5),)</f>
        <v>0</v>
      </c>
      <c r="W202" s="29"/>
    </row>
    <row r="203" spans="1:24" x14ac:dyDescent="0.3">
      <c r="A203" s="11">
        <v>3</v>
      </c>
      <c r="B203" s="11"/>
      <c r="C203" s="11"/>
      <c r="D203" s="11"/>
      <c r="E203" s="11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6">
        <f>IFERROR(LARGE($F203:L203,1),)</f>
        <v>0</v>
      </c>
      <c r="S203" s="16">
        <f>IFERROR(LARGE($F203:L203,2),)</f>
        <v>0</v>
      </c>
      <c r="T203" s="16">
        <f>IFERROR(LARGE($F203:L203,3),)</f>
        <v>0</v>
      </c>
      <c r="U203" s="16">
        <f>IFERROR(LARGE($F203:L203,4),)</f>
        <v>0</v>
      </c>
      <c r="V203" s="16">
        <f>IFERROR(LARGE($F203:L203,5),)</f>
        <v>0</v>
      </c>
      <c r="W203" s="29"/>
    </row>
    <row r="204" spans="1:24" x14ac:dyDescent="0.3">
      <c r="A204" s="11">
        <v>4</v>
      </c>
      <c r="B204" s="11"/>
      <c r="C204" s="11"/>
      <c r="D204" s="11"/>
      <c r="E204" s="1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6">
        <f>IFERROR(LARGE($F204:L204,1),)</f>
        <v>0</v>
      </c>
      <c r="S204" s="16">
        <f>IFERROR(LARGE($F204:L204,2),)</f>
        <v>0</v>
      </c>
      <c r="T204" s="16">
        <f>IFERROR(LARGE($F204:L204,3),)</f>
        <v>0</v>
      </c>
      <c r="U204" s="16">
        <f>IFERROR(LARGE($F204:L204,4),)</f>
        <v>0</v>
      </c>
      <c r="V204" s="16">
        <f>IFERROR(LARGE($F204:L204,5),)</f>
        <v>0</v>
      </c>
      <c r="W204" s="29"/>
    </row>
    <row r="205" spans="1:24" x14ac:dyDescent="0.3">
      <c r="A205" s="11">
        <v>5</v>
      </c>
      <c r="B205" s="11"/>
      <c r="C205" s="11"/>
      <c r="D205" s="11"/>
      <c r="E205" s="1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6">
        <f>IFERROR(LARGE($F205:L205,1),)</f>
        <v>0</v>
      </c>
      <c r="S205" s="16">
        <f>IFERROR(LARGE($F205:L205,2),)</f>
        <v>0</v>
      </c>
      <c r="T205" s="16">
        <f>IFERROR(LARGE($F205:L205,3),)</f>
        <v>0</v>
      </c>
      <c r="U205" s="16">
        <f>IFERROR(LARGE($F205:L205,4),)</f>
        <v>0</v>
      </c>
      <c r="V205" s="16">
        <f>IFERROR(LARGE($F205:L205,5),)</f>
        <v>0</v>
      </c>
      <c r="W205" s="29"/>
    </row>
    <row r="206" spans="1:24" x14ac:dyDescent="0.3">
      <c r="A206" s="11">
        <v>6</v>
      </c>
      <c r="B206" s="11"/>
      <c r="C206" s="11"/>
      <c r="D206" s="11"/>
      <c r="E206" s="1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6">
        <f>IFERROR(LARGE($F206:L206,1),)</f>
        <v>0</v>
      </c>
      <c r="S206" s="16">
        <f>IFERROR(LARGE($F206:L206,2),)</f>
        <v>0</v>
      </c>
      <c r="T206" s="16">
        <f>IFERROR(LARGE($F206:L206,3),)</f>
        <v>0</v>
      </c>
      <c r="U206" s="16">
        <f>IFERROR(LARGE($F206:L206,4),)</f>
        <v>0</v>
      </c>
      <c r="V206" s="16">
        <f>IFERROR(LARGE($F206:L206,5),)</f>
        <v>0</v>
      </c>
      <c r="W206" s="29"/>
    </row>
    <row r="207" spans="1:24" x14ac:dyDescent="0.3">
      <c r="A207" s="11">
        <v>7</v>
      </c>
      <c r="B207" s="11"/>
      <c r="C207" s="11"/>
      <c r="D207" s="11"/>
      <c r="E207" s="1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6">
        <f>IFERROR(LARGE($F207:L207,1),)</f>
        <v>0</v>
      </c>
      <c r="S207" s="16">
        <f>IFERROR(LARGE($F207:L207,2),)</f>
        <v>0</v>
      </c>
      <c r="T207" s="16">
        <f>IFERROR(LARGE($F207:L207,3),)</f>
        <v>0</v>
      </c>
      <c r="U207" s="16">
        <f>IFERROR(LARGE($F207:L207,4),)</f>
        <v>0</v>
      </c>
      <c r="V207" s="16">
        <f>IFERROR(LARGE($F207:L207,5),)</f>
        <v>0</v>
      </c>
      <c r="W207" s="29"/>
    </row>
    <row r="208" spans="1:24" x14ac:dyDescent="0.3">
      <c r="A208" s="11">
        <v>8</v>
      </c>
      <c r="B208" s="11"/>
      <c r="C208" s="11"/>
      <c r="D208" s="11"/>
      <c r="E208" s="1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6">
        <f>IFERROR(LARGE($F208:L208,1),)</f>
        <v>0</v>
      </c>
      <c r="S208" s="16">
        <f>IFERROR(LARGE($F208:L208,2),)</f>
        <v>0</v>
      </c>
      <c r="T208" s="16">
        <f>IFERROR(LARGE($F208:L208,3),)</f>
        <v>0</v>
      </c>
      <c r="U208" s="16">
        <f>IFERROR(LARGE($F208:L208,4),)</f>
        <v>0</v>
      </c>
      <c r="V208" s="16">
        <f>IFERROR(LARGE($F208:L208,5),)</f>
        <v>0</v>
      </c>
      <c r="W208" s="29"/>
    </row>
    <row r="209" spans="1:25" x14ac:dyDescent="0.3">
      <c r="A209" s="11">
        <v>9</v>
      </c>
      <c r="B209" s="11"/>
      <c r="C209" s="11"/>
      <c r="D209" s="11"/>
      <c r="E209" s="1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6">
        <f>IFERROR(LARGE($F209:L209,1),)</f>
        <v>0</v>
      </c>
      <c r="S209" s="16">
        <f>IFERROR(LARGE($F209:L209,2),)</f>
        <v>0</v>
      </c>
      <c r="T209" s="16">
        <f>IFERROR(LARGE($F209:L209,3),)</f>
        <v>0</v>
      </c>
      <c r="U209" s="16">
        <f>IFERROR(LARGE($F209:L209,4),)</f>
        <v>0</v>
      </c>
      <c r="V209" s="16">
        <f>IFERROR(LARGE($F209:L209,5),)</f>
        <v>0</v>
      </c>
      <c r="W209" s="29"/>
    </row>
    <row r="210" spans="1:25" x14ac:dyDescent="0.3">
      <c r="A210" s="11">
        <v>10</v>
      </c>
      <c r="B210" s="11"/>
      <c r="C210" s="11"/>
      <c r="D210" s="11"/>
      <c r="E210" s="11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6">
        <f>IFERROR(LARGE($F210:L210,1),)</f>
        <v>0</v>
      </c>
      <c r="S210" s="16">
        <f>IFERROR(LARGE($F210:L210,2),)</f>
        <v>0</v>
      </c>
      <c r="T210" s="16">
        <f>IFERROR(LARGE($F210:L210,3),)</f>
        <v>0</v>
      </c>
      <c r="U210" s="16">
        <f>IFERROR(LARGE($F210:L210,4),)</f>
        <v>0</v>
      </c>
      <c r="V210" s="16">
        <f>IFERROR(LARGE($F210:L210,5),)</f>
        <v>0</v>
      </c>
      <c r="W210" s="29"/>
    </row>
    <row r="212" spans="1:25" ht="15" customHeight="1" x14ac:dyDescent="0.3">
      <c r="F212" s="89" t="s">
        <v>70</v>
      </c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</row>
    <row r="213" spans="1:25" s="10" customFormat="1" x14ac:dyDescent="0.3">
      <c r="A213" s="2" t="s">
        <v>5</v>
      </c>
      <c r="B213" s="2" t="s">
        <v>56</v>
      </c>
      <c r="C213" s="2" t="s">
        <v>7</v>
      </c>
      <c r="D213" s="2" t="s">
        <v>8</v>
      </c>
      <c r="E213" s="2" t="s">
        <v>9</v>
      </c>
      <c r="F213" s="36" t="str">
        <f>F$11</f>
        <v>SJE 26/09</v>
      </c>
      <c r="G213" s="36" t="str">
        <f t="shared" ref="G213:Q213" si="13">G$11</f>
        <v>USK 03/10</v>
      </c>
      <c r="H213" s="36" t="str">
        <f t="shared" si="13"/>
        <v>USK 1/11</v>
      </c>
      <c r="I213" s="36" t="str">
        <f t="shared" si="13"/>
        <v>NSS 1/11</v>
      </c>
      <c r="J213" s="36" t="str">
        <f t="shared" si="13"/>
        <v>DAE 2/11</v>
      </c>
      <c r="K213" s="36">
        <f t="shared" si="13"/>
        <v>0</v>
      </c>
      <c r="L213" s="36">
        <f t="shared" si="13"/>
        <v>0</v>
      </c>
      <c r="M213" s="36">
        <f t="shared" si="13"/>
        <v>0</v>
      </c>
      <c r="N213" s="36">
        <f t="shared" si="13"/>
        <v>0</v>
      </c>
      <c r="O213" s="36">
        <f t="shared" si="13"/>
        <v>0</v>
      </c>
      <c r="P213" s="36">
        <f t="shared" si="13"/>
        <v>0</v>
      </c>
      <c r="Q213" s="36">
        <f t="shared" si="13"/>
        <v>0</v>
      </c>
      <c r="R213" s="37" t="s">
        <v>39</v>
      </c>
      <c r="S213" s="37" t="s">
        <v>40</v>
      </c>
      <c r="T213" s="37" t="s">
        <v>41</v>
      </c>
      <c r="U213" s="37" t="s">
        <v>42</v>
      </c>
      <c r="V213" s="37" t="s">
        <v>43</v>
      </c>
      <c r="W213" s="38" t="s">
        <v>44</v>
      </c>
      <c r="X213" s="69"/>
      <c r="Y213" s="10" t="s">
        <v>73</v>
      </c>
    </row>
    <row r="214" spans="1:25" x14ac:dyDescent="0.3">
      <c r="A214" s="11">
        <v>1</v>
      </c>
      <c r="B214" s="11"/>
      <c r="C214" s="11"/>
      <c r="D214" s="11"/>
      <c r="E214" s="11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6">
        <f>IFERROR(LARGE($F214:L214,1),)</f>
        <v>0</v>
      </c>
      <c r="S214" s="16">
        <f>IFERROR(LARGE($F214:L214,2),)</f>
        <v>0</v>
      </c>
      <c r="T214" s="16">
        <f>IFERROR(LARGE($F214:L214,3),)</f>
        <v>0</v>
      </c>
      <c r="U214" s="16">
        <f>IFERROR(LARGE($F214:L214,4),)</f>
        <v>0</v>
      </c>
      <c r="V214" s="16">
        <f>IFERROR(LARGE($F214:L214,5),)</f>
        <v>0</v>
      </c>
      <c r="W214" s="29"/>
      <c r="Y214" s="1" t="s">
        <v>75</v>
      </c>
    </row>
    <row r="215" spans="1:25" x14ac:dyDescent="0.3">
      <c r="A215" s="11">
        <v>2</v>
      </c>
      <c r="B215" s="11"/>
      <c r="C215" s="11"/>
      <c r="D215" s="11"/>
      <c r="E215" s="11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6">
        <f>IFERROR(LARGE($F215:L215,1),)</f>
        <v>0</v>
      </c>
      <c r="S215" s="16">
        <f>IFERROR(LARGE($F215:L215,2),)</f>
        <v>0</v>
      </c>
      <c r="T215" s="16">
        <f>IFERROR(LARGE($F215:L215,3),)</f>
        <v>0</v>
      </c>
      <c r="U215" s="16">
        <f>IFERROR(LARGE($F215:L215,4),)</f>
        <v>0</v>
      </c>
      <c r="V215" s="16">
        <f>IFERROR(LARGE($F215:L215,5),)</f>
        <v>0</v>
      </c>
      <c r="W215" s="29"/>
      <c r="Y215" s="1" t="s">
        <v>76</v>
      </c>
    </row>
    <row r="216" spans="1:25" x14ac:dyDescent="0.3">
      <c r="A216" s="11">
        <v>3</v>
      </c>
      <c r="B216" s="11"/>
      <c r="C216" s="11"/>
      <c r="D216" s="11"/>
      <c r="E216" s="11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6">
        <f>IFERROR(LARGE($F216:L216,1),)</f>
        <v>0</v>
      </c>
      <c r="S216" s="16">
        <f>IFERROR(LARGE($F216:L216,2),)</f>
        <v>0</v>
      </c>
      <c r="T216" s="16">
        <f>IFERROR(LARGE($F216:L216,3),)</f>
        <v>0</v>
      </c>
      <c r="U216" s="16">
        <f>IFERROR(LARGE($F216:L216,4),)</f>
        <v>0</v>
      </c>
      <c r="V216" s="16">
        <f>IFERROR(LARGE($F216:L216,5),)</f>
        <v>0</v>
      </c>
      <c r="W216" s="29"/>
      <c r="Y216" s="1" t="s">
        <v>74</v>
      </c>
    </row>
    <row r="217" spans="1:25" x14ac:dyDescent="0.3">
      <c r="A217" s="11">
        <v>4</v>
      </c>
      <c r="B217" s="11"/>
      <c r="C217" s="11"/>
      <c r="D217" s="11"/>
      <c r="E217" s="11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6">
        <f>IFERROR(LARGE($F217:L217,1),)</f>
        <v>0</v>
      </c>
      <c r="S217" s="16">
        <f>IFERROR(LARGE($F217:L217,2),)</f>
        <v>0</v>
      </c>
      <c r="T217" s="16">
        <f>IFERROR(LARGE($F217:L217,3),)</f>
        <v>0</v>
      </c>
      <c r="U217" s="16">
        <f>IFERROR(LARGE($F217:L217,4),)</f>
        <v>0</v>
      </c>
      <c r="V217" s="16">
        <f>IFERROR(LARGE($F217:L217,5),)</f>
        <v>0</v>
      </c>
      <c r="W217" s="29"/>
      <c r="Y217" s="1" t="s">
        <v>77</v>
      </c>
    </row>
    <row r="218" spans="1:25" x14ac:dyDescent="0.3">
      <c r="A218" s="11">
        <v>5</v>
      </c>
      <c r="B218" s="11"/>
      <c r="C218" s="11"/>
      <c r="D218" s="11"/>
      <c r="E218" s="11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6">
        <f>IFERROR(LARGE($F218:L218,1),)</f>
        <v>0</v>
      </c>
      <c r="S218" s="16">
        <f>IFERROR(LARGE($F218:L218,2),)</f>
        <v>0</v>
      </c>
      <c r="T218" s="16">
        <f>IFERROR(LARGE($F218:L218,3),)</f>
        <v>0</v>
      </c>
      <c r="U218" s="16">
        <f>IFERROR(LARGE($F218:L218,4),)</f>
        <v>0</v>
      </c>
      <c r="V218" s="16">
        <f>IFERROR(LARGE($F218:L218,5),)</f>
        <v>0</v>
      </c>
      <c r="W218" s="29"/>
      <c r="Y218" s="1" t="s">
        <v>78</v>
      </c>
    </row>
    <row r="219" spans="1:25" x14ac:dyDescent="0.3">
      <c r="A219" s="11">
        <v>6</v>
      </c>
      <c r="B219" s="11"/>
      <c r="C219" s="11"/>
      <c r="D219" s="11"/>
      <c r="E219" s="1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6">
        <f>IFERROR(LARGE($F219:L219,1),)</f>
        <v>0</v>
      </c>
      <c r="S219" s="16">
        <f>IFERROR(LARGE($F219:L219,2),)</f>
        <v>0</v>
      </c>
      <c r="T219" s="16">
        <f>IFERROR(LARGE($F219:L219,3),)</f>
        <v>0</v>
      </c>
      <c r="U219" s="16">
        <f>IFERROR(LARGE($F219:L219,4),)</f>
        <v>0</v>
      </c>
      <c r="V219" s="16">
        <f>IFERROR(LARGE($F219:L219,5),)</f>
        <v>0</v>
      </c>
      <c r="W219" s="29"/>
      <c r="Y219" s="1" t="s">
        <v>79</v>
      </c>
    </row>
    <row r="220" spans="1:25" x14ac:dyDescent="0.3">
      <c r="A220" s="11">
        <v>7</v>
      </c>
      <c r="B220" s="11"/>
      <c r="C220" s="11"/>
      <c r="D220" s="11"/>
      <c r="E220" s="11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6">
        <f>IFERROR(LARGE($F220:L220,1),)</f>
        <v>0</v>
      </c>
      <c r="S220" s="16">
        <f>IFERROR(LARGE($F220:L220,2),)</f>
        <v>0</v>
      </c>
      <c r="T220" s="16">
        <f>IFERROR(LARGE($F220:L220,3),)</f>
        <v>0</v>
      </c>
      <c r="U220" s="16">
        <f>IFERROR(LARGE($F220:L220,4),)</f>
        <v>0</v>
      </c>
      <c r="V220" s="16">
        <f>IFERROR(LARGE($F220:L220,5),)</f>
        <v>0</v>
      </c>
      <c r="W220" s="29"/>
      <c r="Y220" s="1" t="s">
        <v>80</v>
      </c>
    </row>
    <row r="221" spans="1:25" x14ac:dyDescent="0.3">
      <c r="A221" s="11">
        <v>8</v>
      </c>
      <c r="B221" s="11"/>
      <c r="C221" s="11"/>
      <c r="D221" s="11"/>
      <c r="E221" s="11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6">
        <f>IFERROR(LARGE($F221:L221,1),)</f>
        <v>0</v>
      </c>
      <c r="S221" s="16">
        <f>IFERROR(LARGE($F221:L221,2),)</f>
        <v>0</v>
      </c>
      <c r="T221" s="16">
        <f>IFERROR(LARGE($F221:L221,3),)</f>
        <v>0</v>
      </c>
      <c r="U221" s="16">
        <f>IFERROR(LARGE($F221:L221,4),)</f>
        <v>0</v>
      </c>
      <c r="V221" s="16">
        <f>IFERROR(LARGE($F221:L221,5),)</f>
        <v>0</v>
      </c>
      <c r="W221" s="29"/>
    </row>
    <row r="222" spans="1:25" x14ac:dyDescent="0.3">
      <c r="A222" s="11">
        <v>9</v>
      </c>
      <c r="B222" s="11"/>
      <c r="C222" s="11"/>
      <c r="D222" s="11"/>
      <c r="E222" s="11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6">
        <f>IFERROR(LARGE($F222:L222,1),)</f>
        <v>0</v>
      </c>
      <c r="S222" s="16">
        <f>IFERROR(LARGE($F222:L222,2),)</f>
        <v>0</v>
      </c>
      <c r="T222" s="16">
        <f>IFERROR(LARGE($F222:L222,3),)</f>
        <v>0</v>
      </c>
      <c r="U222" s="16">
        <f>IFERROR(LARGE($F222:L222,4),)</f>
        <v>0</v>
      </c>
      <c r="V222" s="16">
        <f>IFERROR(LARGE($F222:L222,5),)</f>
        <v>0</v>
      </c>
      <c r="W222" s="29"/>
    </row>
    <row r="223" spans="1:25" x14ac:dyDescent="0.3">
      <c r="A223" s="11">
        <v>10</v>
      </c>
      <c r="B223" s="11"/>
      <c r="C223" s="11"/>
      <c r="D223" s="11"/>
      <c r="E223" s="11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6">
        <f>IFERROR(LARGE($F223:L223,1),)</f>
        <v>0</v>
      </c>
      <c r="S223" s="16">
        <f>IFERROR(LARGE($F223:L223,2),)</f>
        <v>0</v>
      </c>
      <c r="T223" s="16">
        <f>IFERROR(LARGE($F223:L223,3),)</f>
        <v>0</v>
      </c>
      <c r="U223" s="16">
        <f>IFERROR(LARGE($F223:L223,4),)</f>
        <v>0</v>
      </c>
      <c r="V223" s="16">
        <f>IFERROR(LARGE($F223:L223,5),)</f>
        <v>0</v>
      </c>
      <c r="W223" s="29"/>
    </row>
    <row r="225" spans="1:24" ht="15" customHeight="1" x14ac:dyDescent="0.3">
      <c r="F225" s="89" t="s">
        <v>70</v>
      </c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</row>
    <row r="226" spans="1:24" s="10" customFormat="1" x14ac:dyDescent="0.3">
      <c r="A226" s="2" t="s">
        <v>5</v>
      </c>
      <c r="B226" s="2" t="s">
        <v>81</v>
      </c>
      <c r="C226" s="2" t="s">
        <v>7</v>
      </c>
      <c r="D226" s="2" t="s">
        <v>8</v>
      </c>
      <c r="E226" s="2" t="s">
        <v>9</v>
      </c>
      <c r="F226" s="36" t="str">
        <f>F$11</f>
        <v>SJE 26/09</v>
      </c>
      <c r="G226" s="36" t="str">
        <f t="shared" ref="G226:Q226" si="14">G$11</f>
        <v>USK 03/10</v>
      </c>
      <c r="H226" s="36" t="str">
        <f t="shared" si="14"/>
        <v>USK 1/11</v>
      </c>
      <c r="I226" s="36" t="str">
        <f t="shared" si="14"/>
        <v>NSS 1/11</v>
      </c>
      <c r="J226" s="36" t="str">
        <f t="shared" si="14"/>
        <v>DAE 2/11</v>
      </c>
      <c r="K226" s="36">
        <f t="shared" si="14"/>
        <v>0</v>
      </c>
      <c r="L226" s="36">
        <f t="shared" si="14"/>
        <v>0</v>
      </c>
      <c r="M226" s="36">
        <f t="shared" si="14"/>
        <v>0</v>
      </c>
      <c r="N226" s="36">
        <f t="shared" si="14"/>
        <v>0</v>
      </c>
      <c r="O226" s="36">
        <f t="shared" si="14"/>
        <v>0</v>
      </c>
      <c r="P226" s="36">
        <f t="shared" si="14"/>
        <v>0</v>
      </c>
      <c r="Q226" s="36">
        <f t="shared" si="14"/>
        <v>0</v>
      </c>
      <c r="R226" s="37" t="s">
        <v>39</v>
      </c>
      <c r="S226" s="37" t="s">
        <v>40</v>
      </c>
      <c r="T226" s="37" t="s">
        <v>41</v>
      </c>
      <c r="U226" s="37" t="s">
        <v>42</v>
      </c>
      <c r="V226" s="37" t="s">
        <v>43</v>
      </c>
      <c r="W226" s="38" t="s">
        <v>44</v>
      </c>
      <c r="X226" s="69"/>
    </row>
    <row r="227" spans="1:24" x14ac:dyDescent="0.3">
      <c r="A227" s="11">
        <v>1</v>
      </c>
      <c r="B227" s="11"/>
      <c r="C227" s="11"/>
      <c r="D227" s="11"/>
      <c r="E227" s="11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6">
        <f>IFERROR(LARGE($F227:L227,1),)</f>
        <v>0</v>
      </c>
      <c r="S227" s="16">
        <f>IFERROR(LARGE($F227:L227,2),)</f>
        <v>0</v>
      </c>
      <c r="T227" s="16">
        <f>IFERROR(LARGE($F227:L227,3),)</f>
        <v>0</v>
      </c>
      <c r="U227" s="16">
        <f>IFERROR(LARGE($F227:L227,4),)</f>
        <v>0</v>
      </c>
      <c r="V227" s="16">
        <f>IFERROR(LARGE($F227:L227,5),)</f>
        <v>0</v>
      </c>
      <c r="W227" s="29"/>
    </row>
    <row r="228" spans="1:24" x14ac:dyDescent="0.3">
      <c r="A228" s="11">
        <v>2</v>
      </c>
      <c r="B228" s="11"/>
      <c r="C228" s="11"/>
      <c r="D228" s="11"/>
      <c r="E228" s="11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6">
        <f>IFERROR(LARGE($F228:L228,1),)</f>
        <v>0</v>
      </c>
      <c r="S228" s="16">
        <f>IFERROR(LARGE($F228:L228,2),)</f>
        <v>0</v>
      </c>
      <c r="T228" s="16">
        <f>IFERROR(LARGE($F228:L228,3),)</f>
        <v>0</v>
      </c>
      <c r="U228" s="16">
        <f>IFERROR(LARGE($F228:L228,4),)</f>
        <v>0</v>
      </c>
      <c r="V228" s="16">
        <f>IFERROR(LARGE($F228:L228,5),)</f>
        <v>0</v>
      </c>
      <c r="W228" s="29"/>
    </row>
    <row r="229" spans="1:24" x14ac:dyDescent="0.3">
      <c r="A229" s="11">
        <v>3</v>
      </c>
      <c r="B229" s="11"/>
      <c r="C229" s="11"/>
      <c r="D229" s="11"/>
      <c r="E229" s="1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6">
        <f>IFERROR(LARGE($F229:L229,1),)</f>
        <v>0</v>
      </c>
      <c r="S229" s="16">
        <f>IFERROR(LARGE($F229:L229,2),)</f>
        <v>0</v>
      </c>
      <c r="T229" s="16">
        <f>IFERROR(LARGE($F229:L229,3),)</f>
        <v>0</v>
      </c>
      <c r="U229" s="16">
        <f>IFERROR(LARGE($F229:L229,4),)</f>
        <v>0</v>
      </c>
      <c r="V229" s="16">
        <f>IFERROR(LARGE($F229:L229,5),)</f>
        <v>0</v>
      </c>
      <c r="W229" s="29"/>
    </row>
    <row r="230" spans="1:24" x14ac:dyDescent="0.3">
      <c r="A230" s="11">
        <v>4</v>
      </c>
      <c r="B230" s="11"/>
      <c r="C230" s="11"/>
      <c r="D230" s="11"/>
      <c r="E230" s="1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6">
        <f>IFERROR(LARGE($F230:L230,1),)</f>
        <v>0</v>
      </c>
      <c r="S230" s="16">
        <f>IFERROR(LARGE($F230:L230,2),)</f>
        <v>0</v>
      </c>
      <c r="T230" s="16">
        <f>IFERROR(LARGE($F230:L230,3),)</f>
        <v>0</v>
      </c>
      <c r="U230" s="16">
        <f>IFERROR(LARGE($F230:L230,4),)</f>
        <v>0</v>
      </c>
      <c r="V230" s="16">
        <f>IFERROR(LARGE($F230:L230,5),)</f>
        <v>0</v>
      </c>
      <c r="W230" s="29"/>
    </row>
    <row r="231" spans="1:24" x14ac:dyDescent="0.3">
      <c r="A231" s="11">
        <v>5</v>
      </c>
      <c r="B231" s="11"/>
      <c r="C231" s="11"/>
      <c r="D231" s="11"/>
      <c r="E231" s="1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6">
        <f>IFERROR(LARGE($F231:L231,1),)</f>
        <v>0</v>
      </c>
      <c r="S231" s="16">
        <f>IFERROR(LARGE($F231:L231,2),)</f>
        <v>0</v>
      </c>
      <c r="T231" s="16">
        <f>IFERROR(LARGE($F231:L231,3),)</f>
        <v>0</v>
      </c>
      <c r="U231" s="16">
        <f>IFERROR(LARGE($F231:L231,4),)</f>
        <v>0</v>
      </c>
      <c r="V231" s="16">
        <f>IFERROR(LARGE($F231:L231,5),)</f>
        <v>0</v>
      </c>
      <c r="W231" s="29"/>
    </row>
    <row r="232" spans="1:24" x14ac:dyDescent="0.3">
      <c r="A232" s="11">
        <v>6</v>
      </c>
      <c r="B232" s="11"/>
      <c r="C232" s="11"/>
      <c r="D232" s="11"/>
      <c r="E232" s="1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6">
        <f>IFERROR(LARGE($F232:L232,1),)</f>
        <v>0</v>
      </c>
      <c r="S232" s="16">
        <f>IFERROR(LARGE($F232:L232,2),)</f>
        <v>0</v>
      </c>
      <c r="T232" s="16">
        <f>IFERROR(LARGE($F232:L232,3),)</f>
        <v>0</v>
      </c>
      <c r="U232" s="16">
        <f>IFERROR(LARGE($F232:L232,4),)</f>
        <v>0</v>
      </c>
      <c r="V232" s="16">
        <f>IFERROR(LARGE($F232:L232,5),)</f>
        <v>0</v>
      </c>
      <c r="W232" s="29"/>
    </row>
    <row r="233" spans="1:24" x14ac:dyDescent="0.3">
      <c r="A233" s="11">
        <v>7</v>
      </c>
      <c r="B233" s="11"/>
      <c r="C233" s="11"/>
      <c r="D233" s="11"/>
      <c r="E233" s="1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6">
        <f>IFERROR(LARGE($F233:L233,1),)</f>
        <v>0</v>
      </c>
      <c r="S233" s="16">
        <f>IFERROR(LARGE($F233:L233,2),)</f>
        <v>0</v>
      </c>
      <c r="T233" s="16">
        <f>IFERROR(LARGE($F233:L233,3),)</f>
        <v>0</v>
      </c>
      <c r="U233" s="16">
        <f>IFERROR(LARGE($F233:L233,4),)</f>
        <v>0</v>
      </c>
      <c r="V233" s="16">
        <f>IFERROR(LARGE($F233:L233,5),)</f>
        <v>0</v>
      </c>
      <c r="W233" s="29"/>
    </row>
    <row r="234" spans="1:24" x14ac:dyDescent="0.3">
      <c r="A234" s="11">
        <v>8</v>
      </c>
      <c r="B234" s="11"/>
      <c r="C234" s="11"/>
      <c r="D234" s="11"/>
      <c r="E234" s="1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6">
        <f>IFERROR(LARGE($F234:L234,1),)</f>
        <v>0</v>
      </c>
      <c r="S234" s="16">
        <f>IFERROR(LARGE($F234:L234,2),)</f>
        <v>0</v>
      </c>
      <c r="T234" s="16">
        <f>IFERROR(LARGE($F234:L234,3),)</f>
        <v>0</v>
      </c>
      <c r="U234" s="16">
        <f>IFERROR(LARGE($F234:L234,4),)</f>
        <v>0</v>
      </c>
      <c r="V234" s="16">
        <f>IFERROR(LARGE($F234:L234,5),)</f>
        <v>0</v>
      </c>
      <c r="W234" s="29"/>
    </row>
    <row r="235" spans="1:24" x14ac:dyDescent="0.3">
      <c r="A235" s="11">
        <v>9</v>
      </c>
      <c r="B235" s="11"/>
      <c r="C235" s="11"/>
      <c r="D235" s="11"/>
      <c r="E235" s="1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6">
        <f>IFERROR(LARGE($F235:L235,1),)</f>
        <v>0</v>
      </c>
      <c r="S235" s="16">
        <f>IFERROR(LARGE($F235:L235,2),)</f>
        <v>0</v>
      </c>
      <c r="T235" s="16">
        <f>IFERROR(LARGE($F235:L235,3),)</f>
        <v>0</v>
      </c>
      <c r="U235" s="16">
        <f>IFERROR(LARGE($F235:L235,4),)</f>
        <v>0</v>
      </c>
      <c r="V235" s="16">
        <f>IFERROR(LARGE($F235:L235,5),)</f>
        <v>0</v>
      </c>
      <c r="W235" s="29"/>
    </row>
    <row r="236" spans="1:24" x14ac:dyDescent="0.3">
      <c r="A236" s="11">
        <v>10</v>
      </c>
      <c r="B236" s="11"/>
      <c r="C236" s="11"/>
      <c r="D236" s="11"/>
      <c r="E236" s="11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6">
        <f>IFERROR(LARGE($F236:L236,1),)</f>
        <v>0</v>
      </c>
      <c r="S236" s="16">
        <f>IFERROR(LARGE($F236:L236,2),)</f>
        <v>0</v>
      </c>
      <c r="T236" s="16">
        <f>IFERROR(LARGE($F236:L236,3),)</f>
        <v>0</v>
      </c>
      <c r="U236" s="16">
        <f>IFERROR(LARGE($F236:L236,4),)</f>
        <v>0</v>
      </c>
      <c r="V236" s="16">
        <f>IFERROR(LARGE($F236:L236,5),)</f>
        <v>0</v>
      </c>
      <c r="W236" s="29"/>
    </row>
    <row r="238" spans="1:24" ht="15" customHeight="1" x14ac:dyDescent="0.3">
      <c r="F238" s="89" t="s">
        <v>70</v>
      </c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</row>
    <row r="239" spans="1:24" s="10" customFormat="1" x14ac:dyDescent="0.3">
      <c r="A239" s="2" t="s">
        <v>5</v>
      </c>
      <c r="B239" s="2" t="s">
        <v>82</v>
      </c>
      <c r="C239" s="2" t="s">
        <v>7</v>
      </c>
      <c r="D239" s="2" t="s">
        <v>8</v>
      </c>
      <c r="E239" s="2" t="s">
        <v>9</v>
      </c>
      <c r="F239" s="36" t="str">
        <f>F$11</f>
        <v>SJE 26/09</v>
      </c>
      <c r="G239" s="36" t="str">
        <f t="shared" ref="G239:Q239" si="15">G$11</f>
        <v>USK 03/10</v>
      </c>
      <c r="H239" s="36" t="str">
        <f t="shared" si="15"/>
        <v>USK 1/11</v>
      </c>
      <c r="I239" s="36" t="str">
        <f t="shared" si="15"/>
        <v>NSS 1/11</v>
      </c>
      <c r="J239" s="36" t="str">
        <f t="shared" si="15"/>
        <v>DAE 2/11</v>
      </c>
      <c r="K239" s="36">
        <f t="shared" si="15"/>
        <v>0</v>
      </c>
      <c r="L239" s="36">
        <f t="shared" si="15"/>
        <v>0</v>
      </c>
      <c r="M239" s="36">
        <f t="shared" si="15"/>
        <v>0</v>
      </c>
      <c r="N239" s="36">
        <f t="shared" si="15"/>
        <v>0</v>
      </c>
      <c r="O239" s="36">
        <f t="shared" si="15"/>
        <v>0</v>
      </c>
      <c r="P239" s="36">
        <f t="shared" si="15"/>
        <v>0</v>
      </c>
      <c r="Q239" s="36">
        <f t="shared" si="15"/>
        <v>0</v>
      </c>
      <c r="R239" s="37" t="s">
        <v>39</v>
      </c>
      <c r="S239" s="37" t="s">
        <v>40</v>
      </c>
      <c r="T239" s="37" t="s">
        <v>41</v>
      </c>
      <c r="U239" s="37" t="s">
        <v>42</v>
      </c>
      <c r="V239" s="37" t="s">
        <v>43</v>
      </c>
      <c r="W239" s="38" t="s">
        <v>44</v>
      </c>
      <c r="X239" s="69"/>
    </row>
    <row r="240" spans="1:24" x14ac:dyDescent="0.3">
      <c r="A240" s="11">
        <v>1</v>
      </c>
      <c r="B240" s="11"/>
      <c r="C240" s="11"/>
      <c r="D240" s="11"/>
      <c r="E240" s="11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6">
        <f>IFERROR(LARGE($F240:L240,1),)</f>
        <v>0</v>
      </c>
      <c r="S240" s="16">
        <f>IFERROR(LARGE($F240:L240,2),)</f>
        <v>0</v>
      </c>
      <c r="T240" s="16">
        <f>IFERROR(LARGE($F240:L240,3),)</f>
        <v>0</v>
      </c>
      <c r="U240" s="16">
        <f>IFERROR(LARGE($F240:L240,4),)</f>
        <v>0</v>
      </c>
      <c r="V240" s="16">
        <f>IFERROR(LARGE($F240:L240,5),)</f>
        <v>0</v>
      </c>
      <c r="W240" s="29"/>
    </row>
    <row r="241" spans="1:24" x14ac:dyDescent="0.3">
      <c r="A241" s="11">
        <v>2</v>
      </c>
      <c r="B241" s="11"/>
      <c r="C241" s="11"/>
      <c r="D241" s="11"/>
      <c r="E241" s="11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6">
        <f>IFERROR(LARGE($F241:L241,1),)</f>
        <v>0</v>
      </c>
      <c r="S241" s="16">
        <f>IFERROR(LARGE($F241:L241,2),)</f>
        <v>0</v>
      </c>
      <c r="T241" s="16">
        <f>IFERROR(LARGE($F241:L241,3),)</f>
        <v>0</v>
      </c>
      <c r="U241" s="16">
        <f>IFERROR(LARGE($F241:L241,4),)</f>
        <v>0</v>
      </c>
      <c r="V241" s="16">
        <f>IFERROR(LARGE($F241:L241,5),)</f>
        <v>0</v>
      </c>
      <c r="W241" s="29"/>
    </row>
    <row r="242" spans="1:24" x14ac:dyDescent="0.3">
      <c r="A242" s="11">
        <v>3</v>
      </c>
      <c r="B242" s="11"/>
      <c r="C242" s="11"/>
      <c r="D242" s="11"/>
      <c r="E242" s="11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6">
        <f>IFERROR(LARGE($F242:L242,1),)</f>
        <v>0</v>
      </c>
      <c r="S242" s="16">
        <f>IFERROR(LARGE($F242:L242,2),)</f>
        <v>0</v>
      </c>
      <c r="T242" s="16">
        <f>IFERROR(LARGE($F242:L242,3),)</f>
        <v>0</v>
      </c>
      <c r="U242" s="16">
        <f>IFERROR(LARGE($F242:L242,4),)</f>
        <v>0</v>
      </c>
      <c r="V242" s="16">
        <f>IFERROR(LARGE($F242:L242,5),)</f>
        <v>0</v>
      </c>
      <c r="W242" s="29"/>
    </row>
    <row r="243" spans="1:24" x14ac:dyDescent="0.3">
      <c r="A243" s="11">
        <v>4</v>
      </c>
      <c r="B243" s="11"/>
      <c r="C243" s="11"/>
      <c r="D243" s="11"/>
      <c r="E243" s="1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6">
        <f>IFERROR(LARGE($F243:L243,1),)</f>
        <v>0</v>
      </c>
      <c r="S243" s="16">
        <f>IFERROR(LARGE($F243:L243,2),)</f>
        <v>0</v>
      </c>
      <c r="T243" s="16">
        <f>IFERROR(LARGE($F243:L243,3),)</f>
        <v>0</v>
      </c>
      <c r="U243" s="16">
        <f>IFERROR(LARGE($F243:L243,4),)</f>
        <v>0</v>
      </c>
      <c r="V243" s="16">
        <f>IFERROR(LARGE($F243:L243,5),)</f>
        <v>0</v>
      </c>
      <c r="W243" s="29"/>
    </row>
    <row r="244" spans="1:24" x14ac:dyDescent="0.3">
      <c r="A244" s="11">
        <v>5</v>
      </c>
      <c r="B244" s="11"/>
      <c r="C244" s="11"/>
      <c r="D244" s="11"/>
      <c r="E244" s="1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6">
        <f>IFERROR(LARGE($F244:L244,1),)</f>
        <v>0</v>
      </c>
      <c r="S244" s="16">
        <f>IFERROR(LARGE($F244:L244,2),)</f>
        <v>0</v>
      </c>
      <c r="T244" s="16">
        <f>IFERROR(LARGE($F244:L244,3),)</f>
        <v>0</v>
      </c>
      <c r="U244" s="16">
        <f>IFERROR(LARGE($F244:L244,4),)</f>
        <v>0</v>
      </c>
      <c r="V244" s="16">
        <f>IFERROR(LARGE($F244:L244,5),)</f>
        <v>0</v>
      </c>
      <c r="W244" s="29"/>
    </row>
    <row r="245" spans="1:24" x14ac:dyDescent="0.3">
      <c r="A245" s="11">
        <v>6</v>
      </c>
      <c r="B245" s="11"/>
      <c r="C245" s="11"/>
      <c r="D245" s="11"/>
      <c r="E245" s="1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6">
        <f>IFERROR(LARGE($F245:L245,1),)</f>
        <v>0</v>
      </c>
      <c r="S245" s="16">
        <f>IFERROR(LARGE($F245:L245,2),)</f>
        <v>0</v>
      </c>
      <c r="T245" s="16">
        <f>IFERROR(LARGE($F245:L245,3),)</f>
        <v>0</v>
      </c>
      <c r="U245" s="16">
        <f>IFERROR(LARGE($F245:L245,4),)</f>
        <v>0</v>
      </c>
      <c r="V245" s="16">
        <f>IFERROR(LARGE($F245:L245,5),)</f>
        <v>0</v>
      </c>
      <c r="W245" s="29"/>
    </row>
    <row r="246" spans="1:24" x14ac:dyDescent="0.3">
      <c r="A246" s="11">
        <v>7</v>
      </c>
      <c r="B246" s="11"/>
      <c r="C246" s="11"/>
      <c r="D246" s="11"/>
      <c r="E246" s="1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6">
        <f>IFERROR(LARGE($F246:L246,1),)</f>
        <v>0</v>
      </c>
      <c r="S246" s="16">
        <f>IFERROR(LARGE($F246:L246,2),)</f>
        <v>0</v>
      </c>
      <c r="T246" s="16">
        <f>IFERROR(LARGE($F246:L246,3),)</f>
        <v>0</v>
      </c>
      <c r="U246" s="16">
        <f>IFERROR(LARGE($F246:L246,4),)</f>
        <v>0</v>
      </c>
      <c r="V246" s="16">
        <f>IFERROR(LARGE($F246:L246,5),)</f>
        <v>0</v>
      </c>
      <c r="W246" s="29"/>
    </row>
    <row r="247" spans="1:24" x14ac:dyDescent="0.3">
      <c r="A247" s="11">
        <v>8</v>
      </c>
      <c r="B247" s="11"/>
      <c r="C247" s="11"/>
      <c r="D247" s="11"/>
      <c r="E247" s="1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6">
        <f>IFERROR(LARGE($F247:L247,1),)</f>
        <v>0</v>
      </c>
      <c r="S247" s="16">
        <f>IFERROR(LARGE($F247:L247,2),)</f>
        <v>0</v>
      </c>
      <c r="T247" s="16">
        <f>IFERROR(LARGE($F247:L247,3),)</f>
        <v>0</v>
      </c>
      <c r="U247" s="16">
        <f>IFERROR(LARGE($F247:L247,4),)</f>
        <v>0</v>
      </c>
      <c r="V247" s="16">
        <f>IFERROR(LARGE($F247:L247,5),)</f>
        <v>0</v>
      </c>
      <c r="W247" s="29"/>
    </row>
    <row r="248" spans="1:24" x14ac:dyDescent="0.3">
      <c r="A248" s="11">
        <v>9</v>
      </c>
      <c r="B248" s="11"/>
      <c r="C248" s="11"/>
      <c r="D248" s="11"/>
      <c r="E248" s="1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6">
        <f>IFERROR(LARGE($F248:L248,1),)</f>
        <v>0</v>
      </c>
      <c r="S248" s="16">
        <f>IFERROR(LARGE($F248:L248,2),)</f>
        <v>0</v>
      </c>
      <c r="T248" s="16">
        <f>IFERROR(LARGE($F248:L248,3),)</f>
        <v>0</v>
      </c>
      <c r="U248" s="16">
        <f>IFERROR(LARGE($F248:L248,4),)</f>
        <v>0</v>
      </c>
      <c r="V248" s="16">
        <f>IFERROR(LARGE($F248:L248,5),)</f>
        <v>0</v>
      </c>
      <c r="W248" s="29"/>
    </row>
    <row r="249" spans="1:24" x14ac:dyDescent="0.3">
      <c r="A249" s="11">
        <v>10</v>
      </c>
      <c r="B249" s="11"/>
      <c r="C249" s="11"/>
      <c r="D249" s="11"/>
      <c r="E249" s="11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6">
        <f>IFERROR(LARGE($F249:L249,1),)</f>
        <v>0</v>
      </c>
      <c r="S249" s="16">
        <f>IFERROR(LARGE($F249:L249,2),)</f>
        <v>0</v>
      </c>
      <c r="T249" s="16">
        <f>IFERROR(LARGE($F249:L249,3),)</f>
        <v>0</v>
      </c>
      <c r="U249" s="16">
        <f>IFERROR(LARGE($F249:L249,4),)</f>
        <v>0</v>
      </c>
      <c r="V249" s="16">
        <f>IFERROR(LARGE($F249:L249,5),)</f>
        <v>0</v>
      </c>
      <c r="W249" s="29"/>
    </row>
    <row r="251" spans="1:24" ht="15" customHeight="1" x14ac:dyDescent="0.3">
      <c r="F251" s="89" t="s">
        <v>70</v>
      </c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</row>
    <row r="252" spans="1:24" s="10" customFormat="1" x14ac:dyDescent="0.3">
      <c r="A252" s="2" t="s">
        <v>5</v>
      </c>
      <c r="B252" s="2" t="s">
        <v>83</v>
      </c>
      <c r="C252" s="2" t="s">
        <v>7</v>
      </c>
      <c r="D252" s="2" t="s">
        <v>8</v>
      </c>
      <c r="E252" s="2" t="s">
        <v>9</v>
      </c>
      <c r="F252" s="36" t="str">
        <f>F$11</f>
        <v>SJE 26/09</v>
      </c>
      <c r="G252" s="36" t="str">
        <f t="shared" ref="G252:Q252" si="16">G$11</f>
        <v>USK 03/10</v>
      </c>
      <c r="H252" s="36" t="str">
        <f t="shared" si="16"/>
        <v>USK 1/11</v>
      </c>
      <c r="I252" s="36" t="str">
        <f t="shared" si="16"/>
        <v>NSS 1/11</v>
      </c>
      <c r="J252" s="36" t="str">
        <f t="shared" si="16"/>
        <v>DAE 2/11</v>
      </c>
      <c r="K252" s="36">
        <f t="shared" si="16"/>
        <v>0</v>
      </c>
      <c r="L252" s="36">
        <f t="shared" si="16"/>
        <v>0</v>
      </c>
      <c r="M252" s="36">
        <f t="shared" si="16"/>
        <v>0</v>
      </c>
      <c r="N252" s="36">
        <f t="shared" si="16"/>
        <v>0</v>
      </c>
      <c r="O252" s="36">
        <f t="shared" si="16"/>
        <v>0</v>
      </c>
      <c r="P252" s="36">
        <f t="shared" si="16"/>
        <v>0</v>
      </c>
      <c r="Q252" s="36">
        <f t="shared" si="16"/>
        <v>0</v>
      </c>
      <c r="R252" s="37" t="s">
        <v>39</v>
      </c>
      <c r="S252" s="37" t="s">
        <v>40</v>
      </c>
      <c r="T252" s="37" t="s">
        <v>41</v>
      </c>
      <c r="U252" s="37" t="s">
        <v>42</v>
      </c>
      <c r="V252" s="37" t="s">
        <v>43</v>
      </c>
      <c r="W252" s="38" t="s">
        <v>44</v>
      </c>
      <c r="X252" s="69"/>
    </row>
    <row r="253" spans="1:24" x14ac:dyDescent="0.3">
      <c r="A253" s="11">
        <v>1</v>
      </c>
      <c r="B253" s="11"/>
      <c r="C253" s="11"/>
      <c r="D253" s="11"/>
      <c r="E253" s="11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6">
        <f>IFERROR(LARGE($F253:L253,1),)</f>
        <v>0</v>
      </c>
      <c r="S253" s="16">
        <f>IFERROR(LARGE($F253:L253,2),)</f>
        <v>0</v>
      </c>
      <c r="T253" s="16">
        <f>IFERROR(LARGE($F253:L253,3),)</f>
        <v>0</v>
      </c>
      <c r="U253" s="16">
        <f>IFERROR(LARGE($F253:L253,4),)</f>
        <v>0</v>
      </c>
      <c r="V253" s="16">
        <f>IFERROR(LARGE($F253:L253,5),)</f>
        <v>0</v>
      </c>
      <c r="W253" s="29"/>
    </row>
    <row r="254" spans="1:24" x14ac:dyDescent="0.3">
      <c r="A254" s="11">
        <v>2</v>
      </c>
      <c r="B254" s="11"/>
      <c r="C254" s="11"/>
      <c r="D254" s="11"/>
      <c r="E254" s="11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6">
        <f>IFERROR(LARGE($F254:L254,1),)</f>
        <v>0</v>
      </c>
      <c r="S254" s="16">
        <f>IFERROR(LARGE($F254:L254,2),)</f>
        <v>0</v>
      </c>
      <c r="T254" s="16">
        <f>IFERROR(LARGE($F254:L254,3),)</f>
        <v>0</v>
      </c>
      <c r="U254" s="16">
        <f>IFERROR(LARGE($F254:L254,4),)</f>
        <v>0</v>
      </c>
      <c r="V254" s="16">
        <f>IFERROR(LARGE($F254:L254,5),)</f>
        <v>0</v>
      </c>
      <c r="W254" s="29"/>
    </row>
    <row r="255" spans="1:24" x14ac:dyDescent="0.3">
      <c r="A255" s="11">
        <v>3</v>
      </c>
      <c r="B255" s="11"/>
      <c r="C255" s="11"/>
      <c r="D255" s="11"/>
      <c r="E255" s="1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6">
        <f>IFERROR(LARGE($F255:L255,1),)</f>
        <v>0</v>
      </c>
      <c r="S255" s="16">
        <f>IFERROR(LARGE($F255:L255,2),)</f>
        <v>0</v>
      </c>
      <c r="T255" s="16">
        <f>IFERROR(LARGE($F255:L255,3),)</f>
        <v>0</v>
      </c>
      <c r="U255" s="16">
        <f>IFERROR(LARGE($F255:L255,4),)</f>
        <v>0</v>
      </c>
      <c r="V255" s="16">
        <f>IFERROR(LARGE($F255:L255,5),)</f>
        <v>0</v>
      </c>
      <c r="W255" s="29"/>
    </row>
    <row r="256" spans="1:24" x14ac:dyDescent="0.3">
      <c r="A256" s="11">
        <v>4</v>
      </c>
      <c r="B256" s="11"/>
      <c r="C256" s="11"/>
      <c r="D256" s="11"/>
      <c r="E256" s="1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6">
        <f>IFERROR(LARGE($F256:L256,1),)</f>
        <v>0</v>
      </c>
      <c r="S256" s="16">
        <f>IFERROR(LARGE($F256:L256,2),)</f>
        <v>0</v>
      </c>
      <c r="T256" s="16">
        <f>IFERROR(LARGE($F256:L256,3),)</f>
        <v>0</v>
      </c>
      <c r="U256" s="16">
        <f>IFERROR(LARGE($F256:L256,4),)</f>
        <v>0</v>
      </c>
      <c r="V256" s="16">
        <f>IFERROR(LARGE($F256:L256,5),)</f>
        <v>0</v>
      </c>
      <c r="W256" s="29"/>
    </row>
    <row r="257" spans="1:24" x14ac:dyDescent="0.3">
      <c r="A257" s="11">
        <v>5</v>
      </c>
      <c r="B257" s="11"/>
      <c r="C257" s="11"/>
      <c r="D257" s="11"/>
      <c r="E257" s="11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6">
        <f>IFERROR(LARGE($F257:L257,1),)</f>
        <v>0</v>
      </c>
      <c r="S257" s="16">
        <f>IFERROR(LARGE($F257:L257,2),)</f>
        <v>0</v>
      </c>
      <c r="T257" s="16">
        <f>IFERROR(LARGE($F257:L257,3),)</f>
        <v>0</v>
      </c>
      <c r="U257" s="16">
        <f>IFERROR(LARGE($F257:L257,4),)</f>
        <v>0</v>
      </c>
      <c r="V257" s="16">
        <f>IFERROR(LARGE($F257:L257,5),)</f>
        <v>0</v>
      </c>
      <c r="W257" s="29"/>
    </row>
    <row r="259" spans="1:24" ht="36" customHeight="1" x14ac:dyDescent="0.3">
      <c r="A259" s="85" t="s">
        <v>84</v>
      </c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</row>
    <row r="261" spans="1:24" ht="15" customHeight="1" x14ac:dyDescent="0.3">
      <c r="F261" s="89" t="s">
        <v>70</v>
      </c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</row>
    <row r="262" spans="1:24" s="10" customFormat="1" x14ac:dyDescent="0.3">
      <c r="A262" s="2" t="s">
        <v>5</v>
      </c>
      <c r="B262" s="2" t="s">
        <v>85</v>
      </c>
      <c r="C262" s="2" t="s">
        <v>7</v>
      </c>
      <c r="D262" s="2" t="s">
        <v>8</v>
      </c>
      <c r="E262" s="2" t="s">
        <v>9</v>
      </c>
      <c r="F262" s="36" t="str">
        <f>F$11</f>
        <v>SJE 26/09</v>
      </c>
      <c r="G262" s="36" t="str">
        <f t="shared" ref="G262:Q262" si="17">G$11</f>
        <v>USK 03/10</v>
      </c>
      <c r="H262" s="36" t="str">
        <f t="shared" si="17"/>
        <v>USK 1/11</v>
      </c>
      <c r="I262" s="36" t="str">
        <f t="shared" si="17"/>
        <v>NSS 1/11</v>
      </c>
      <c r="J262" s="36" t="str">
        <f t="shared" si="17"/>
        <v>DAE 2/11</v>
      </c>
      <c r="K262" s="36">
        <f t="shared" si="17"/>
        <v>0</v>
      </c>
      <c r="L262" s="36">
        <f t="shared" si="17"/>
        <v>0</v>
      </c>
      <c r="M262" s="36">
        <f t="shared" si="17"/>
        <v>0</v>
      </c>
      <c r="N262" s="36">
        <f t="shared" si="17"/>
        <v>0</v>
      </c>
      <c r="O262" s="36">
        <f t="shared" si="17"/>
        <v>0</v>
      </c>
      <c r="P262" s="36">
        <f t="shared" si="17"/>
        <v>0</v>
      </c>
      <c r="Q262" s="36">
        <f t="shared" si="17"/>
        <v>0</v>
      </c>
      <c r="R262" s="37" t="s">
        <v>39</v>
      </c>
      <c r="S262" s="37" t="s">
        <v>40</v>
      </c>
      <c r="T262" s="37" t="s">
        <v>41</v>
      </c>
      <c r="U262" s="37" t="s">
        <v>42</v>
      </c>
      <c r="V262" s="37" t="s">
        <v>43</v>
      </c>
      <c r="W262" s="38" t="s">
        <v>44</v>
      </c>
      <c r="X262" s="69"/>
    </row>
    <row r="263" spans="1:24" x14ac:dyDescent="0.3">
      <c r="A263" s="11">
        <v>1</v>
      </c>
      <c r="B263" s="11"/>
      <c r="C263" s="11"/>
      <c r="D263" s="11"/>
      <c r="E263" s="11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6">
        <f>IFERROR(LARGE($F263:L263,1),)</f>
        <v>0</v>
      </c>
      <c r="S263" s="16">
        <f>IFERROR(LARGE($F263:L263,2),)</f>
        <v>0</v>
      </c>
      <c r="T263" s="16">
        <f>IFERROR(LARGE($F263:L263,3),)</f>
        <v>0</v>
      </c>
      <c r="U263" s="16">
        <f>IFERROR(LARGE($F263:L263,4),)</f>
        <v>0</v>
      </c>
      <c r="V263" s="16">
        <f>IFERROR(LARGE($F263:L263,5),)</f>
        <v>0</v>
      </c>
      <c r="W263" s="29"/>
    </row>
    <row r="264" spans="1:24" x14ac:dyDescent="0.3">
      <c r="A264" s="11">
        <v>2</v>
      </c>
      <c r="B264" s="11"/>
      <c r="C264" s="11"/>
      <c r="D264" s="11"/>
      <c r="E264" s="11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6">
        <f>IFERROR(LARGE($F264:L264,1),)</f>
        <v>0</v>
      </c>
      <c r="S264" s="16">
        <f>IFERROR(LARGE($F264:L264,2),)</f>
        <v>0</v>
      </c>
      <c r="T264" s="16">
        <f>IFERROR(LARGE($F264:L264,3),)</f>
        <v>0</v>
      </c>
      <c r="U264" s="16">
        <f>IFERROR(LARGE($F264:L264,4),)</f>
        <v>0</v>
      </c>
      <c r="V264" s="16">
        <f>IFERROR(LARGE($F264:L264,5),)</f>
        <v>0</v>
      </c>
      <c r="W264" s="29"/>
    </row>
    <row r="265" spans="1:24" x14ac:dyDescent="0.3">
      <c r="A265" s="11">
        <v>3</v>
      </c>
      <c r="B265" s="11"/>
      <c r="C265" s="11"/>
      <c r="D265" s="11"/>
      <c r="E265" s="1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6">
        <f>IFERROR(LARGE($F265:L265,1),)</f>
        <v>0</v>
      </c>
      <c r="S265" s="16">
        <f>IFERROR(LARGE($F265:L265,2),)</f>
        <v>0</v>
      </c>
      <c r="T265" s="16">
        <f>IFERROR(LARGE($F265:L265,3),)</f>
        <v>0</v>
      </c>
      <c r="U265" s="16">
        <f>IFERROR(LARGE($F265:L265,4),)</f>
        <v>0</v>
      </c>
      <c r="V265" s="16">
        <f>IFERROR(LARGE($F265:L265,5),)</f>
        <v>0</v>
      </c>
      <c r="W265" s="29"/>
    </row>
    <row r="266" spans="1:24" x14ac:dyDescent="0.3">
      <c r="A266" s="11">
        <v>4</v>
      </c>
      <c r="B266" s="11"/>
      <c r="C266" s="11"/>
      <c r="D266" s="11"/>
      <c r="E266" s="1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6">
        <f>IFERROR(LARGE($F266:L266,1),)</f>
        <v>0</v>
      </c>
      <c r="S266" s="16">
        <f>IFERROR(LARGE($F266:L266,2),)</f>
        <v>0</v>
      </c>
      <c r="T266" s="16">
        <f>IFERROR(LARGE($F266:L266,3),)</f>
        <v>0</v>
      </c>
      <c r="U266" s="16">
        <f>IFERROR(LARGE($F266:L266,4),)</f>
        <v>0</v>
      </c>
      <c r="V266" s="16">
        <f>IFERROR(LARGE($F266:L266,5),)</f>
        <v>0</v>
      </c>
      <c r="W266" s="29"/>
    </row>
    <row r="267" spans="1:24" x14ac:dyDescent="0.3">
      <c r="A267" s="11">
        <v>5</v>
      </c>
      <c r="B267" s="11"/>
      <c r="C267" s="11"/>
      <c r="D267" s="11"/>
      <c r="E267" s="1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6">
        <f>IFERROR(LARGE($F267:L267,1),)</f>
        <v>0</v>
      </c>
      <c r="S267" s="16">
        <f>IFERROR(LARGE($F267:L267,2),)</f>
        <v>0</v>
      </c>
      <c r="T267" s="16">
        <f>IFERROR(LARGE($F267:L267,3),)</f>
        <v>0</v>
      </c>
      <c r="U267" s="16">
        <f>IFERROR(LARGE($F267:L267,4),)</f>
        <v>0</v>
      </c>
      <c r="V267" s="16">
        <f>IFERROR(LARGE($F267:L267,5),)</f>
        <v>0</v>
      </c>
      <c r="W267" s="29"/>
    </row>
    <row r="268" spans="1:24" x14ac:dyDescent="0.3">
      <c r="A268" s="11">
        <v>6</v>
      </c>
      <c r="B268" s="11"/>
      <c r="C268" s="11"/>
      <c r="D268" s="11"/>
      <c r="E268" s="1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6">
        <f>IFERROR(LARGE($F268:L268,1),)</f>
        <v>0</v>
      </c>
      <c r="S268" s="16">
        <f>IFERROR(LARGE($F268:L268,2),)</f>
        <v>0</v>
      </c>
      <c r="T268" s="16">
        <f>IFERROR(LARGE($F268:L268,3),)</f>
        <v>0</v>
      </c>
      <c r="U268" s="16">
        <f>IFERROR(LARGE($F268:L268,4),)</f>
        <v>0</v>
      </c>
      <c r="V268" s="16">
        <f>IFERROR(LARGE($F268:L268,5),)</f>
        <v>0</v>
      </c>
      <c r="W268" s="29"/>
    </row>
    <row r="269" spans="1:24" x14ac:dyDescent="0.3">
      <c r="A269" s="11">
        <v>7</v>
      </c>
      <c r="B269" s="11"/>
      <c r="C269" s="11"/>
      <c r="D269" s="11"/>
      <c r="E269" s="1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6">
        <f>IFERROR(LARGE($F269:L269,1),)</f>
        <v>0</v>
      </c>
      <c r="S269" s="16">
        <f>IFERROR(LARGE($F269:L269,2),)</f>
        <v>0</v>
      </c>
      <c r="T269" s="16">
        <f>IFERROR(LARGE($F269:L269,3),)</f>
        <v>0</v>
      </c>
      <c r="U269" s="16">
        <f>IFERROR(LARGE($F269:L269,4),)</f>
        <v>0</v>
      </c>
      <c r="V269" s="16">
        <f>IFERROR(LARGE($F269:L269,5),)</f>
        <v>0</v>
      </c>
      <c r="W269" s="29"/>
    </row>
    <row r="270" spans="1:24" x14ac:dyDescent="0.3">
      <c r="A270" s="11">
        <v>8</v>
      </c>
      <c r="B270" s="11"/>
      <c r="C270" s="11"/>
      <c r="D270" s="11"/>
      <c r="E270" s="1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6">
        <f>IFERROR(LARGE($F270:L270,1),)</f>
        <v>0</v>
      </c>
      <c r="S270" s="16">
        <f>IFERROR(LARGE($F270:L270,2),)</f>
        <v>0</v>
      </c>
      <c r="T270" s="16">
        <f>IFERROR(LARGE($F270:L270,3),)</f>
        <v>0</v>
      </c>
      <c r="U270" s="16">
        <f>IFERROR(LARGE($F270:L270,4),)</f>
        <v>0</v>
      </c>
      <c r="V270" s="16">
        <f>IFERROR(LARGE($F270:L270,5),)</f>
        <v>0</v>
      </c>
      <c r="W270" s="29"/>
    </row>
    <row r="271" spans="1:24" x14ac:dyDescent="0.3">
      <c r="A271" s="11">
        <v>9</v>
      </c>
      <c r="B271" s="11"/>
      <c r="C271" s="11"/>
      <c r="D271" s="11"/>
      <c r="E271" s="1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6">
        <f>IFERROR(LARGE($F271:L271,1),)</f>
        <v>0</v>
      </c>
      <c r="S271" s="16">
        <f>IFERROR(LARGE($F271:L271,2),)</f>
        <v>0</v>
      </c>
      <c r="T271" s="16">
        <f>IFERROR(LARGE($F271:L271,3),)</f>
        <v>0</v>
      </c>
      <c r="U271" s="16">
        <f>IFERROR(LARGE($F271:L271,4),)</f>
        <v>0</v>
      </c>
      <c r="V271" s="16">
        <f>IFERROR(LARGE($F271:L271,5),)</f>
        <v>0</v>
      </c>
      <c r="W271" s="29"/>
    </row>
    <row r="272" spans="1:24" x14ac:dyDescent="0.3">
      <c r="A272" s="11">
        <v>10</v>
      </c>
      <c r="B272" s="11"/>
      <c r="C272" s="11"/>
      <c r="D272" s="11"/>
      <c r="E272" s="11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6">
        <f>IFERROR(LARGE($F272:L272,1),)</f>
        <v>0</v>
      </c>
      <c r="S272" s="16">
        <f>IFERROR(LARGE($F272:L272,2),)</f>
        <v>0</v>
      </c>
      <c r="T272" s="16">
        <f>IFERROR(LARGE($F272:L272,3),)</f>
        <v>0</v>
      </c>
      <c r="U272" s="16">
        <f>IFERROR(LARGE($F272:L272,4),)</f>
        <v>0</v>
      </c>
      <c r="V272" s="16">
        <f>IFERROR(LARGE($F272:L272,5),)</f>
        <v>0</v>
      </c>
      <c r="W272" s="29"/>
    </row>
    <row r="274" spans="1:24" ht="15" customHeight="1" x14ac:dyDescent="0.3">
      <c r="F274" s="89" t="s">
        <v>70</v>
      </c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</row>
    <row r="275" spans="1:24" s="10" customFormat="1" x14ac:dyDescent="0.3">
      <c r="A275" s="2" t="s">
        <v>5</v>
      </c>
      <c r="B275" s="2" t="s">
        <v>60</v>
      </c>
      <c r="C275" s="2" t="s">
        <v>7</v>
      </c>
      <c r="D275" s="2" t="s">
        <v>8</v>
      </c>
      <c r="E275" s="2" t="s">
        <v>9</v>
      </c>
      <c r="F275" s="36" t="str">
        <f>F$11</f>
        <v>SJE 26/09</v>
      </c>
      <c r="G275" s="36" t="str">
        <f t="shared" ref="G275:Q275" si="18">G$11</f>
        <v>USK 03/10</v>
      </c>
      <c r="H275" s="36" t="str">
        <f t="shared" si="18"/>
        <v>USK 1/11</v>
      </c>
      <c r="I275" s="36" t="str">
        <f t="shared" si="18"/>
        <v>NSS 1/11</v>
      </c>
      <c r="J275" s="36" t="str">
        <f t="shared" si="18"/>
        <v>DAE 2/11</v>
      </c>
      <c r="K275" s="36">
        <f t="shared" si="18"/>
        <v>0</v>
      </c>
      <c r="L275" s="36">
        <f t="shared" si="18"/>
        <v>0</v>
      </c>
      <c r="M275" s="36">
        <f t="shared" si="18"/>
        <v>0</v>
      </c>
      <c r="N275" s="36">
        <f t="shared" si="18"/>
        <v>0</v>
      </c>
      <c r="O275" s="36">
        <f t="shared" si="18"/>
        <v>0</v>
      </c>
      <c r="P275" s="36">
        <f t="shared" si="18"/>
        <v>0</v>
      </c>
      <c r="Q275" s="36">
        <f t="shared" si="18"/>
        <v>0</v>
      </c>
      <c r="R275" s="37" t="s">
        <v>39</v>
      </c>
      <c r="S275" s="37" t="s">
        <v>40</v>
      </c>
      <c r="T275" s="37" t="s">
        <v>41</v>
      </c>
      <c r="U275" s="37" t="s">
        <v>42</v>
      </c>
      <c r="V275" s="37" t="s">
        <v>43</v>
      </c>
      <c r="W275" s="38" t="s">
        <v>44</v>
      </c>
      <c r="X275" s="69"/>
    </row>
    <row r="276" spans="1:24" x14ac:dyDescent="0.3">
      <c r="A276" s="11">
        <v>1</v>
      </c>
      <c r="B276" s="11"/>
      <c r="C276" s="11"/>
      <c r="D276" s="11"/>
      <c r="E276" s="11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6">
        <f>IFERROR(LARGE($F276:L276,1),)</f>
        <v>0</v>
      </c>
      <c r="S276" s="16">
        <f>IFERROR(LARGE($F276:L276,2),)</f>
        <v>0</v>
      </c>
      <c r="T276" s="16">
        <f>IFERROR(LARGE($F276:L276,3),)</f>
        <v>0</v>
      </c>
      <c r="U276" s="16">
        <f>IFERROR(LARGE($F276:L276,4),)</f>
        <v>0</v>
      </c>
      <c r="V276" s="16">
        <f>IFERROR(LARGE($F276:L276,5),)</f>
        <v>0</v>
      </c>
      <c r="W276" s="29"/>
    </row>
    <row r="277" spans="1:24" x14ac:dyDescent="0.3">
      <c r="A277" s="11">
        <v>2</v>
      </c>
      <c r="B277" s="11"/>
      <c r="C277" s="11"/>
      <c r="D277" s="11"/>
      <c r="E277" s="11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6">
        <f>IFERROR(LARGE($F277:L277,1),)</f>
        <v>0</v>
      </c>
      <c r="S277" s="16">
        <f>IFERROR(LARGE($F277:L277,2),)</f>
        <v>0</v>
      </c>
      <c r="T277" s="16">
        <f>IFERROR(LARGE($F277:L277,3),)</f>
        <v>0</v>
      </c>
      <c r="U277" s="16">
        <f>IFERROR(LARGE($F277:L277,4),)</f>
        <v>0</v>
      </c>
      <c r="V277" s="16">
        <f>IFERROR(LARGE($F277:L277,5),)</f>
        <v>0</v>
      </c>
      <c r="W277" s="29"/>
    </row>
    <row r="278" spans="1:24" x14ac:dyDescent="0.3">
      <c r="A278" s="11">
        <v>3</v>
      </c>
      <c r="B278" s="11"/>
      <c r="C278" s="11"/>
      <c r="D278" s="11"/>
      <c r="E278" s="1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6">
        <f>IFERROR(LARGE($F278:L278,1),)</f>
        <v>0</v>
      </c>
      <c r="S278" s="16">
        <f>IFERROR(LARGE($F278:L278,2),)</f>
        <v>0</v>
      </c>
      <c r="T278" s="16">
        <f>IFERROR(LARGE($F278:L278,3),)</f>
        <v>0</v>
      </c>
      <c r="U278" s="16">
        <f>IFERROR(LARGE($F278:L278,4),)</f>
        <v>0</v>
      </c>
      <c r="V278" s="16">
        <f>IFERROR(LARGE($F278:L278,5),)</f>
        <v>0</v>
      </c>
      <c r="W278" s="29"/>
    </row>
    <row r="279" spans="1:24" x14ac:dyDescent="0.3">
      <c r="A279" s="11">
        <v>4</v>
      </c>
      <c r="B279" s="11"/>
      <c r="C279" s="11"/>
      <c r="D279" s="11"/>
      <c r="E279" s="1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6">
        <f>IFERROR(LARGE($F279:L279,1),)</f>
        <v>0</v>
      </c>
      <c r="S279" s="16">
        <f>IFERROR(LARGE($F279:L279,2),)</f>
        <v>0</v>
      </c>
      <c r="T279" s="16">
        <f>IFERROR(LARGE($F279:L279,3),)</f>
        <v>0</v>
      </c>
      <c r="U279" s="16">
        <f>IFERROR(LARGE($F279:L279,4),)</f>
        <v>0</v>
      </c>
      <c r="V279" s="16">
        <f>IFERROR(LARGE($F279:L279,5),)</f>
        <v>0</v>
      </c>
      <c r="W279" s="29"/>
    </row>
    <row r="280" spans="1:24" x14ac:dyDescent="0.3">
      <c r="A280" s="11">
        <v>5</v>
      </c>
      <c r="B280" s="11"/>
      <c r="C280" s="11"/>
      <c r="D280" s="11"/>
      <c r="E280" s="1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6">
        <f>IFERROR(LARGE($F280:L280,1),)</f>
        <v>0</v>
      </c>
      <c r="S280" s="16">
        <f>IFERROR(LARGE($F280:L280,2),)</f>
        <v>0</v>
      </c>
      <c r="T280" s="16">
        <f>IFERROR(LARGE($F280:L280,3),)</f>
        <v>0</v>
      </c>
      <c r="U280" s="16">
        <f>IFERROR(LARGE($F280:L280,4),)</f>
        <v>0</v>
      </c>
      <c r="V280" s="16">
        <f>IFERROR(LARGE($F280:L280,5),)</f>
        <v>0</v>
      </c>
      <c r="W280" s="29"/>
    </row>
    <row r="281" spans="1:24" x14ac:dyDescent="0.3">
      <c r="A281" s="11">
        <v>6</v>
      </c>
      <c r="B281" s="11"/>
      <c r="C281" s="11"/>
      <c r="D281" s="11"/>
      <c r="E281" s="1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6">
        <f>IFERROR(LARGE($F281:L281,1),)</f>
        <v>0</v>
      </c>
      <c r="S281" s="16">
        <f>IFERROR(LARGE($F281:L281,2),)</f>
        <v>0</v>
      </c>
      <c r="T281" s="16">
        <f>IFERROR(LARGE($F281:L281,3),)</f>
        <v>0</v>
      </c>
      <c r="U281" s="16">
        <f>IFERROR(LARGE($F281:L281,4),)</f>
        <v>0</v>
      </c>
      <c r="V281" s="16">
        <f>IFERROR(LARGE($F281:L281,5),)</f>
        <v>0</v>
      </c>
      <c r="W281" s="29"/>
    </row>
    <row r="282" spans="1:24" x14ac:dyDescent="0.3">
      <c r="A282" s="11">
        <v>7</v>
      </c>
      <c r="B282" s="11"/>
      <c r="C282" s="11"/>
      <c r="D282" s="11"/>
      <c r="E282" s="1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6">
        <f>IFERROR(LARGE($F282:L282,1),)</f>
        <v>0</v>
      </c>
      <c r="S282" s="16">
        <f>IFERROR(LARGE($F282:L282,2),)</f>
        <v>0</v>
      </c>
      <c r="T282" s="16">
        <f>IFERROR(LARGE($F282:L282,3),)</f>
        <v>0</v>
      </c>
      <c r="U282" s="16">
        <f>IFERROR(LARGE($F282:L282,4),)</f>
        <v>0</v>
      </c>
      <c r="V282" s="16">
        <f>IFERROR(LARGE($F282:L282,5),)</f>
        <v>0</v>
      </c>
      <c r="W282" s="29"/>
    </row>
    <row r="283" spans="1:24" x14ac:dyDescent="0.3">
      <c r="A283" s="11">
        <v>8</v>
      </c>
      <c r="B283" s="11"/>
      <c r="C283" s="11"/>
      <c r="D283" s="11"/>
      <c r="E283" s="1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6">
        <f>IFERROR(LARGE($F283:L283,1),)</f>
        <v>0</v>
      </c>
      <c r="S283" s="16">
        <f>IFERROR(LARGE($F283:L283,2),)</f>
        <v>0</v>
      </c>
      <c r="T283" s="16">
        <f>IFERROR(LARGE($F283:L283,3),)</f>
        <v>0</v>
      </c>
      <c r="U283" s="16">
        <f>IFERROR(LARGE($F283:L283,4),)</f>
        <v>0</v>
      </c>
      <c r="V283" s="16">
        <f>IFERROR(LARGE($F283:L283,5),)</f>
        <v>0</v>
      </c>
      <c r="W283" s="29"/>
    </row>
    <row r="284" spans="1:24" x14ac:dyDescent="0.3">
      <c r="A284" s="11">
        <v>9</v>
      </c>
      <c r="B284" s="11"/>
      <c r="C284" s="11"/>
      <c r="D284" s="11"/>
      <c r="E284" s="1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6">
        <f>IFERROR(LARGE($F284:L284,1),)</f>
        <v>0</v>
      </c>
      <c r="S284" s="16">
        <f>IFERROR(LARGE($F284:L284,2),)</f>
        <v>0</v>
      </c>
      <c r="T284" s="16">
        <f>IFERROR(LARGE($F284:L284,3),)</f>
        <v>0</v>
      </c>
      <c r="U284" s="16">
        <f>IFERROR(LARGE($F284:L284,4),)</f>
        <v>0</v>
      </c>
      <c r="V284" s="16">
        <f>IFERROR(LARGE($F284:L284,5),)</f>
        <v>0</v>
      </c>
      <c r="W284" s="29"/>
    </row>
    <row r="285" spans="1:24" x14ac:dyDescent="0.3">
      <c r="A285" s="11">
        <v>10</v>
      </c>
      <c r="B285" s="11"/>
      <c r="C285" s="11"/>
      <c r="D285" s="11"/>
      <c r="E285" s="1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6">
        <f>IFERROR(LARGE($F285:L285,1),)</f>
        <v>0</v>
      </c>
      <c r="S285" s="16">
        <f>IFERROR(LARGE($F285:L285,2),)</f>
        <v>0</v>
      </c>
      <c r="T285" s="16">
        <f>IFERROR(LARGE($F285:L285,3),)</f>
        <v>0</v>
      </c>
      <c r="U285" s="16">
        <f>IFERROR(LARGE($F285:L285,4),)</f>
        <v>0</v>
      </c>
      <c r="V285" s="16">
        <f>IFERROR(LARGE($F285:L285,5),)</f>
        <v>0</v>
      </c>
      <c r="W285" s="29"/>
    </row>
    <row r="287" spans="1:24" ht="15" customHeight="1" x14ac:dyDescent="0.3">
      <c r="F287" s="89" t="s">
        <v>70</v>
      </c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</row>
    <row r="288" spans="1:24" s="10" customFormat="1" x14ac:dyDescent="0.3">
      <c r="A288" s="2" t="s">
        <v>5</v>
      </c>
      <c r="B288" s="2" t="s">
        <v>86</v>
      </c>
      <c r="C288" s="2" t="s">
        <v>7</v>
      </c>
      <c r="D288" s="2" t="s">
        <v>8</v>
      </c>
      <c r="E288" s="2" t="s">
        <v>9</v>
      </c>
      <c r="F288" s="36" t="str">
        <f>F$11</f>
        <v>SJE 26/09</v>
      </c>
      <c r="G288" s="36" t="str">
        <f t="shared" ref="G288:Q288" si="19">G$11</f>
        <v>USK 03/10</v>
      </c>
      <c r="H288" s="36" t="str">
        <f t="shared" si="19"/>
        <v>USK 1/11</v>
      </c>
      <c r="I288" s="36" t="str">
        <f t="shared" si="19"/>
        <v>NSS 1/11</v>
      </c>
      <c r="J288" s="36" t="str">
        <f t="shared" si="19"/>
        <v>DAE 2/11</v>
      </c>
      <c r="K288" s="36">
        <f t="shared" si="19"/>
        <v>0</v>
      </c>
      <c r="L288" s="36">
        <f t="shared" si="19"/>
        <v>0</v>
      </c>
      <c r="M288" s="36">
        <f t="shared" si="19"/>
        <v>0</v>
      </c>
      <c r="N288" s="36">
        <f t="shared" si="19"/>
        <v>0</v>
      </c>
      <c r="O288" s="36">
        <f t="shared" si="19"/>
        <v>0</v>
      </c>
      <c r="P288" s="36">
        <f t="shared" si="19"/>
        <v>0</v>
      </c>
      <c r="Q288" s="36">
        <f t="shared" si="19"/>
        <v>0</v>
      </c>
      <c r="R288" s="37" t="s">
        <v>39</v>
      </c>
      <c r="S288" s="37" t="s">
        <v>40</v>
      </c>
      <c r="T288" s="37" t="s">
        <v>41</v>
      </c>
      <c r="U288" s="37" t="s">
        <v>42</v>
      </c>
      <c r="V288" s="37" t="s">
        <v>43</v>
      </c>
      <c r="W288" s="38" t="s">
        <v>44</v>
      </c>
      <c r="X288" s="69"/>
    </row>
    <row r="289" spans="1:24" x14ac:dyDescent="0.3">
      <c r="A289" s="11">
        <v>1</v>
      </c>
      <c r="B289" s="11"/>
      <c r="C289" s="11"/>
      <c r="D289" s="11"/>
      <c r="E289" s="1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6">
        <f>IFERROR(LARGE($F289:L289,1),)</f>
        <v>0</v>
      </c>
      <c r="S289" s="16">
        <f>IFERROR(LARGE($F289:L289,2),)</f>
        <v>0</v>
      </c>
      <c r="T289" s="16">
        <f>IFERROR(LARGE($F289:L289,3),)</f>
        <v>0</v>
      </c>
      <c r="U289" s="16">
        <f>IFERROR(LARGE($F289:L289,4),)</f>
        <v>0</v>
      </c>
      <c r="V289" s="16">
        <f>IFERROR(LARGE($F289:L289,5),)</f>
        <v>0</v>
      </c>
      <c r="W289" s="29"/>
    </row>
    <row r="290" spans="1:24" x14ac:dyDescent="0.3">
      <c r="A290" s="11">
        <v>2</v>
      </c>
      <c r="B290" s="11"/>
      <c r="C290" s="11"/>
      <c r="D290" s="11"/>
      <c r="E290" s="1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6">
        <f>IFERROR(LARGE($F290:L290,1),)</f>
        <v>0</v>
      </c>
      <c r="S290" s="16">
        <f>IFERROR(LARGE($F290:L290,2),)</f>
        <v>0</v>
      </c>
      <c r="T290" s="16">
        <f>IFERROR(LARGE($F290:L290,3),)</f>
        <v>0</v>
      </c>
      <c r="U290" s="16">
        <f>IFERROR(LARGE($F290:L290,4),)</f>
        <v>0</v>
      </c>
      <c r="V290" s="16">
        <f>IFERROR(LARGE($F290:L290,5),)</f>
        <v>0</v>
      </c>
      <c r="W290" s="29"/>
    </row>
    <row r="291" spans="1:24" x14ac:dyDescent="0.3">
      <c r="A291" s="11">
        <v>3</v>
      </c>
      <c r="B291" s="11"/>
      <c r="C291" s="11"/>
      <c r="D291" s="11"/>
      <c r="E291" s="1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6">
        <f>IFERROR(LARGE($F291:L291,1),)</f>
        <v>0</v>
      </c>
      <c r="S291" s="16">
        <f>IFERROR(LARGE($F291:L291,2),)</f>
        <v>0</v>
      </c>
      <c r="T291" s="16">
        <f>IFERROR(LARGE($F291:L291,3),)</f>
        <v>0</v>
      </c>
      <c r="U291" s="16">
        <f>IFERROR(LARGE($F291:L291,4),)</f>
        <v>0</v>
      </c>
      <c r="V291" s="16">
        <f>IFERROR(LARGE($F291:L291,5),)</f>
        <v>0</v>
      </c>
      <c r="W291" s="29"/>
    </row>
    <row r="292" spans="1:24" x14ac:dyDescent="0.3">
      <c r="A292" s="11">
        <v>4</v>
      </c>
      <c r="B292" s="11"/>
      <c r="C292" s="11"/>
      <c r="D292" s="11"/>
      <c r="E292" s="1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6">
        <f>IFERROR(LARGE($F292:L292,1),)</f>
        <v>0</v>
      </c>
      <c r="S292" s="16">
        <f>IFERROR(LARGE($F292:L292,2),)</f>
        <v>0</v>
      </c>
      <c r="T292" s="16">
        <f>IFERROR(LARGE($F292:L292,3),)</f>
        <v>0</v>
      </c>
      <c r="U292" s="16">
        <f>IFERROR(LARGE($F292:L292,4),)</f>
        <v>0</v>
      </c>
      <c r="V292" s="16">
        <f>IFERROR(LARGE($F292:L292,5),)</f>
        <v>0</v>
      </c>
      <c r="W292" s="29"/>
    </row>
    <row r="293" spans="1:24" x14ac:dyDescent="0.3">
      <c r="A293" s="11">
        <v>5</v>
      </c>
      <c r="B293" s="11"/>
      <c r="C293" s="11"/>
      <c r="D293" s="11"/>
      <c r="E293" s="1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6">
        <f>IFERROR(LARGE($F293:L293,1),)</f>
        <v>0</v>
      </c>
      <c r="S293" s="16">
        <f>IFERROR(LARGE($F293:L293,2),)</f>
        <v>0</v>
      </c>
      <c r="T293" s="16">
        <f>IFERROR(LARGE($F293:L293,3),)</f>
        <v>0</v>
      </c>
      <c r="U293" s="16">
        <f>IFERROR(LARGE($F293:L293,4),)</f>
        <v>0</v>
      </c>
      <c r="V293" s="16">
        <f>IFERROR(LARGE($F293:L293,5),)</f>
        <v>0</v>
      </c>
      <c r="W293" s="29"/>
    </row>
    <row r="294" spans="1:24" x14ac:dyDescent="0.3">
      <c r="A294" s="11">
        <v>6</v>
      </c>
      <c r="B294" s="11"/>
      <c r="C294" s="11"/>
      <c r="D294" s="11"/>
      <c r="E294" s="1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6">
        <f>IFERROR(LARGE($F294:L294,1),)</f>
        <v>0</v>
      </c>
      <c r="S294" s="16">
        <f>IFERROR(LARGE($F294:L294,2),)</f>
        <v>0</v>
      </c>
      <c r="T294" s="16">
        <f>IFERROR(LARGE($F294:L294,3),)</f>
        <v>0</v>
      </c>
      <c r="U294" s="16">
        <f>IFERROR(LARGE($F294:L294,4),)</f>
        <v>0</v>
      </c>
      <c r="V294" s="16">
        <f>IFERROR(LARGE($F294:L294,5),)</f>
        <v>0</v>
      </c>
      <c r="W294" s="29"/>
    </row>
    <row r="295" spans="1:24" x14ac:dyDescent="0.3">
      <c r="A295" s="11">
        <v>7</v>
      </c>
      <c r="B295" s="11"/>
      <c r="C295" s="11"/>
      <c r="D295" s="11"/>
      <c r="E295" s="1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6">
        <f>IFERROR(LARGE($F295:L295,1),)</f>
        <v>0</v>
      </c>
      <c r="S295" s="16">
        <f>IFERROR(LARGE($F295:L295,2),)</f>
        <v>0</v>
      </c>
      <c r="T295" s="16">
        <f>IFERROR(LARGE($F295:L295,3),)</f>
        <v>0</v>
      </c>
      <c r="U295" s="16">
        <f>IFERROR(LARGE($F295:L295,4),)</f>
        <v>0</v>
      </c>
      <c r="V295" s="16">
        <f>IFERROR(LARGE($F295:L295,5),)</f>
        <v>0</v>
      </c>
      <c r="W295" s="29"/>
    </row>
    <row r="296" spans="1:24" x14ac:dyDescent="0.3">
      <c r="A296" s="11">
        <v>8</v>
      </c>
      <c r="B296" s="11"/>
      <c r="C296" s="11"/>
      <c r="D296" s="11"/>
      <c r="E296" s="1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6">
        <f>IFERROR(LARGE($F296:L296,1),)</f>
        <v>0</v>
      </c>
      <c r="S296" s="16">
        <f>IFERROR(LARGE($F296:L296,2),)</f>
        <v>0</v>
      </c>
      <c r="T296" s="16">
        <f>IFERROR(LARGE($F296:L296,3),)</f>
        <v>0</v>
      </c>
      <c r="U296" s="16">
        <f>IFERROR(LARGE($F296:L296,4),)</f>
        <v>0</v>
      </c>
      <c r="V296" s="16">
        <f>IFERROR(LARGE($F296:L296,5),)</f>
        <v>0</v>
      </c>
      <c r="W296" s="29"/>
    </row>
    <row r="297" spans="1:24" x14ac:dyDescent="0.3">
      <c r="A297" s="11">
        <v>9</v>
      </c>
      <c r="B297" s="11"/>
      <c r="C297" s="11"/>
      <c r="D297" s="11"/>
      <c r="E297" s="1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6">
        <f>IFERROR(LARGE($F297:L297,1),)</f>
        <v>0</v>
      </c>
      <c r="S297" s="16">
        <f>IFERROR(LARGE($F297:L297,2),)</f>
        <v>0</v>
      </c>
      <c r="T297" s="16">
        <f>IFERROR(LARGE($F297:L297,3),)</f>
        <v>0</v>
      </c>
      <c r="U297" s="16">
        <f>IFERROR(LARGE($F297:L297,4),)</f>
        <v>0</v>
      </c>
      <c r="V297" s="16">
        <f>IFERROR(LARGE($F297:L297,5),)</f>
        <v>0</v>
      </c>
      <c r="W297" s="29"/>
    </row>
    <row r="298" spans="1:24" x14ac:dyDescent="0.3">
      <c r="A298" s="11">
        <v>10</v>
      </c>
      <c r="B298" s="11"/>
      <c r="C298" s="11"/>
      <c r="D298" s="11"/>
      <c r="E298" s="1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6">
        <f>IFERROR(LARGE($F298:L298,1),)</f>
        <v>0</v>
      </c>
      <c r="S298" s="16">
        <f>IFERROR(LARGE($F298:L298,2),)</f>
        <v>0</v>
      </c>
      <c r="T298" s="16">
        <f>IFERROR(LARGE($F298:L298,3),)</f>
        <v>0</v>
      </c>
      <c r="U298" s="16">
        <f>IFERROR(LARGE($F298:L298,4),)</f>
        <v>0</v>
      </c>
      <c r="V298" s="16">
        <f>IFERROR(LARGE($F298:L298,5),)</f>
        <v>0</v>
      </c>
      <c r="W298" s="29"/>
    </row>
    <row r="300" spans="1:24" ht="15" customHeight="1" x14ac:dyDescent="0.3">
      <c r="F300" s="89" t="s">
        <v>70</v>
      </c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</row>
    <row r="301" spans="1:24" s="10" customFormat="1" x14ac:dyDescent="0.3">
      <c r="A301" s="2" t="s">
        <v>5</v>
      </c>
      <c r="B301" s="2" t="s">
        <v>87</v>
      </c>
      <c r="C301" s="2" t="s">
        <v>7</v>
      </c>
      <c r="D301" s="2" t="s">
        <v>8</v>
      </c>
      <c r="E301" s="2" t="s">
        <v>9</v>
      </c>
      <c r="F301" s="36" t="str">
        <f>F$11</f>
        <v>SJE 26/09</v>
      </c>
      <c r="G301" s="36" t="str">
        <f t="shared" ref="G301:Q301" si="20">G$11</f>
        <v>USK 03/10</v>
      </c>
      <c r="H301" s="36" t="str">
        <f t="shared" si="20"/>
        <v>USK 1/11</v>
      </c>
      <c r="I301" s="36" t="str">
        <f t="shared" si="20"/>
        <v>NSS 1/11</v>
      </c>
      <c r="J301" s="36" t="str">
        <f t="shared" si="20"/>
        <v>DAE 2/11</v>
      </c>
      <c r="K301" s="36">
        <f t="shared" si="20"/>
        <v>0</v>
      </c>
      <c r="L301" s="36">
        <f t="shared" si="20"/>
        <v>0</v>
      </c>
      <c r="M301" s="36">
        <f t="shared" si="20"/>
        <v>0</v>
      </c>
      <c r="N301" s="36">
        <f t="shared" si="20"/>
        <v>0</v>
      </c>
      <c r="O301" s="36">
        <f t="shared" si="20"/>
        <v>0</v>
      </c>
      <c r="P301" s="36">
        <f t="shared" si="20"/>
        <v>0</v>
      </c>
      <c r="Q301" s="36">
        <f t="shared" si="20"/>
        <v>0</v>
      </c>
      <c r="R301" s="37" t="s">
        <v>39</v>
      </c>
      <c r="S301" s="37" t="s">
        <v>40</v>
      </c>
      <c r="T301" s="37" t="s">
        <v>41</v>
      </c>
      <c r="U301" s="37" t="s">
        <v>42</v>
      </c>
      <c r="V301" s="37" t="s">
        <v>43</v>
      </c>
      <c r="W301" s="38" t="s">
        <v>44</v>
      </c>
      <c r="X301" s="69"/>
    </row>
    <row r="302" spans="1:24" x14ac:dyDescent="0.3">
      <c r="A302" s="11">
        <v>1</v>
      </c>
      <c r="B302" s="11"/>
      <c r="C302" s="11"/>
      <c r="D302" s="11"/>
      <c r="E302" s="11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6">
        <f>IFERROR(LARGE($F302:L302,1),)</f>
        <v>0</v>
      </c>
      <c r="S302" s="16">
        <f>IFERROR(LARGE($F302:L302,2),)</f>
        <v>0</v>
      </c>
      <c r="T302" s="16">
        <f>IFERROR(LARGE($F302:L302,3),)</f>
        <v>0</v>
      </c>
      <c r="U302" s="16">
        <f>IFERROR(LARGE($F302:L302,4),)</f>
        <v>0</v>
      </c>
      <c r="V302" s="16">
        <f>IFERROR(LARGE($F302:L302,5),)</f>
        <v>0</v>
      </c>
      <c r="W302" s="29"/>
    </row>
    <row r="303" spans="1:24" x14ac:dyDescent="0.3">
      <c r="A303" s="11">
        <v>2</v>
      </c>
      <c r="B303" s="11"/>
      <c r="C303" s="11"/>
      <c r="D303" s="11"/>
      <c r="E303" s="1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6">
        <f>IFERROR(LARGE($F303:L303,1),)</f>
        <v>0</v>
      </c>
      <c r="S303" s="16">
        <f>IFERROR(LARGE($F303:L303,2),)</f>
        <v>0</v>
      </c>
      <c r="T303" s="16">
        <f>IFERROR(LARGE($F303:L303,3),)</f>
        <v>0</v>
      </c>
      <c r="U303" s="16">
        <f>IFERROR(LARGE($F303:L303,4),)</f>
        <v>0</v>
      </c>
      <c r="V303" s="16">
        <f>IFERROR(LARGE($F303:L303,5),)</f>
        <v>0</v>
      </c>
      <c r="W303" s="29"/>
    </row>
    <row r="304" spans="1:24" x14ac:dyDescent="0.3">
      <c r="A304" s="11">
        <v>3</v>
      </c>
      <c r="B304" s="11"/>
      <c r="C304" s="11"/>
      <c r="D304" s="11"/>
      <c r="E304" s="1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6">
        <f>IFERROR(LARGE($F304:L304,1),)</f>
        <v>0</v>
      </c>
      <c r="S304" s="16">
        <f>IFERROR(LARGE($F304:L304,2),)</f>
        <v>0</v>
      </c>
      <c r="T304" s="16">
        <f>IFERROR(LARGE($F304:L304,3),)</f>
        <v>0</v>
      </c>
      <c r="U304" s="16">
        <f>IFERROR(LARGE($F304:L304,4),)</f>
        <v>0</v>
      </c>
      <c r="V304" s="16">
        <f>IFERROR(LARGE($F304:L304,5),)</f>
        <v>0</v>
      </c>
      <c r="W304" s="29"/>
    </row>
    <row r="305" spans="1:24" x14ac:dyDescent="0.3">
      <c r="A305" s="11">
        <v>4</v>
      </c>
      <c r="B305" s="11"/>
      <c r="C305" s="11"/>
      <c r="D305" s="11"/>
      <c r="E305" s="1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6">
        <f>IFERROR(LARGE($F305:L305,1),)</f>
        <v>0</v>
      </c>
      <c r="S305" s="16">
        <f>IFERROR(LARGE($F305:L305,2),)</f>
        <v>0</v>
      </c>
      <c r="T305" s="16">
        <f>IFERROR(LARGE($F305:L305,3),)</f>
        <v>0</v>
      </c>
      <c r="U305" s="16">
        <f>IFERROR(LARGE($F305:L305,4),)</f>
        <v>0</v>
      </c>
      <c r="V305" s="16">
        <f>IFERROR(LARGE($F305:L305,5),)</f>
        <v>0</v>
      </c>
      <c r="W305" s="29"/>
    </row>
    <row r="306" spans="1:24" x14ac:dyDescent="0.3">
      <c r="A306" s="11">
        <v>5</v>
      </c>
      <c r="B306" s="11"/>
      <c r="C306" s="11"/>
      <c r="D306" s="11"/>
      <c r="E306" s="1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6">
        <f>IFERROR(LARGE($F306:L306,1),)</f>
        <v>0</v>
      </c>
      <c r="S306" s="16">
        <f>IFERROR(LARGE($F306:L306,2),)</f>
        <v>0</v>
      </c>
      <c r="T306" s="16">
        <f>IFERROR(LARGE($F306:L306,3),)</f>
        <v>0</v>
      </c>
      <c r="U306" s="16">
        <f>IFERROR(LARGE($F306:L306,4),)</f>
        <v>0</v>
      </c>
      <c r="V306" s="16">
        <f>IFERROR(LARGE($F306:L306,5),)</f>
        <v>0</v>
      </c>
      <c r="W306" s="29"/>
    </row>
    <row r="307" spans="1:24" x14ac:dyDescent="0.3">
      <c r="A307" s="11">
        <v>6</v>
      </c>
      <c r="B307" s="11"/>
      <c r="C307" s="11"/>
      <c r="D307" s="11"/>
      <c r="E307" s="1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6">
        <f>IFERROR(LARGE($F307:L307,1),)</f>
        <v>0</v>
      </c>
      <c r="S307" s="16">
        <f>IFERROR(LARGE($F307:L307,2),)</f>
        <v>0</v>
      </c>
      <c r="T307" s="16">
        <f>IFERROR(LARGE($F307:L307,3),)</f>
        <v>0</v>
      </c>
      <c r="U307" s="16">
        <f>IFERROR(LARGE($F307:L307,4),)</f>
        <v>0</v>
      </c>
      <c r="V307" s="16">
        <f>IFERROR(LARGE($F307:L307,5),)</f>
        <v>0</v>
      </c>
      <c r="W307" s="29"/>
    </row>
    <row r="308" spans="1:24" x14ac:dyDescent="0.3">
      <c r="A308" s="11">
        <v>7</v>
      </c>
      <c r="B308" s="11"/>
      <c r="C308" s="11"/>
      <c r="D308" s="11"/>
      <c r="E308" s="1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6">
        <f>IFERROR(LARGE($F308:L308,1),)</f>
        <v>0</v>
      </c>
      <c r="S308" s="16">
        <f>IFERROR(LARGE($F308:L308,2),)</f>
        <v>0</v>
      </c>
      <c r="T308" s="16">
        <f>IFERROR(LARGE($F308:L308,3),)</f>
        <v>0</v>
      </c>
      <c r="U308" s="16">
        <f>IFERROR(LARGE($F308:L308,4),)</f>
        <v>0</v>
      </c>
      <c r="V308" s="16">
        <f>IFERROR(LARGE($F308:L308,5),)</f>
        <v>0</v>
      </c>
      <c r="W308" s="29"/>
    </row>
    <row r="309" spans="1:24" x14ac:dyDescent="0.3">
      <c r="A309" s="11">
        <v>8</v>
      </c>
      <c r="B309" s="11"/>
      <c r="C309" s="11"/>
      <c r="D309" s="11"/>
      <c r="E309" s="1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6">
        <f>IFERROR(LARGE($F309:L309,1),)</f>
        <v>0</v>
      </c>
      <c r="S309" s="16">
        <f>IFERROR(LARGE($F309:L309,2),)</f>
        <v>0</v>
      </c>
      <c r="T309" s="16">
        <f>IFERROR(LARGE($F309:L309,3),)</f>
        <v>0</v>
      </c>
      <c r="U309" s="16">
        <f>IFERROR(LARGE($F309:L309,4),)</f>
        <v>0</v>
      </c>
      <c r="V309" s="16">
        <f>IFERROR(LARGE($F309:L309,5),)</f>
        <v>0</v>
      </c>
      <c r="W309" s="29"/>
    </row>
    <row r="310" spans="1:24" x14ac:dyDescent="0.3">
      <c r="A310" s="11">
        <v>9</v>
      </c>
      <c r="B310" s="11"/>
      <c r="C310" s="11"/>
      <c r="D310" s="11"/>
      <c r="E310" s="1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6">
        <f>IFERROR(LARGE($F310:L310,1),)</f>
        <v>0</v>
      </c>
      <c r="S310" s="16">
        <f>IFERROR(LARGE($F310:L310,2),)</f>
        <v>0</v>
      </c>
      <c r="T310" s="16">
        <f>IFERROR(LARGE($F310:L310,3),)</f>
        <v>0</v>
      </c>
      <c r="U310" s="16">
        <f>IFERROR(LARGE($F310:L310,4),)</f>
        <v>0</v>
      </c>
      <c r="V310" s="16">
        <f>IFERROR(LARGE($F310:L310,5),)</f>
        <v>0</v>
      </c>
      <c r="W310" s="29"/>
    </row>
    <row r="311" spans="1:24" x14ac:dyDescent="0.3">
      <c r="A311" s="11">
        <v>10</v>
      </c>
      <c r="B311" s="11"/>
      <c r="C311" s="11"/>
      <c r="D311" s="11"/>
      <c r="E311" s="11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6">
        <f>IFERROR(LARGE($F311:L311,1),)</f>
        <v>0</v>
      </c>
      <c r="S311" s="16">
        <f>IFERROR(LARGE($F311:L311,2),)</f>
        <v>0</v>
      </c>
      <c r="T311" s="16">
        <f>IFERROR(LARGE($F311:L311,3),)</f>
        <v>0</v>
      </c>
      <c r="U311" s="16">
        <f>IFERROR(LARGE($F311:L311,4),)</f>
        <v>0</v>
      </c>
      <c r="V311" s="16">
        <f>IFERROR(LARGE($F311:L311,5),)</f>
        <v>0</v>
      </c>
      <c r="W311" s="29"/>
    </row>
    <row r="313" spans="1:24" ht="15" customHeight="1" x14ac:dyDescent="0.3">
      <c r="F313" s="89" t="s">
        <v>70</v>
      </c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</row>
    <row r="314" spans="1:24" s="10" customFormat="1" x14ac:dyDescent="0.3">
      <c r="A314" s="2" t="s">
        <v>5</v>
      </c>
      <c r="B314" s="2" t="s">
        <v>62</v>
      </c>
      <c r="C314" s="2" t="s">
        <v>7</v>
      </c>
      <c r="D314" s="2" t="s">
        <v>8</v>
      </c>
      <c r="E314" s="2" t="s">
        <v>9</v>
      </c>
      <c r="F314" s="36" t="str">
        <f>F$11</f>
        <v>SJE 26/09</v>
      </c>
      <c r="G314" s="36" t="str">
        <f t="shared" ref="G314:Q314" si="21">G$11</f>
        <v>USK 03/10</v>
      </c>
      <c r="H314" s="36" t="str">
        <f t="shared" si="21"/>
        <v>USK 1/11</v>
      </c>
      <c r="I314" s="36" t="str">
        <f t="shared" si="21"/>
        <v>NSS 1/11</v>
      </c>
      <c r="J314" s="36" t="str">
        <f t="shared" si="21"/>
        <v>DAE 2/11</v>
      </c>
      <c r="K314" s="36">
        <f t="shared" si="21"/>
        <v>0</v>
      </c>
      <c r="L314" s="36">
        <f t="shared" si="21"/>
        <v>0</v>
      </c>
      <c r="M314" s="36">
        <f t="shared" si="21"/>
        <v>0</v>
      </c>
      <c r="N314" s="36">
        <f t="shared" si="21"/>
        <v>0</v>
      </c>
      <c r="O314" s="36">
        <f t="shared" si="21"/>
        <v>0</v>
      </c>
      <c r="P314" s="36">
        <f t="shared" si="21"/>
        <v>0</v>
      </c>
      <c r="Q314" s="36">
        <f t="shared" si="21"/>
        <v>0</v>
      </c>
      <c r="R314" s="37" t="s">
        <v>39</v>
      </c>
      <c r="S314" s="37" t="s">
        <v>40</v>
      </c>
      <c r="T314" s="37" t="s">
        <v>41</v>
      </c>
      <c r="U314" s="37" t="s">
        <v>42</v>
      </c>
      <c r="V314" s="37" t="s">
        <v>43</v>
      </c>
      <c r="W314" s="38" t="s">
        <v>44</v>
      </c>
      <c r="X314" s="69"/>
    </row>
    <row r="315" spans="1:24" x14ac:dyDescent="0.3">
      <c r="A315" s="11">
        <v>1</v>
      </c>
      <c r="B315" s="11"/>
      <c r="C315" s="11"/>
      <c r="D315" s="11"/>
      <c r="E315" s="11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6">
        <f>IFERROR(LARGE($F315:L315,1),)</f>
        <v>0</v>
      </c>
      <c r="S315" s="16">
        <f>IFERROR(LARGE($F315:L315,2),)</f>
        <v>0</v>
      </c>
      <c r="T315" s="16">
        <f>IFERROR(LARGE($F315:L315,3),)</f>
        <v>0</v>
      </c>
      <c r="U315" s="16">
        <f>IFERROR(LARGE($F315:L315,4),)</f>
        <v>0</v>
      </c>
      <c r="V315" s="16">
        <f>IFERROR(LARGE($F315:L315,5),)</f>
        <v>0</v>
      </c>
      <c r="W315" s="29"/>
    </row>
    <row r="316" spans="1:24" x14ac:dyDescent="0.3">
      <c r="A316" s="11">
        <v>2</v>
      </c>
      <c r="B316" s="11"/>
      <c r="C316" s="11"/>
      <c r="D316" s="11"/>
      <c r="E316" s="11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6">
        <f>IFERROR(LARGE($F316:L316,1),)</f>
        <v>0</v>
      </c>
      <c r="S316" s="16">
        <f>IFERROR(LARGE($F316:L316,2),)</f>
        <v>0</v>
      </c>
      <c r="T316" s="16">
        <f>IFERROR(LARGE($F316:L316,3),)</f>
        <v>0</v>
      </c>
      <c r="U316" s="16">
        <f>IFERROR(LARGE($F316:L316,4),)</f>
        <v>0</v>
      </c>
      <c r="V316" s="16">
        <f>IFERROR(LARGE($F316:L316,5),)</f>
        <v>0</v>
      </c>
      <c r="W316" s="29"/>
    </row>
    <row r="317" spans="1:24" x14ac:dyDescent="0.3">
      <c r="A317" s="11">
        <v>3</v>
      </c>
      <c r="B317" s="11"/>
      <c r="C317" s="11"/>
      <c r="D317" s="11"/>
      <c r="E317" s="1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6">
        <f>IFERROR(LARGE($F317:L317,1),)</f>
        <v>0</v>
      </c>
      <c r="S317" s="16">
        <f>IFERROR(LARGE($F317:L317,2),)</f>
        <v>0</v>
      </c>
      <c r="T317" s="16">
        <f>IFERROR(LARGE($F317:L317,3),)</f>
        <v>0</v>
      </c>
      <c r="U317" s="16">
        <f>IFERROR(LARGE($F317:L317,4),)</f>
        <v>0</v>
      </c>
      <c r="V317" s="16">
        <f>IFERROR(LARGE($F317:L317,5),)</f>
        <v>0</v>
      </c>
      <c r="W317" s="29"/>
    </row>
    <row r="318" spans="1:24" x14ac:dyDescent="0.3">
      <c r="A318" s="11">
        <v>4</v>
      </c>
      <c r="B318" s="11"/>
      <c r="C318" s="11"/>
      <c r="D318" s="11"/>
      <c r="E318" s="1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6">
        <f>IFERROR(LARGE($F318:L318,1),)</f>
        <v>0</v>
      </c>
      <c r="S318" s="16">
        <f>IFERROR(LARGE($F318:L318,2),)</f>
        <v>0</v>
      </c>
      <c r="T318" s="16">
        <f>IFERROR(LARGE($F318:L318,3),)</f>
        <v>0</v>
      </c>
      <c r="U318" s="16">
        <f>IFERROR(LARGE($F318:L318,4),)</f>
        <v>0</v>
      </c>
      <c r="V318" s="16">
        <f>IFERROR(LARGE($F318:L318,5),)</f>
        <v>0</v>
      </c>
      <c r="W318" s="29"/>
    </row>
    <row r="319" spans="1:24" x14ac:dyDescent="0.3">
      <c r="A319" s="11">
        <v>5</v>
      </c>
      <c r="B319" s="11"/>
      <c r="C319" s="11"/>
      <c r="D319" s="11"/>
      <c r="E319" s="1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6">
        <f>IFERROR(LARGE($F319:L319,1),)</f>
        <v>0</v>
      </c>
      <c r="S319" s="16">
        <f>IFERROR(LARGE($F319:L319,2),)</f>
        <v>0</v>
      </c>
      <c r="T319" s="16">
        <f>IFERROR(LARGE($F319:L319,3),)</f>
        <v>0</v>
      </c>
      <c r="U319" s="16">
        <f>IFERROR(LARGE($F319:L319,4),)</f>
        <v>0</v>
      </c>
      <c r="V319" s="16">
        <f>IFERROR(LARGE($F319:L319,5),)</f>
        <v>0</v>
      </c>
      <c r="W319" s="29"/>
    </row>
    <row r="320" spans="1:24" x14ac:dyDescent="0.3">
      <c r="A320" s="11">
        <v>6</v>
      </c>
      <c r="B320" s="11"/>
      <c r="C320" s="11"/>
      <c r="D320" s="11"/>
      <c r="E320" s="1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6">
        <f>IFERROR(LARGE($F320:L320,1),)</f>
        <v>0</v>
      </c>
      <c r="S320" s="16">
        <f>IFERROR(LARGE($F320:L320,2),)</f>
        <v>0</v>
      </c>
      <c r="T320" s="16">
        <f>IFERROR(LARGE($F320:L320,3),)</f>
        <v>0</v>
      </c>
      <c r="U320" s="16">
        <f>IFERROR(LARGE($F320:L320,4),)</f>
        <v>0</v>
      </c>
      <c r="V320" s="16">
        <f>IFERROR(LARGE($F320:L320,5),)</f>
        <v>0</v>
      </c>
      <c r="W320" s="29"/>
    </row>
    <row r="321" spans="1:24" x14ac:dyDescent="0.3">
      <c r="A321" s="11">
        <v>7</v>
      </c>
      <c r="B321" s="11"/>
      <c r="C321" s="11"/>
      <c r="D321" s="11"/>
      <c r="E321" s="1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6">
        <f>IFERROR(LARGE($F321:L321,1),)</f>
        <v>0</v>
      </c>
      <c r="S321" s="16">
        <f>IFERROR(LARGE($F321:L321,2),)</f>
        <v>0</v>
      </c>
      <c r="T321" s="16">
        <f>IFERROR(LARGE($F321:L321,3),)</f>
        <v>0</v>
      </c>
      <c r="U321" s="16">
        <f>IFERROR(LARGE($F321:L321,4),)</f>
        <v>0</v>
      </c>
      <c r="V321" s="16">
        <f>IFERROR(LARGE($F321:L321,5),)</f>
        <v>0</v>
      </c>
      <c r="W321" s="29"/>
    </row>
    <row r="322" spans="1:24" x14ac:dyDescent="0.3">
      <c r="A322" s="11">
        <v>8</v>
      </c>
      <c r="B322" s="11"/>
      <c r="C322" s="11"/>
      <c r="D322" s="11"/>
      <c r="E322" s="1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6">
        <f>IFERROR(LARGE($F322:L322,1),)</f>
        <v>0</v>
      </c>
      <c r="S322" s="16">
        <f>IFERROR(LARGE($F322:L322,2),)</f>
        <v>0</v>
      </c>
      <c r="T322" s="16">
        <f>IFERROR(LARGE($F322:L322,3),)</f>
        <v>0</v>
      </c>
      <c r="U322" s="16">
        <f>IFERROR(LARGE($F322:L322,4),)</f>
        <v>0</v>
      </c>
      <c r="V322" s="16">
        <f>IFERROR(LARGE($F322:L322,5),)</f>
        <v>0</v>
      </c>
      <c r="W322" s="29"/>
    </row>
    <row r="323" spans="1:24" x14ac:dyDescent="0.3">
      <c r="A323" s="11">
        <v>9</v>
      </c>
      <c r="B323" s="11"/>
      <c r="C323" s="11"/>
      <c r="D323" s="11"/>
      <c r="E323" s="1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6">
        <f>IFERROR(LARGE($F323:L323,1),)</f>
        <v>0</v>
      </c>
      <c r="S323" s="16">
        <f>IFERROR(LARGE($F323:L323,2),)</f>
        <v>0</v>
      </c>
      <c r="T323" s="16">
        <f>IFERROR(LARGE($F323:L323,3),)</f>
        <v>0</v>
      </c>
      <c r="U323" s="16">
        <f>IFERROR(LARGE($F323:L323,4),)</f>
        <v>0</v>
      </c>
      <c r="V323" s="16">
        <f>IFERROR(LARGE($F323:L323,5),)</f>
        <v>0</v>
      </c>
      <c r="W323" s="29"/>
    </row>
    <row r="324" spans="1:24" x14ac:dyDescent="0.3">
      <c r="A324" s="11">
        <v>10</v>
      </c>
      <c r="B324" s="11"/>
      <c r="C324" s="11"/>
      <c r="D324" s="11"/>
      <c r="E324" s="11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6">
        <f>IFERROR(LARGE($F324:L324,1),)</f>
        <v>0</v>
      </c>
      <c r="S324" s="16">
        <f>IFERROR(LARGE($F324:L324,2),)</f>
        <v>0</v>
      </c>
      <c r="T324" s="16">
        <f>IFERROR(LARGE($F324:L324,3),)</f>
        <v>0</v>
      </c>
      <c r="U324" s="16">
        <f>IFERROR(LARGE($F324:L324,4),)</f>
        <v>0</v>
      </c>
      <c r="V324" s="16">
        <f>IFERROR(LARGE($F324:L324,5),)</f>
        <v>0</v>
      </c>
      <c r="W324" s="29"/>
    </row>
    <row r="326" spans="1:24" ht="15" customHeight="1" x14ac:dyDescent="0.3">
      <c r="F326" s="89" t="s">
        <v>70</v>
      </c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</row>
    <row r="327" spans="1:24" s="10" customFormat="1" x14ac:dyDescent="0.3">
      <c r="A327" s="2" t="s">
        <v>5</v>
      </c>
      <c r="B327" s="2" t="s">
        <v>88</v>
      </c>
      <c r="C327" s="2" t="s">
        <v>7</v>
      </c>
      <c r="D327" s="2" t="s">
        <v>8</v>
      </c>
      <c r="E327" s="2" t="s">
        <v>9</v>
      </c>
      <c r="F327" s="36" t="str">
        <f>F$11</f>
        <v>SJE 26/09</v>
      </c>
      <c r="G327" s="36" t="str">
        <f t="shared" ref="G327:Q327" si="22">G$11</f>
        <v>USK 03/10</v>
      </c>
      <c r="H327" s="36" t="str">
        <f t="shared" si="22"/>
        <v>USK 1/11</v>
      </c>
      <c r="I327" s="36" t="str">
        <f t="shared" si="22"/>
        <v>NSS 1/11</v>
      </c>
      <c r="J327" s="36" t="str">
        <f t="shared" si="22"/>
        <v>DAE 2/11</v>
      </c>
      <c r="K327" s="36">
        <f t="shared" si="22"/>
        <v>0</v>
      </c>
      <c r="L327" s="36">
        <f t="shared" si="22"/>
        <v>0</v>
      </c>
      <c r="M327" s="36">
        <f t="shared" si="22"/>
        <v>0</v>
      </c>
      <c r="N327" s="36">
        <f t="shared" si="22"/>
        <v>0</v>
      </c>
      <c r="O327" s="36">
        <f t="shared" si="22"/>
        <v>0</v>
      </c>
      <c r="P327" s="36">
        <f t="shared" si="22"/>
        <v>0</v>
      </c>
      <c r="Q327" s="36">
        <f t="shared" si="22"/>
        <v>0</v>
      </c>
      <c r="R327" s="37" t="s">
        <v>39</v>
      </c>
      <c r="S327" s="37" t="s">
        <v>40</v>
      </c>
      <c r="T327" s="37" t="s">
        <v>41</v>
      </c>
      <c r="U327" s="37" t="s">
        <v>42</v>
      </c>
      <c r="V327" s="37" t="s">
        <v>43</v>
      </c>
      <c r="W327" s="38" t="s">
        <v>44</v>
      </c>
      <c r="X327" s="69"/>
    </row>
    <row r="328" spans="1:24" x14ac:dyDescent="0.3">
      <c r="A328" s="11">
        <v>1</v>
      </c>
      <c r="B328" s="11"/>
      <c r="C328" s="11"/>
      <c r="D328" s="11"/>
      <c r="E328" s="11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6">
        <f>IFERROR(LARGE($F328:L328,1),)</f>
        <v>0</v>
      </c>
      <c r="S328" s="16">
        <f>IFERROR(LARGE($F328:L328,2),)</f>
        <v>0</v>
      </c>
      <c r="T328" s="16">
        <f>IFERROR(LARGE($F328:L328,3),)</f>
        <v>0</v>
      </c>
      <c r="U328" s="16">
        <f>IFERROR(LARGE($F328:L328,4),)</f>
        <v>0</v>
      </c>
      <c r="V328" s="16">
        <f>IFERROR(LARGE($F328:L328,5),)</f>
        <v>0</v>
      </c>
      <c r="W328" s="29"/>
    </row>
    <row r="329" spans="1:24" x14ac:dyDescent="0.3">
      <c r="A329" s="11">
        <v>2</v>
      </c>
      <c r="B329" s="11"/>
      <c r="C329" s="11"/>
      <c r="D329" s="11"/>
      <c r="E329" s="11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6">
        <f>IFERROR(LARGE($F329:L329,1),)</f>
        <v>0</v>
      </c>
      <c r="S329" s="16">
        <f>IFERROR(LARGE($F329:L329,2),)</f>
        <v>0</v>
      </c>
      <c r="T329" s="16">
        <f>IFERROR(LARGE($F329:L329,3),)</f>
        <v>0</v>
      </c>
      <c r="U329" s="16">
        <f>IFERROR(LARGE($F329:L329,4),)</f>
        <v>0</v>
      </c>
      <c r="V329" s="16">
        <f>IFERROR(LARGE($F329:L329,5),)</f>
        <v>0</v>
      </c>
      <c r="W329" s="29"/>
    </row>
    <row r="330" spans="1:24" x14ac:dyDescent="0.3">
      <c r="A330" s="11">
        <v>3</v>
      </c>
      <c r="B330" s="11"/>
      <c r="C330" s="11"/>
      <c r="D330" s="11"/>
      <c r="E330" s="1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6">
        <f>IFERROR(LARGE($F330:L330,1),)</f>
        <v>0</v>
      </c>
      <c r="S330" s="16">
        <f>IFERROR(LARGE($F330:L330,2),)</f>
        <v>0</v>
      </c>
      <c r="T330" s="16">
        <f>IFERROR(LARGE($F330:L330,3),)</f>
        <v>0</v>
      </c>
      <c r="U330" s="16">
        <f>IFERROR(LARGE($F330:L330,4),)</f>
        <v>0</v>
      </c>
      <c r="V330" s="16">
        <f>IFERROR(LARGE($F330:L330,5),)</f>
        <v>0</v>
      </c>
      <c r="W330" s="29"/>
    </row>
    <row r="331" spans="1:24" x14ac:dyDescent="0.3">
      <c r="A331" s="11">
        <v>4</v>
      </c>
      <c r="B331" s="11"/>
      <c r="C331" s="11"/>
      <c r="D331" s="11"/>
      <c r="E331" s="1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6">
        <f>IFERROR(LARGE($F331:L331,1),)</f>
        <v>0</v>
      </c>
      <c r="S331" s="16">
        <f>IFERROR(LARGE($F331:L331,2),)</f>
        <v>0</v>
      </c>
      <c r="T331" s="16">
        <f>IFERROR(LARGE($F331:L331,3),)</f>
        <v>0</v>
      </c>
      <c r="U331" s="16">
        <f>IFERROR(LARGE($F331:L331,4),)</f>
        <v>0</v>
      </c>
      <c r="V331" s="16">
        <f>IFERROR(LARGE($F331:L331,5),)</f>
        <v>0</v>
      </c>
      <c r="W331" s="29"/>
    </row>
    <row r="332" spans="1:24" x14ac:dyDescent="0.3">
      <c r="A332" s="11">
        <v>5</v>
      </c>
      <c r="B332" s="11"/>
      <c r="C332" s="11"/>
      <c r="D332" s="11"/>
      <c r="E332" s="1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6">
        <f>IFERROR(LARGE($F332:L332,1),)</f>
        <v>0</v>
      </c>
      <c r="S332" s="16">
        <f>IFERROR(LARGE($F332:L332,2),)</f>
        <v>0</v>
      </c>
      <c r="T332" s="16">
        <f>IFERROR(LARGE($F332:L332,3),)</f>
        <v>0</v>
      </c>
      <c r="U332" s="16">
        <f>IFERROR(LARGE($F332:L332,4),)</f>
        <v>0</v>
      </c>
      <c r="V332" s="16">
        <f>IFERROR(LARGE($F332:L332,5),)</f>
        <v>0</v>
      </c>
      <c r="W332" s="29"/>
    </row>
    <row r="333" spans="1:24" x14ac:dyDescent="0.3">
      <c r="A333" s="11">
        <v>6</v>
      </c>
      <c r="B333" s="11"/>
      <c r="C333" s="11"/>
      <c r="D333" s="11"/>
      <c r="E333" s="1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6">
        <f>IFERROR(LARGE($F333:L333,1),)</f>
        <v>0</v>
      </c>
      <c r="S333" s="16">
        <f>IFERROR(LARGE($F333:L333,2),)</f>
        <v>0</v>
      </c>
      <c r="T333" s="16">
        <f>IFERROR(LARGE($F333:L333,3),)</f>
        <v>0</v>
      </c>
      <c r="U333" s="16">
        <f>IFERROR(LARGE($F333:L333,4),)</f>
        <v>0</v>
      </c>
      <c r="V333" s="16">
        <f>IFERROR(LARGE($F333:L333,5),)</f>
        <v>0</v>
      </c>
      <c r="W333" s="29"/>
    </row>
    <row r="334" spans="1:24" x14ac:dyDescent="0.3">
      <c r="A334" s="11">
        <v>7</v>
      </c>
      <c r="B334" s="11"/>
      <c r="C334" s="11"/>
      <c r="D334" s="11"/>
      <c r="E334" s="1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6">
        <f>IFERROR(LARGE($F334:L334,1),)</f>
        <v>0</v>
      </c>
      <c r="S334" s="16">
        <f>IFERROR(LARGE($F334:L334,2),)</f>
        <v>0</v>
      </c>
      <c r="T334" s="16">
        <f>IFERROR(LARGE($F334:L334,3),)</f>
        <v>0</v>
      </c>
      <c r="U334" s="16">
        <f>IFERROR(LARGE($F334:L334,4),)</f>
        <v>0</v>
      </c>
      <c r="V334" s="16">
        <f>IFERROR(LARGE($F334:L334,5),)</f>
        <v>0</v>
      </c>
      <c r="W334" s="29"/>
    </row>
    <row r="335" spans="1:24" x14ac:dyDescent="0.3">
      <c r="A335" s="11">
        <v>8</v>
      </c>
      <c r="B335" s="11"/>
      <c r="C335" s="11"/>
      <c r="D335" s="11"/>
      <c r="E335" s="1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6">
        <f>IFERROR(LARGE($F335:L335,1),)</f>
        <v>0</v>
      </c>
      <c r="S335" s="16">
        <f>IFERROR(LARGE($F335:L335,2),)</f>
        <v>0</v>
      </c>
      <c r="T335" s="16">
        <f>IFERROR(LARGE($F335:L335,3),)</f>
        <v>0</v>
      </c>
      <c r="U335" s="16">
        <f>IFERROR(LARGE($F335:L335,4),)</f>
        <v>0</v>
      </c>
      <c r="V335" s="16">
        <f>IFERROR(LARGE($F335:L335,5),)</f>
        <v>0</v>
      </c>
      <c r="W335" s="29"/>
    </row>
    <row r="336" spans="1:24" x14ac:dyDescent="0.3">
      <c r="A336" s="11">
        <v>9</v>
      </c>
      <c r="B336" s="11"/>
      <c r="C336" s="11"/>
      <c r="D336" s="11"/>
      <c r="E336" s="1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6">
        <f>IFERROR(LARGE($F336:L336,1),)</f>
        <v>0</v>
      </c>
      <c r="S336" s="16">
        <f>IFERROR(LARGE($F336:L336,2),)</f>
        <v>0</v>
      </c>
      <c r="T336" s="16">
        <f>IFERROR(LARGE($F336:L336,3),)</f>
        <v>0</v>
      </c>
      <c r="U336" s="16">
        <f>IFERROR(LARGE($F336:L336,4),)</f>
        <v>0</v>
      </c>
      <c r="V336" s="16">
        <f>IFERROR(LARGE($F336:L336,5),)</f>
        <v>0</v>
      </c>
      <c r="W336" s="29"/>
    </row>
    <row r="337" spans="1:24" x14ac:dyDescent="0.3">
      <c r="A337" s="11">
        <v>10</v>
      </c>
      <c r="B337" s="11"/>
      <c r="C337" s="11"/>
      <c r="D337" s="11"/>
      <c r="E337" s="11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6">
        <f>IFERROR(LARGE($F337:L337,1),)</f>
        <v>0</v>
      </c>
      <c r="S337" s="16">
        <f>IFERROR(LARGE($F337:L337,2),)</f>
        <v>0</v>
      </c>
      <c r="T337" s="16">
        <f>IFERROR(LARGE($F337:L337,3),)</f>
        <v>0</v>
      </c>
      <c r="U337" s="16">
        <f>IFERROR(LARGE($F337:L337,4),)</f>
        <v>0</v>
      </c>
      <c r="V337" s="16">
        <f>IFERROR(LARGE($F337:L337,5),)</f>
        <v>0</v>
      </c>
      <c r="W337" s="29"/>
    </row>
    <row r="339" spans="1:24" ht="15" customHeight="1" x14ac:dyDescent="0.3">
      <c r="F339" s="89" t="s">
        <v>70</v>
      </c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</row>
    <row r="340" spans="1:24" s="10" customFormat="1" x14ac:dyDescent="0.3">
      <c r="A340" s="2" t="s">
        <v>5</v>
      </c>
      <c r="B340" s="2" t="s">
        <v>89</v>
      </c>
      <c r="C340" s="2" t="s">
        <v>7</v>
      </c>
      <c r="D340" s="2" t="s">
        <v>8</v>
      </c>
      <c r="E340" s="2" t="s">
        <v>9</v>
      </c>
      <c r="F340" s="36" t="str">
        <f>F$11</f>
        <v>SJE 26/09</v>
      </c>
      <c r="G340" s="36" t="str">
        <f t="shared" ref="G340:Q340" si="23">G$11</f>
        <v>USK 03/10</v>
      </c>
      <c r="H340" s="36" t="str">
        <f t="shared" si="23"/>
        <v>USK 1/11</v>
      </c>
      <c r="I340" s="36" t="str">
        <f t="shared" si="23"/>
        <v>NSS 1/11</v>
      </c>
      <c r="J340" s="36" t="str">
        <f t="shared" si="23"/>
        <v>DAE 2/11</v>
      </c>
      <c r="K340" s="36">
        <f t="shared" si="23"/>
        <v>0</v>
      </c>
      <c r="L340" s="36">
        <f t="shared" si="23"/>
        <v>0</v>
      </c>
      <c r="M340" s="36">
        <f t="shared" si="23"/>
        <v>0</v>
      </c>
      <c r="N340" s="36">
        <f t="shared" si="23"/>
        <v>0</v>
      </c>
      <c r="O340" s="36">
        <f t="shared" si="23"/>
        <v>0</v>
      </c>
      <c r="P340" s="36">
        <f t="shared" si="23"/>
        <v>0</v>
      </c>
      <c r="Q340" s="36">
        <f t="shared" si="23"/>
        <v>0</v>
      </c>
      <c r="R340" s="37" t="s">
        <v>39</v>
      </c>
      <c r="S340" s="37" t="s">
        <v>40</v>
      </c>
      <c r="T340" s="37" t="s">
        <v>41</v>
      </c>
      <c r="U340" s="37" t="s">
        <v>42</v>
      </c>
      <c r="V340" s="37" t="s">
        <v>43</v>
      </c>
      <c r="W340" s="38" t="s">
        <v>44</v>
      </c>
      <c r="X340" s="69"/>
    </row>
    <row r="341" spans="1:24" x14ac:dyDescent="0.3">
      <c r="A341" s="11">
        <v>1</v>
      </c>
      <c r="B341" s="11"/>
      <c r="C341" s="11"/>
      <c r="D341" s="11"/>
      <c r="E341" s="11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6">
        <f>IFERROR(LARGE($F341:L341,1),)</f>
        <v>0</v>
      </c>
      <c r="S341" s="16">
        <f>IFERROR(LARGE($F341:L341,2),)</f>
        <v>0</v>
      </c>
      <c r="T341" s="16">
        <f>IFERROR(LARGE($F341:L341,3),)</f>
        <v>0</v>
      </c>
      <c r="U341" s="16">
        <f>IFERROR(LARGE($F341:L341,4),)</f>
        <v>0</v>
      </c>
      <c r="V341" s="16">
        <f>IFERROR(LARGE($F341:L341,5),)</f>
        <v>0</v>
      </c>
      <c r="W341" s="29"/>
    </row>
    <row r="342" spans="1:24" x14ac:dyDescent="0.3">
      <c r="A342" s="11">
        <v>2</v>
      </c>
      <c r="B342" s="11"/>
      <c r="C342" s="11"/>
      <c r="D342" s="11"/>
      <c r="E342" s="11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6">
        <f>IFERROR(LARGE($F342:L342,1),)</f>
        <v>0</v>
      </c>
      <c r="S342" s="16">
        <f>IFERROR(LARGE($F342:L342,2),)</f>
        <v>0</v>
      </c>
      <c r="T342" s="16">
        <f>IFERROR(LARGE($F342:L342,3),)</f>
        <v>0</v>
      </c>
      <c r="U342" s="16">
        <f>IFERROR(LARGE($F342:L342,4),)</f>
        <v>0</v>
      </c>
      <c r="V342" s="16">
        <f>IFERROR(LARGE($F342:L342,5),)</f>
        <v>0</v>
      </c>
      <c r="W342" s="29"/>
    </row>
    <row r="343" spans="1:24" x14ac:dyDescent="0.3">
      <c r="A343" s="11">
        <v>3</v>
      </c>
      <c r="B343" s="11"/>
      <c r="C343" s="11"/>
      <c r="D343" s="11"/>
      <c r="E343" s="11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6">
        <f>IFERROR(LARGE($F343:L343,1),)</f>
        <v>0</v>
      </c>
      <c r="S343" s="16">
        <f>IFERROR(LARGE($F343:L343,2),)</f>
        <v>0</v>
      </c>
      <c r="T343" s="16">
        <f>IFERROR(LARGE($F343:L343,3),)</f>
        <v>0</v>
      </c>
      <c r="U343" s="16">
        <f>IFERROR(LARGE($F343:L343,4),)</f>
        <v>0</v>
      </c>
      <c r="V343" s="16">
        <f>IFERROR(LARGE($F343:L343,5),)</f>
        <v>0</v>
      </c>
      <c r="W343" s="29"/>
    </row>
    <row r="344" spans="1:24" x14ac:dyDescent="0.3">
      <c r="A344" s="11">
        <v>4</v>
      </c>
      <c r="B344" s="11"/>
      <c r="C344" s="11"/>
      <c r="D344" s="11"/>
      <c r="E344" s="1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6">
        <f>IFERROR(LARGE($F344:L344,1),)</f>
        <v>0</v>
      </c>
      <c r="S344" s="16">
        <f>IFERROR(LARGE($F344:L344,2),)</f>
        <v>0</v>
      </c>
      <c r="T344" s="16">
        <f>IFERROR(LARGE($F344:L344,3),)</f>
        <v>0</v>
      </c>
      <c r="U344" s="16">
        <f>IFERROR(LARGE($F344:L344,4),)</f>
        <v>0</v>
      </c>
      <c r="V344" s="16">
        <f>IFERROR(LARGE($F344:L344,5),)</f>
        <v>0</v>
      </c>
      <c r="W344" s="29"/>
    </row>
    <row r="345" spans="1:24" x14ac:dyDescent="0.3">
      <c r="A345" s="11">
        <v>5</v>
      </c>
      <c r="B345" s="11"/>
      <c r="C345" s="11"/>
      <c r="D345" s="11"/>
      <c r="E345" s="1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6">
        <f>IFERROR(LARGE($F345:L345,1),)</f>
        <v>0</v>
      </c>
      <c r="S345" s="16">
        <f>IFERROR(LARGE($F345:L345,2),)</f>
        <v>0</v>
      </c>
      <c r="T345" s="16">
        <f>IFERROR(LARGE($F345:L345,3),)</f>
        <v>0</v>
      </c>
      <c r="U345" s="16">
        <f>IFERROR(LARGE($F345:L345,4),)</f>
        <v>0</v>
      </c>
      <c r="V345" s="16">
        <f>IFERROR(LARGE($F345:L345,5),)</f>
        <v>0</v>
      </c>
      <c r="W345" s="29"/>
    </row>
    <row r="346" spans="1:24" x14ac:dyDescent="0.3">
      <c r="A346" s="11">
        <v>6</v>
      </c>
      <c r="B346" s="11"/>
      <c r="C346" s="11"/>
      <c r="D346" s="11"/>
      <c r="E346" s="1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6">
        <f>IFERROR(LARGE($F346:L346,1),)</f>
        <v>0</v>
      </c>
      <c r="S346" s="16">
        <f>IFERROR(LARGE($F346:L346,2),)</f>
        <v>0</v>
      </c>
      <c r="T346" s="16">
        <f>IFERROR(LARGE($F346:L346,3),)</f>
        <v>0</v>
      </c>
      <c r="U346" s="16">
        <f>IFERROR(LARGE($F346:L346,4),)</f>
        <v>0</v>
      </c>
      <c r="V346" s="16">
        <f>IFERROR(LARGE($F346:L346,5),)</f>
        <v>0</v>
      </c>
      <c r="W346" s="29"/>
    </row>
    <row r="347" spans="1:24" x14ac:dyDescent="0.3">
      <c r="A347" s="11">
        <v>7</v>
      </c>
      <c r="B347" s="11"/>
      <c r="C347" s="11"/>
      <c r="D347" s="11"/>
      <c r="E347" s="1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6">
        <f>IFERROR(LARGE($F347:L347,1),)</f>
        <v>0</v>
      </c>
      <c r="S347" s="16">
        <f>IFERROR(LARGE($F347:L347,2),)</f>
        <v>0</v>
      </c>
      <c r="T347" s="16">
        <f>IFERROR(LARGE($F347:L347,3),)</f>
        <v>0</v>
      </c>
      <c r="U347" s="16">
        <f>IFERROR(LARGE($F347:L347,4),)</f>
        <v>0</v>
      </c>
      <c r="V347" s="16">
        <f>IFERROR(LARGE($F347:L347,5),)</f>
        <v>0</v>
      </c>
      <c r="W347" s="29"/>
    </row>
    <row r="348" spans="1:24" x14ac:dyDescent="0.3">
      <c r="A348" s="11">
        <v>8</v>
      </c>
      <c r="B348" s="11"/>
      <c r="C348" s="11"/>
      <c r="D348" s="11"/>
      <c r="E348" s="1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6">
        <f>IFERROR(LARGE($F348:L348,1),)</f>
        <v>0</v>
      </c>
      <c r="S348" s="16">
        <f>IFERROR(LARGE($F348:L348,2),)</f>
        <v>0</v>
      </c>
      <c r="T348" s="16">
        <f>IFERROR(LARGE($F348:L348,3),)</f>
        <v>0</v>
      </c>
      <c r="U348" s="16">
        <f>IFERROR(LARGE($F348:L348,4),)</f>
        <v>0</v>
      </c>
      <c r="V348" s="16">
        <f>IFERROR(LARGE($F348:L348,5),)</f>
        <v>0</v>
      </c>
      <c r="W348" s="29"/>
    </row>
    <row r="349" spans="1:24" x14ac:dyDescent="0.3">
      <c r="A349" s="11">
        <v>9</v>
      </c>
      <c r="B349" s="11"/>
      <c r="C349" s="11"/>
      <c r="D349" s="11"/>
      <c r="E349" s="1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6">
        <f>IFERROR(LARGE($F349:L349,1),)</f>
        <v>0</v>
      </c>
      <c r="S349" s="16">
        <f>IFERROR(LARGE($F349:L349,2),)</f>
        <v>0</v>
      </c>
      <c r="T349" s="16">
        <f>IFERROR(LARGE($F349:L349,3),)</f>
        <v>0</v>
      </c>
      <c r="U349" s="16">
        <f>IFERROR(LARGE($F349:L349,4),)</f>
        <v>0</v>
      </c>
      <c r="V349" s="16">
        <f>IFERROR(LARGE($F349:L349,5),)</f>
        <v>0</v>
      </c>
      <c r="W349" s="29"/>
    </row>
    <row r="350" spans="1:24" x14ac:dyDescent="0.3">
      <c r="A350" s="11">
        <v>10</v>
      </c>
      <c r="B350" s="11"/>
      <c r="C350" s="11"/>
      <c r="D350" s="11"/>
      <c r="E350" s="11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6">
        <f>IFERROR(LARGE($F350:L350,1),)</f>
        <v>0</v>
      </c>
      <c r="S350" s="16">
        <f>IFERROR(LARGE($F350:L350,2),)</f>
        <v>0</v>
      </c>
      <c r="T350" s="16">
        <f>IFERROR(LARGE($F350:L350,3),)</f>
        <v>0</v>
      </c>
      <c r="U350" s="16">
        <f>IFERROR(LARGE($F350:L350,4),)</f>
        <v>0</v>
      </c>
      <c r="V350" s="16">
        <f>IFERROR(LARGE($F350:L350,5),)</f>
        <v>0</v>
      </c>
      <c r="W350" s="29"/>
    </row>
    <row r="352" spans="1:24" ht="15" customHeight="1" x14ac:dyDescent="0.3">
      <c r="F352" s="89" t="s">
        <v>70</v>
      </c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</row>
    <row r="353" spans="1:24" s="10" customFormat="1" x14ac:dyDescent="0.3">
      <c r="A353" s="2" t="s">
        <v>5</v>
      </c>
      <c r="B353" s="2" t="s">
        <v>90</v>
      </c>
      <c r="C353" s="2" t="s">
        <v>7</v>
      </c>
      <c r="D353" s="2" t="s">
        <v>8</v>
      </c>
      <c r="E353" s="2" t="s">
        <v>9</v>
      </c>
      <c r="F353" s="36" t="str">
        <f>F$11</f>
        <v>SJE 26/09</v>
      </c>
      <c r="G353" s="36" t="str">
        <f t="shared" ref="G353:Q353" si="24">G$11</f>
        <v>USK 03/10</v>
      </c>
      <c r="H353" s="36" t="str">
        <f t="shared" si="24"/>
        <v>USK 1/11</v>
      </c>
      <c r="I353" s="36" t="str">
        <f t="shared" si="24"/>
        <v>NSS 1/11</v>
      </c>
      <c r="J353" s="36" t="str">
        <f t="shared" si="24"/>
        <v>DAE 2/11</v>
      </c>
      <c r="K353" s="36">
        <f t="shared" si="24"/>
        <v>0</v>
      </c>
      <c r="L353" s="36">
        <f t="shared" si="24"/>
        <v>0</v>
      </c>
      <c r="M353" s="36">
        <f t="shared" si="24"/>
        <v>0</v>
      </c>
      <c r="N353" s="36">
        <f t="shared" si="24"/>
        <v>0</v>
      </c>
      <c r="O353" s="36">
        <f t="shared" si="24"/>
        <v>0</v>
      </c>
      <c r="P353" s="36">
        <f t="shared" si="24"/>
        <v>0</v>
      </c>
      <c r="Q353" s="36">
        <f t="shared" si="24"/>
        <v>0</v>
      </c>
      <c r="R353" s="37" t="s">
        <v>39</v>
      </c>
      <c r="S353" s="37" t="s">
        <v>40</v>
      </c>
      <c r="T353" s="37" t="s">
        <v>41</v>
      </c>
      <c r="U353" s="37" t="s">
        <v>42</v>
      </c>
      <c r="V353" s="37" t="s">
        <v>43</v>
      </c>
      <c r="W353" s="38" t="s">
        <v>44</v>
      </c>
      <c r="X353" s="69"/>
    </row>
    <row r="354" spans="1:24" x14ac:dyDescent="0.3">
      <c r="A354" s="11">
        <v>1</v>
      </c>
      <c r="B354" s="11"/>
      <c r="C354" s="11"/>
      <c r="D354" s="11"/>
      <c r="E354" s="11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6">
        <f>IFERROR(LARGE($F354:L354,1),)</f>
        <v>0</v>
      </c>
      <c r="S354" s="16">
        <f>IFERROR(LARGE($F354:L354,2),)</f>
        <v>0</v>
      </c>
      <c r="T354" s="16">
        <f>IFERROR(LARGE($F354:L354,3),)</f>
        <v>0</v>
      </c>
      <c r="U354" s="16">
        <f>IFERROR(LARGE($F354:L354,4),)</f>
        <v>0</v>
      </c>
      <c r="V354" s="16">
        <f>IFERROR(LARGE($F354:L354,5),)</f>
        <v>0</v>
      </c>
      <c r="W354" s="29"/>
    </row>
    <row r="355" spans="1:24" x14ac:dyDescent="0.3">
      <c r="A355" s="11">
        <v>2</v>
      </c>
      <c r="B355" s="11"/>
      <c r="C355" s="11"/>
      <c r="D355" s="11"/>
      <c r="E355" s="11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6">
        <f>IFERROR(LARGE($F355:L355,1),)</f>
        <v>0</v>
      </c>
      <c r="S355" s="16">
        <f>IFERROR(LARGE($F355:L355,2),)</f>
        <v>0</v>
      </c>
      <c r="T355" s="16">
        <f>IFERROR(LARGE($F355:L355,3),)</f>
        <v>0</v>
      </c>
      <c r="U355" s="16">
        <f>IFERROR(LARGE($F355:L355,4),)</f>
        <v>0</v>
      </c>
      <c r="V355" s="16">
        <f>IFERROR(LARGE($F355:L355,5),)</f>
        <v>0</v>
      </c>
      <c r="W355" s="29"/>
    </row>
    <row r="356" spans="1:24" x14ac:dyDescent="0.3">
      <c r="A356" s="11">
        <v>3</v>
      </c>
      <c r="B356" s="11"/>
      <c r="C356" s="11"/>
      <c r="D356" s="11"/>
      <c r="E356" s="1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6">
        <f>IFERROR(LARGE($F356:L356,1),)</f>
        <v>0</v>
      </c>
      <c r="S356" s="16">
        <f>IFERROR(LARGE($F356:L356,2),)</f>
        <v>0</v>
      </c>
      <c r="T356" s="16">
        <f>IFERROR(LARGE($F356:L356,3),)</f>
        <v>0</v>
      </c>
      <c r="U356" s="16">
        <f>IFERROR(LARGE($F356:L356,4),)</f>
        <v>0</v>
      </c>
      <c r="V356" s="16">
        <f>IFERROR(LARGE($F356:L356,5),)</f>
        <v>0</v>
      </c>
      <c r="W356" s="29"/>
    </row>
    <row r="357" spans="1:24" x14ac:dyDescent="0.3">
      <c r="A357" s="11">
        <v>4</v>
      </c>
      <c r="B357" s="11"/>
      <c r="C357" s="11"/>
      <c r="D357" s="11"/>
      <c r="E357" s="1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6">
        <f>IFERROR(LARGE($F357:L357,1),)</f>
        <v>0</v>
      </c>
      <c r="S357" s="16">
        <f>IFERROR(LARGE($F357:L357,2),)</f>
        <v>0</v>
      </c>
      <c r="T357" s="16">
        <f>IFERROR(LARGE($F357:L357,3),)</f>
        <v>0</v>
      </c>
      <c r="U357" s="16">
        <f>IFERROR(LARGE($F357:L357,4),)</f>
        <v>0</v>
      </c>
      <c r="V357" s="16">
        <f>IFERROR(LARGE($F357:L357,5),)</f>
        <v>0</v>
      </c>
      <c r="W357" s="29"/>
    </row>
    <row r="358" spans="1:24" x14ac:dyDescent="0.3">
      <c r="A358" s="11">
        <v>5</v>
      </c>
      <c r="B358" s="11"/>
      <c r="C358" s="11"/>
      <c r="D358" s="11"/>
      <c r="E358" s="1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6">
        <f>IFERROR(LARGE($F358:L358,1),)</f>
        <v>0</v>
      </c>
      <c r="S358" s="16">
        <f>IFERROR(LARGE($F358:L358,2),)</f>
        <v>0</v>
      </c>
      <c r="T358" s="16">
        <f>IFERROR(LARGE($F358:L358,3),)</f>
        <v>0</v>
      </c>
      <c r="U358" s="16">
        <f>IFERROR(LARGE($F358:L358,4),)</f>
        <v>0</v>
      </c>
      <c r="V358" s="16">
        <f>IFERROR(LARGE($F358:L358,5),)</f>
        <v>0</v>
      </c>
      <c r="W358" s="29"/>
    </row>
    <row r="359" spans="1:24" x14ac:dyDescent="0.3">
      <c r="A359" s="11">
        <v>6</v>
      </c>
      <c r="B359" s="11"/>
      <c r="C359" s="11"/>
      <c r="D359" s="11"/>
      <c r="E359" s="1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6">
        <f>IFERROR(LARGE($F359:L359,1),)</f>
        <v>0</v>
      </c>
      <c r="S359" s="16">
        <f>IFERROR(LARGE($F359:L359,2),)</f>
        <v>0</v>
      </c>
      <c r="T359" s="16">
        <f>IFERROR(LARGE($F359:L359,3),)</f>
        <v>0</v>
      </c>
      <c r="U359" s="16">
        <f>IFERROR(LARGE($F359:L359,4),)</f>
        <v>0</v>
      </c>
      <c r="V359" s="16">
        <f>IFERROR(LARGE($F359:L359,5),)</f>
        <v>0</v>
      </c>
      <c r="W359" s="29"/>
    </row>
    <row r="360" spans="1:24" x14ac:dyDescent="0.3">
      <c r="A360" s="11">
        <v>7</v>
      </c>
      <c r="B360" s="11"/>
      <c r="C360" s="11"/>
      <c r="D360" s="11"/>
      <c r="E360" s="1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6">
        <f>IFERROR(LARGE($F360:L360,1),)</f>
        <v>0</v>
      </c>
      <c r="S360" s="16">
        <f>IFERROR(LARGE($F360:L360,2),)</f>
        <v>0</v>
      </c>
      <c r="T360" s="16">
        <f>IFERROR(LARGE($F360:L360,3),)</f>
        <v>0</v>
      </c>
      <c r="U360" s="16">
        <f>IFERROR(LARGE($F360:L360,4),)</f>
        <v>0</v>
      </c>
      <c r="V360" s="16">
        <f>IFERROR(LARGE($F360:L360,5),)</f>
        <v>0</v>
      </c>
      <c r="W360" s="29"/>
    </row>
    <row r="361" spans="1:24" x14ac:dyDescent="0.3">
      <c r="A361" s="11">
        <v>8</v>
      </c>
      <c r="B361" s="11"/>
      <c r="C361" s="11"/>
      <c r="D361" s="11"/>
      <c r="E361" s="1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6">
        <f>IFERROR(LARGE($F361:L361,1),)</f>
        <v>0</v>
      </c>
      <c r="S361" s="16">
        <f>IFERROR(LARGE($F361:L361,2),)</f>
        <v>0</v>
      </c>
      <c r="T361" s="16">
        <f>IFERROR(LARGE($F361:L361,3),)</f>
        <v>0</v>
      </c>
      <c r="U361" s="16">
        <f>IFERROR(LARGE($F361:L361,4),)</f>
        <v>0</v>
      </c>
      <c r="V361" s="16">
        <f>IFERROR(LARGE($F361:L361,5),)</f>
        <v>0</v>
      </c>
      <c r="W361" s="29"/>
    </row>
    <row r="362" spans="1:24" x14ac:dyDescent="0.3">
      <c r="A362" s="11">
        <v>9</v>
      </c>
      <c r="B362" s="11"/>
      <c r="C362" s="11"/>
      <c r="D362" s="11"/>
      <c r="E362" s="1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6">
        <f>IFERROR(LARGE($F362:L362,1),)</f>
        <v>0</v>
      </c>
      <c r="S362" s="16">
        <f>IFERROR(LARGE($F362:L362,2),)</f>
        <v>0</v>
      </c>
      <c r="T362" s="16">
        <f>IFERROR(LARGE($F362:L362,3),)</f>
        <v>0</v>
      </c>
      <c r="U362" s="16">
        <f>IFERROR(LARGE($F362:L362,4),)</f>
        <v>0</v>
      </c>
      <c r="V362" s="16">
        <f>IFERROR(LARGE($F362:L362,5),)</f>
        <v>0</v>
      </c>
      <c r="W362" s="29"/>
    </row>
    <row r="363" spans="1:24" x14ac:dyDescent="0.3">
      <c r="A363" s="11">
        <v>10</v>
      </c>
      <c r="B363" s="11"/>
      <c r="C363" s="11"/>
      <c r="D363" s="11"/>
      <c r="E363" s="1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6">
        <f>IFERROR(LARGE($F363:L363,1),)</f>
        <v>0</v>
      </c>
      <c r="S363" s="16">
        <f>IFERROR(LARGE($F363:L363,2),)</f>
        <v>0</v>
      </c>
      <c r="T363" s="16">
        <f>IFERROR(LARGE($F363:L363,3),)</f>
        <v>0</v>
      </c>
      <c r="U363" s="16">
        <f>IFERROR(LARGE($F363:L363,4),)</f>
        <v>0</v>
      </c>
      <c r="V363" s="16">
        <f>IFERROR(LARGE($F363:L363,5),)</f>
        <v>0</v>
      </c>
      <c r="W363" s="29"/>
    </row>
    <row r="365" spans="1:24" ht="15" customHeight="1" x14ac:dyDescent="0.3">
      <c r="F365" s="89" t="s">
        <v>70</v>
      </c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</row>
    <row r="366" spans="1:24" s="10" customFormat="1" x14ac:dyDescent="0.3">
      <c r="A366" s="2" t="s">
        <v>5</v>
      </c>
      <c r="B366" s="2" t="s">
        <v>55</v>
      </c>
      <c r="C366" s="2" t="s">
        <v>7</v>
      </c>
      <c r="D366" s="2" t="s">
        <v>8</v>
      </c>
      <c r="E366" s="2" t="s">
        <v>9</v>
      </c>
      <c r="F366" s="36" t="str">
        <f>F$11</f>
        <v>SJE 26/09</v>
      </c>
      <c r="G366" s="36" t="str">
        <f t="shared" ref="G366:Q366" si="25">G$11</f>
        <v>USK 03/10</v>
      </c>
      <c r="H366" s="36" t="str">
        <f t="shared" si="25"/>
        <v>USK 1/11</v>
      </c>
      <c r="I366" s="36" t="str">
        <f t="shared" si="25"/>
        <v>NSS 1/11</v>
      </c>
      <c r="J366" s="36" t="str">
        <f t="shared" si="25"/>
        <v>DAE 2/11</v>
      </c>
      <c r="K366" s="36">
        <f t="shared" si="25"/>
        <v>0</v>
      </c>
      <c r="L366" s="36">
        <f t="shared" si="25"/>
        <v>0</v>
      </c>
      <c r="M366" s="36">
        <f t="shared" si="25"/>
        <v>0</v>
      </c>
      <c r="N366" s="36">
        <f t="shared" si="25"/>
        <v>0</v>
      </c>
      <c r="O366" s="36">
        <f t="shared" si="25"/>
        <v>0</v>
      </c>
      <c r="P366" s="36">
        <f t="shared" si="25"/>
        <v>0</v>
      </c>
      <c r="Q366" s="36">
        <f t="shared" si="25"/>
        <v>0</v>
      </c>
      <c r="R366" s="37" t="s">
        <v>39</v>
      </c>
      <c r="S366" s="37" t="s">
        <v>40</v>
      </c>
      <c r="T366" s="37" t="s">
        <v>41</v>
      </c>
      <c r="U366" s="37" t="s">
        <v>42</v>
      </c>
      <c r="V366" s="37" t="s">
        <v>43</v>
      </c>
      <c r="W366" s="38" t="s">
        <v>44</v>
      </c>
      <c r="X366" s="69"/>
    </row>
    <row r="367" spans="1:24" x14ac:dyDescent="0.3">
      <c r="A367" s="11">
        <v>1</v>
      </c>
      <c r="B367" s="11" t="s">
        <v>395</v>
      </c>
      <c r="C367" s="11" t="s">
        <v>55</v>
      </c>
      <c r="D367" s="11" t="s">
        <v>149</v>
      </c>
      <c r="E367" s="11">
        <v>155071</v>
      </c>
      <c r="F367" s="13"/>
      <c r="G367" s="13"/>
      <c r="H367" s="13">
        <v>294</v>
      </c>
      <c r="I367" s="13">
        <v>288</v>
      </c>
      <c r="J367" s="13"/>
      <c r="K367" s="13"/>
      <c r="L367" s="13"/>
      <c r="M367" s="13"/>
      <c r="N367" s="13"/>
      <c r="O367" s="13"/>
      <c r="P367" s="13"/>
      <c r="Q367" s="13"/>
      <c r="R367" s="16">
        <f>IFERROR(LARGE($F367:L367,1),)</f>
        <v>294</v>
      </c>
      <c r="S367" s="16">
        <f>IFERROR(LARGE($F367:L367,2),)</f>
        <v>288</v>
      </c>
      <c r="T367" s="16">
        <f>IFERROR(LARGE($F367:L367,3),)</f>
        <v>0</v>
      </c>
      <c r="U367" s="16">
        <f>IFERROR(LARGE($F367:L367,4),)</f>
        <v>0</v>
      </c>
      <c r="V367" s="16">
        <f>IFERROR(LARGE($F367:L367,5),)</f>
        <v>0</v>
      </c>
      <c r="W367" s="29"/>
    </row>
    <row r="368" spans="1:24" x14ac:dyDescent="0.3">
      <c r="A368" s="11">
        <v>2</v>
      </c>
      <c r="B368" s="11"/>
      <c r="C368" s="11"/>
      <c r="D368" s="11"/>
      <c r="E368" s="11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6">
        <f>IFERROR(LARGE($F368:L368,1),)</f>
        <v>0</v>
      </c>
      <c r="S368" s="16">
        <f>IFERROR(LARGE($F368:L368,2),)</f>
        <v>0</v>
      </c>
      <c r="T368" s="16">
        <f>IFERROR(LARGE($F368:L368,3),)</f>
        <v>0</v>
      </c>
      <c r="U368" s="16">
        <f>IFERROR(LARGE($F368:L368,4),)</f>
        <v>0</v>
      </c>
      <c r="V368" s="16">
        <f>IFERROR(LARGE($F368:L368,5),)</f>
        <v>0</v>
      </c>
      <c r="W368" s="29"/>
    </row>
    <row r="369" spans="1:23" x14ac:dyDescent="0.3">
      <c r="A369" s="11">
        <v>3</v>
      </c>
      <c r="B369" s="11"/>
      <c r="C369" s="11"/>
      <c r="D369" s="11"/>
      <c r="E369" s="11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6">
        <f>IFERROR(LARGE($F369:L369,1),)</f>
        <v>0</v>
      </c>
      <c r="S369" s="16">
        <f>IFERROR(LARGE($F369:L369,2),)</f>
        <v>0</v>
      </c>
      <c r="T369" s="16">
        <f>IFERROR(LARGE($F369:L369,3),)</f>
        <v>0</v>
      </c>
      <c r="U369" s="16">
        <f>IFERROR(LARGE($F369:L369,4),)</f>
        <v>0</v>
      </c>
      <c r="V369" s="16">
        <f>IFERROR(LARGE($F369:L369,5),)</f>
        <v>0</v>
      </c>
      <c r="W369" s="29"/>
    </row>
    <row r="370" spans="1:23" x14ac:dyDescent="0.3">
      <c r="A370" s="11">
        <v>4</v>
      </c>
      <c r="B370" s="11"/>
      <c r="C370" s="11"/>
      <c r="D370" s="11"/>
      <c r="E370" s="11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6">
        <f>IFERROR(LARGE($F370:L370,1),)</f>
        <v>0</v>
      </c>
      <c r="S370" s="16">
        <f>IFERROR(LARGE($F370:L370,2),)</f>
        <v>0</v>
      </c>
      <c r="T370" s="16">
        <f>IFERROR(LARGE($F370:L370,3),)</f>
        <v>0</v>
      </c>
      <c r="U370" s="16">
        <f>IFERROR(LARGE($F370:L370,4),)</f>
        <v>0</v>
      </c>
      <c r="V370" s="16">
        <f>IFERROR(LARGE($F370:L370,5),)</f>
        <v>0</v>
      </c>
      <c r="W370" s="29"/>
    </row>
    <row r="371" spans="1:23" x14ac:dyDescent="0.3">
      <c r="A371" s="11">
        <v>5</v>
      </c>
      <c r="B371" s="11"/>
      <c r="C371" s="11"/>
      <c r="D371" s="11"/>
      <c r="E371" s="1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6">
        <f>IFERROR(LARGE($F371:L371,1),)</f>
        <v>0</v>
      </c>
      <c r="S371" s="16">
        <f>IFERROR(LARGE($F371:L371,2),)</f>
        <v>0</v>
      </c>
      <c r="T371" s="16">
        <f>IFERROR(LARGE($F371:L371,3),)</f>
        <v>0</v>
      </c>
      <c r="U371" s="16">
        <f>IFERROR(LARGE($F371:L371,4),)</f>
        <v>0</v>
      </c>
      <c r="V371" s="16">
        <f>IFERROR(LARGE($F371:L371,5),)</f>
        <v>0</v>
      </c>
      <c r="W371" s="29"/>
    </row>
    <row r="372" spans="1:23" x14ac:dyDescent="0.3">
      <c r="A372" s="11">
        <v>6</v>
      </c>
      <c r="B372" s="11"/>
      <c r="C372" s="11"/>
      <c r="D372" s="11"/>
      <c r="E372" s="1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6">
        <f>IFERROR(LARGE($F372:L372,1),)</f>
        <v>0</v>
      </c>
      <c r="S372" s="16">
        <f>IFERROR(LARGE($F372:L372,2),)</f>
        <v>0</v>
      </c>
      <c r="T372" s="16">
        <f>IFERROR(LARGE($F372:L372,3),)</f>
        <v>0</v>
      </c>
      <c r="U372" s="16">
        <f>IFERROR(LARGE($F372:L372,4),)</f>
        <v>0</v>
      </c>
      <c r="V372" s="16">
        <f>IFERROR(LARGE($F372:L372,5),)</f>
        <v>0</v>
      </c>
      <c r="W372" s="29"/>
    </row>
    <row r="373" spans="1:23" x14ac:dyDescent="0.3">
      <c r="A373" s="11">
        <v>7</v>
      </c>
      <c r="B373" s="11"/>
      <c r="C373" s="11"/>
      <c r="D373" s="11"/>
      <c r="E373" s="1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6">
        <f>IFERROR(LARGE($F373:L373,1),)</f>
        <v>0</v>
      </c>
      <c r="S373" s="16">
        <f>IFERROR(LARGE($F373:L373,2),)</f>
        <v>0</v>
      </c>
      <c r="T373" s="16">
        <f>IFERROR(LARGE($F373:L373,3),)</f>
        <v>0</v>
      </c>
      <c r="U373" s="16">
        <f>IFERROR(LARGE($F373:L373,4),)</f>
        <v>0</v>
      </c>
      <c r="V373" s="16">
        <f>IFERROR(LARGE($F373:L373,5),)</f>
        <v>0</v>
      </c>
      <c r="W373" s="29"/>
    </row>
    <row r="374" spans="1:23" x14ac:dyDescent="0.3">
      <c r="A374" s="11">
        <v>8</v>
      </c>
      <c r="B374" s="11"/>
      <c r="C374" s="11"/>
      <c r="D374" s="11"/>
      <c r="E374" s="1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6">
        <f>IFERROR(LARGE($F374:L374,1),)</f>
        <v>0</v>
      </c>
      <c r="S374" s="16">
        <f>IFERROR(LARGE($F374:L374,2),)</f>
        <v>0</v>
      </c>
      <c r="T374" s="16">
        <f>IFERROR(LARGE($F374:L374,3),)</f>
        <v>0</v>
      </c>
      <c r="U374" s="16">
        <f>IFERROR(LARGE($F374:L374,4),)</f>
        <v>0</v>
      </c>
      <c r="V374" s="16">
        <f>IFERROR(LARGE($F374:L374,5),)</f>
        <v>0</v>
      </c>
      <c r="W374" s="29"/>
    </row>
    <row r="375" spans="1:23" x14ac:dyDescent="0.3">
      <c r="A375" s="11">
        <v>9</v>
      </c>
      <c r="B375" s="11"/>
      <c r="C375" s="11"/>
      <c r="D375" s="11"/>
      <c r="E375" s="1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6">
        <f>IFERROR(LARGE($F375:L375,1),)</f>
        <v>0</v>
      </c>
      <c r="S375" s="16">
        <f>IFERROR(LARGE($F375:L375,2),)</f>
        <v>0</v>
      </c>
      <c r="T375" s="16">
        <f>IFERROR(LARGE($F375:L375,3),)</f>
        <v>0</v>
      </c>
      <c r="U375" s="16">
        <f>IFERROR(LARGE($F375:L375,4),)</f>
        <v>0</v>
      </c>
      <c r="V375" s="16">
        <f>IFERROR(LARGE($F375:L375,5),)</f>
        <v>0</v>
      </c>
      <c r="W375" s="29"/>
    </row>
    <row r="376" spans="1:23" x14ac:dyDescent="0.3">
      <c r="A376" s="11">
        <v>10</v>
      </c>
      <c r="B376" s="11"/>
      <c r="C376" s="11"/>
      <c r="D376" s="11"/>
      <c r="E376" s="1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6">
        <f>IFERROR(LARGE($F376:L376,1),)</f>
        <v>0</v>
      </c>
      <c r="S376" s="16">
        <f>IFERROR(LARGE($F376:L376,2),)</f>
        <v>0</v>
      </c>
      <c r="T376" s="16">
        <f>IFERROR(LARGE($F376:L376,3),)</f>
        <v>0</v>
      </c>
      <c r="U376" s="16">
        <f>IFERROR(LARGE($F376:L376,4),)</f>
        <v>0</v>
      </c>
      <c r="V376" s="16">
        <f>IFERROR(LARGE($F376:L376,5),)</f>
        <v>0</v>
      </c>
      <c r="W376" s="29"/>
    </row>
    <row r="377" spans="1:23" x14ac:dyDescent="0.3">
      <c r="A377" s="11">
        <v>11</v>
      </c>
      <c r="B377" s="11"/>
      <c r="C377" s="11"/>
      <c r="D377" s="11"/>
      <c r="E377" s="1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6">
        <f>IFERROR(LARGE($F377:L377,1),)</f>
        <v>0</v>
      </c>
      <c r="S377" s="16">
        <f>IFERROR(LARGE($F377:L377,2),)</f>
        <v>0</v>
      </c>
      <c r="T377" s="16">
        <f>IFERROR(LARGE($F377:L377,3),)</f>
        <v>0</v>
      </c>
      <c r="U377" s="16">
        <f>IFERROR(LARGE($F377:L377,4),)</f>
        <v>0</v>
      </c>
      <c r="V377" s="16">
        <f>IFERROR(LARGE($F377:L377,5),)</f>
        <v>0</v>
      </c>
      <c r="W377" s="29"/>
    </row>
    <row r="378" spans="1:23" x14ac:dyDescent="0.3">
      <c r="A378" s="11">
        <v>12</v>
      </c>
      <c r="B378" s="11"/>
      <c r="C378" s="11"/>
      <c r="D378" s="11"/>
      <c r="E378" s="1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6">
        <f>IFERROR(LARGE($F378:L378,1),)</f>
        <v>0</v>
      </c>
      <c r="S378" s="16">
        <f>IFERROR(LARGE($F378:L378,2),)</f>
        <v>0</v>
      </c>
      <c r="T378" s="16">
        <f>IFERROR(LARGE($F378:L378,3),)</f>
        <v>0</v>
      </c>
      <c r="U378" s="16">
        <f>IFERROR(LARGE($F378:L378,4),)</f>
        <v>0</v>
      </c>
      <c r="V378" s="16">
        <f>IFERROR(LARGE($F378:L378,5),)</f>
        <v>0</v>
      </c>
      <c r="W378" s="29"/>
    </row>
    <row r="379" spans="1:23" x14ac:dyDescent="0.3">
      <c r="A379" s="11">
        <v>13</v>
      </c>
      <c r="B379" s="11"/>
      <c r="C379" s="11"/>
      <c r="D379" s="11"/>
      <c r="E379" s="1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6">
        <f>IFERROR(LARGE($F379:L379,1),)</f>
        <v>0</v>
      </c>
      <c r="S379" s="16">
        <f>IFERROR(LARGE($F379:L379,2),)</f>
        <v>0</v>
      </c>
      <c r="T379" s="16">
        <f>IFERROR(LARGE($F379:L379,3),)</f>
        <v>0</v>
      </c>
      <c r="U379" s="16">
        <f>IFERROR(LARGE($F379:L379,4),)</f>
        <v>0</v>
      </c>
      <c r="V379" s="16">
        <f>IFERROR(LARGE($F379:L379,5),)</f>
        <v>0</v>
      </c>
      <c r="W379" s="29"/>
    </row>
    <row r="380" spans="1:23" x14ac:dyDescent="0.3">
      <c r="A380" s="11">
        <v>14</v>
      </c>
      <c r="B380" s="11"/>
      <c r="C380" s="11"/>
      <c r="D380" s="11"/>
      <c r="E380" s="1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6">
        <f>IFERROR(LARGE($F380:L380,1),)</f>
        <v>0</v>
      </c>
      <c r="S380" s="16">
        <f>IFERROR(LARGE($F380:L380,2),)</f>
        <v>0</v>
      </c>
      <c r="T380" s="16">
        <f>IFERROR(LARGE($F380:L380,3),)</f>
        <v>0</v>
      </c>
      <c r="U380" s="16">
        <f>IFERROR(LARGE($F380:L380,4),)</f>
        <v>0</v>
      </c>
      <c r="V380" s="16">
        <f>IFERROR(LARGE($F380:L380,5),)</f>
        <v>0</v>
      </c>
      <c r="W380" s="29"/>
    </row>
    <row r="381" spans="1:23" x14ac:dyDescent="0.3">
      <c r="A381" s="11">
        <v>15</v>
      </c>
      <c r="B381" s="11"/>
      <c r="C381" s="11"/>
      <c r="D381" s="11"/>
      <c r="E381" s="1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6">
        <f>IFERROR(LARGE($F381:L381,1),)</f>
        <v>0</v>
      </c>
      <c r="S381" s="16">
        <f>IFERROR(LARGE($F381:L381,2),)</f>
        <v>0</v>
      </c>
      <c r="T381" s="16">
        <f>IFERROR(LARGE($F381:L381,3),)</f>
        <v>0</v>
      </c>
      <c r="U381" s="16">
        <f>IFERROR(LARGE($F381:L381,4),)</f>
        <v>0</v>
      </c>
      <c r="V381" s="16">
        <f>IFERROR(LARGE($F381:L381,5),)</f>
        <v>0</v>
      </c>
      <c r="W381" s="29"/>
    </row>
    <row r="382" spans="1:23" x14ac:dyDescent="0.3">
      <c r="A382" s="11">
        <v>16</v>
      </c>
      <c r="B382" s="11"/>
      <c r="C382" s="11"/>
      <c r="D382" s="11"/>
      <c r="E382" s="1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6">
        <f>IFERROR(LARGE($F382:L382,1),)</f>
        <v>0</v>
      </c>
      <c r="S382" s="16">
        <f>IFERROR(LARGE($F382:L382,2),)</f>
        <v>0</v>
      </c>
      <c r="T382" s="16">
        <f>IFERROR(LARGE($F382:L382,3),)</f>
        <v>0</v>
      </c>
      <c r="U382" s="16">
        <f>IFERROR(LARGE($F382:L382,4),)</f>
        <v>0</v>
      </c>
      <c r="V382" s="16">
        <f>IFERROR(LARGE($F382:L382,5),)</f>
        <v>0</v>
      </c>
      <c r="W382" s="29"/>
    </row>
    <row r="383" spans="1:23" x14ac:dyDescent="0.3">
      <c r="A383" s="11">
        <v>17</v>
      </c>
      <c r="B383" s="11"/>
      <c r="C383" s="11"/>
      <c r="D383" s="11"/>
      <c r="E383" s="1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6">
        <f>IFERROR(LARGE($F383:L383,1),)</f>
        <v>0</v>
      </c>
      <c r="S383" s="16">
        <f>IFERROR(LARGE($F383:L383,2),)</f>
        <v>0</v>
      </c>
      <c r="T383" s="16">
        <f>IFERROR(LARGE($F383:L383,3),)</f>
        <v>0</v>
      </c>
      <c r="U383" s="16">
        <f>IFERROR(LARGE($F383:L383,4),)</f>
        <v>0</v>
      </c>
      <c r="V383" s="16">
        <f>IFERROR(LARGE($F383:L383,5),)</f>
        <v>0</v>
      </c>
      <c r="W383" s="29"/>
    </row>
    <row r="384" spans="1:23" x14ac:dyDescent="0.3">
      <c r="A384" s="11">
        <v>18</v>
      </c>
      <c r="B384" s="11"/>
      <c r="C384" s="11"/>
      <c r="D384" s="11"/>
      <c r="E384" s="11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6">
        <f>IFERROR(LARGE($F384:L384,1),)</f>
        <v>0</v>
      </c>
      <c r="S384" s="16">
        <f>IFERROR(LARGE($F384:L384,2),)</f>
        <v>0</v>
      </c>
      <c r="T384" s="16">
        <f>IFERROR(LARGE($F384:L384,3),)</f>
        <v>0</v>
      </c>
      <c r="U384" s="16">
        <f>IFERROR(LARGE($F384:L384,4),)</f>
        <v>0</v>
      </c>
      <c r="V384" s="16">
        <f>IFERROR(LARGE($F384:L384,5),)</f>
        <v>0</v>
      </c>
      <c r="W384" s="29"/>
    </row>
    <row r="386" spans="1:24" ht="15" customHeight="1" x14ac:dyDescent="0.3">
      <c r="F386" s="89" t="s">
        <v>70</v>
      </c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</row>
    <row r="387" spans="1:24" s="10" customFormat="1" x14ac:dyDescent="0.3">
      <c r="A387" s="2" t="s">
        <v>5</v>
      </c>
      <c r="B387" s="2" t="s">
        <v>91</v>
      </c>
      <c r="C387" s="2" t="s">
        <v>7</v>
      </c>
      <c r="D387" s="2" t="s">
        <v>8</v>
      </c>
      <c r="E387" s="2" t="s">
        <v>9</v>
      </c>
      <c r="F387" s="36" t="str">
        <f>F$11</f>
        <v>SJE 26/09</v>
      </c>
      <c r="G387" s="36" t="str">
        <f t="shared" ref="G387:Q387" si="26">G$11</f>
        <v>USK 03/10</v>
      </c>
      <c r="H387" s="36" t="str">
        <f t="shared" si="26"/>
        <v>USK 1/11</v>
      </c>
      <c r="I387" s="36" t="str">
        <f t="shared" si="26"/>
        <v>NSS 1/11</v>
      </c>
      <c r="J387" s="36" t="str">
        <f t="shared" si="26"/>
        <v>DAE 2/11</v>
      </c>
      <c r="K387" s="36">
        <f t="shared" si="26"/>
        <v>0</v>
      </c>
      <c r="L387" s="36">
        <f t="shared" si="26"/>
        <v>0</v>
      </c>
      <c r="M387" s="36">
        <f t="shared" si="26"/>
        <v>0</v>
      </c>
      <c r="N387" s="36">
        <f t="shared" si="26"/>
        <v>0</v>
      </c>
      <c r="O387" s="36">
        <f t="shared" si="26"/>
        <v>0</v>
      </c>
      <c r="P387" s="36">
        <f t="shared" si="26"/>
        <v>0</v>
      </c>
      <c r="Q387" s="36">
        <f t="shared" si="26"/>
        <v>0</v>
      </c>
      <c r="R387" s="37" t="s">
        <v>39</v>
      </c>
      <c r="S387" s="37" t="s">
        <v>40</v>
      </c>
      <c r="T387" s="37" t="s">
        <v>41</v>
      </c>
      <c r="U387" s="37" t="s">
        <v>42</v>
      </c>
      <c r="V387" s="37" t="s">
        <v>43</v>
      </c>
      <c r="W387" s="38" t="s">
        <v>44</v>
      </c>
      <c r="X387" s="69"/>
    </row>
    <row r="388" spans="1:24" x14ac:dyDescent="0.3">
      <c r="A388" s="11">
        <v>1</v>
      </c>
      <c r="B388" s="11"/>
      <c r="C388" s="11"/>
      <c r="D388" s="11"/>
      <c r="E388" s="11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6">
        <f>IFERROR(LARGE($F388:L388,1),)</f>
        <v>0</v>
      </c>
      <c r="S388" s="16">
        <f>IFERROR(LARGE($F388:L388,2),)</f>
        <v>0</v>
      </c>
      <c r="T388" s="16">
        <f>IFERROR(LARGE($F388:L388,3),)</f>
        <v>0</v>
      </c>
      <c r="U388" s="16">
        <f>IFERROR(LARGE($F388:L388,4),)</f>
        <v>0</v>
      </c>
      <c r="V388" s="16">
        <f>IFERROR(LARGE($F388:L388,5),)</f>
        <v>0</v>
      </c>
      <c r="W388" s="29"/>
    </row>
    <row r="389" spans="1:24" x14ac:dyDescent="0.3">
      <c r="A389" s="11">
        <v>2</v>
      </c>
      <c r="B389" s="11"/>
      <c r="C389" s="11"/>
      <c r="D389" s="11"/>
      <c r="E389" s="11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6">
        <f>IFERROR(LARGE($F389:L389,1),)</f>
        <v>0</v>
      </c>
      <c r="S389" s="16">
        <f>IFERROR(LARGE($F389:L389,2),)</f>
        <v>0</v>
      </c>
      <c r="T389" s="16">
        <f>IFERROR(LARGE($F389:L389,3),)</f>
        <v>0</v>
      </c>
      <c r="U389" s="16">
        <f>IFERROR(LARGE($F389:L389,4),)</f>
        <v>0</v>
      </c>
      <c r="V389" s="16">
        <f>IFERROR(LARGE($F389:L389,5),)</f>
        <v>0</v>
      </c>
      <c r="W389" s="29"/>
    </row>
    <row r="390" spans="1:24" x14ac:dyDescent="0.3">
      <c r="A390" s="11">
        <v>3</v>
      </c>
      <c r="B390" s="11"/>
      <c r="C390" s="11"/>
      <c r="D390" s="11"/>
      <c r="E390" s="11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6">
        <f>IFERROR(LARGE($F390:L390,1),)</f>
        <v>0</v>
      </c>
      <c r="S390" s="16">
        <f>IFERROR(LARGE($F390:L390,2),)</f>
        <v>0</v>
      </c>
      <c r="T390" s="16">
        <f>IFERROR(LARGE($F390:L390,3),)</f>
        <v>0</v>
      </c>
      <c r="U390" s="16">
        <f>IFERROR(LARGE($F390:L390,4),)</f>
        <v>0</v>
      </c>
      <c r="V390" s="16">
        <f>IFERROR(LARGE($F390:L390,5),)</f>
        <v>0</v>
      </c>
      <c r="W390" s="29"/>
    </row>
    <row r="391" spans="1:24" x14ac:dyDescent="0.3">
      <c r="A391" s="11">
        <v>4</v>
      </c>
      <c r="B391" s="11"/>
      <c r="C391" s="11"/>
      <c r="D391" s="11"/>
      <c r="E391" s="1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6">
        <f>IFERROR(LARGE($F391:L391,1),)</f>
        <v>0</v>
      </c>
      <c r="S391" s="16">
        <f>IFERROR(LARGE($F391:L391,2),)</f>
        <v>0</v>
      </c>
      <c r="T391" s="16">
        <f>IFERROR(LARGE($F391:L391,3),)</f>
        <v>0</v>
      </c>
      <c r="U391" s="16">
        <f>IFERROR(LARGE($F391:L391,4),)</f>
        <v>0</v>
      </c>
      <c r="V391" s="16">
        <f>IFERROR(LARGE($F391:L391,5),)</f>
        <v>0</v>
      </c>
      <c r="W391" s="29"/>
    </row>
    <row r="392" spans="1:24" x14ac:dyDescent="0.3">
      <c r="A392" s="11">
        <v>5</v>
      </c>
      <c r="B392" s="11"/>
      <c r="C392" s="11"/>
      <c r="D392" s="11"/>
      <c r="E392" s="11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6">
        <f>IFERROR(LARGE($F392:L392,1),)</f>
        <v>0</v>
      </c>
      <c r="S392" s="16">
        <f>IFERROR(LARGE($F392:L392,2),)</f>
        <v>0</v>
      </c>
      <c r="T392" s="16">
        <f>IFERROR(LARGE($F392:L392,3),)</f>
        <v>0</v>
      </c>
      <c r="U392" s="16">
        <f>IFERROR(LARGE($F392:L392,4),)</f>
        <v>0</v>
      </c>
      <c r="V392" s="16">
        <f>IFERROR(LARGE($F392:L392,5),)</f>
        <v>0</v>
      </c>
      <c r="W392" s="29"/>
    </row>
    <row r="393" spans="1:24" x14ac:dyDescent="0.3">
      <c r="A393" s="11">
        <v>6</v>
      </c>
      <c r="B393" s="11"/>
      <c r="C393" s="11"/>
      <c r="D393" s="11"/>
      <c r="E393" s="1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6">
        <f>IFERROR(LARGE($F393:L393,1),)</f>
        <v>0</v>
      </c>
      <c r="S393" s="16">
        <f>IFERROR(LARGE($F393:L393,2),)</f>
        <v>0</v>
      </c>
      <c r="T393" s="16">
        <f>IFERROR(LARGE($F393:L393,3),)</f>
        <v>0</v>
      </c>
      <c r="U393" s="16">
        <f>IFERROR(LARGE($F393:L393,4),)</f>
        <v>0</v>
      </c>
      <c r="V393" s="16">
        <f>IFERROR(LARGE($F393:L393,5),)</f>
        <v>0</v>
      </c>
      <c r="W393" s="29"/>
    </row>
    <row r="394" spans="1:24" x14ac:dyDescent="0.3">
      <c r="A394" s="11">
        <v>7</v>
      </c>
      <c r="B394" s="11"/>
      <c r="C394" s="11"/>
      <c r="D394" s="11"/>
      <c r="E394" s="1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6">
        <f>IFERROR(LARGE($F394:L394,1),)</f>
        <v>0</v>
      </c>
      <c r="S394" s="16">
        <f>IFERROR(LARGE($F394:L394,2),)</f>
        <v>0</v>
      </c>
      <c r="T394" s="16">
        <f>IFERROR(LARGE($F394:L394,3),)</f>
        <v>0</v>
      </c>
      <c r="U394" s="16">
        <f>IFERROR(LARGE($F394:L394,4),)</f>
        <v>0</v>
      </c>
      <c r="V394" s="16">
        <f>IFERROR(LARGE($F394:L394,5),)</f>
        <v>0</v>
      </c>
      <c r="W394" s="29"/>
    </row>
    <row r="395" spans="1:24" x14ac:dyDescent="0.3">
      <c r="A395" s="11">
        <v>8</v>
      </c>
      <c r="B395" s="11"/>
      <c r="C395" s="11"/>
      <c r="D395" s="11"/>
      <c r="E395" s="1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6">
        <f>IFERROR(LARGE($F395:L395,1),)</f>
        <v>0</v>
      </c>
      <c r="S395" s="16">
        <f>IFERROR(LARGE($F395:L395,2),)</f>
        <v>0</v>
      </c>
      <c r="T395" s="16">
        <f>IFERROR(LARGE($F395:L395,3),)</f>
        <v>0</v>
      </c>
      <c r="U395" s="16">
        <f>IFERROR(LARGE($F395:L395,4),)</f>
        <v>0</v>
      </c>
      <c r="V395" s="16">
        <f>IFERROR(LARGE($F395:L395,5),)</f>
        <v>0</v>
      </c>
      <c r="W395" s="29"/>
    </row>
    <row r="396" spans="1:24" x14ac:dyDescent="0.3">
      <c r="A396" s="11">
        <v>9</v>
      </c>
      <c r="B396" s="11"/>
      <c r="C396" s="11"/>
      <c r="D396" s="11"/>
      <c r="E396" s="1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6">
        <f>IFERROR(LARGE($F396:L396,1),)</f>
        <v>0</v>
      </c>
      <c r="S396" s="16">
        <f>IFERROR(LARGE($F396:L396,2),)</f>
        <v>0</v>
      </c>
      <c r="T396" s="16">
        <f>IFERROR(LARGE($F396:L396,3),)</f>
        <v>0</v>
      </c>
      <c r="U396" s="16">
        <f>IFERROR(LARGE($F396:L396,4),)</f>
        <v>0</v>
      </c>
      <c r="V396" s="16">
        <f>IFERROR(LARGE($F396:L396,5),)</f>
        <v>0</v>
      </c>
      <c r="W396" s="29"/>
    </row>
    <row r="397" spans="1:24" x14ac:dyDescent="0.3">
      <c r="A397" s="11">
        <v>10</v>
      </c>
      <c r="B397" s="11"/>
      <c r="C397" s="11"/>
      <c r="D397" s="11"/>
      <c r="E397" s="11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6">
        <f>IFERROR(LARGE($F397:L397,1),)</f>
        <v>0</v>
      </c>
      <c r="S397" s="16">
        <f>IFERROR(LARGE($F397:L397,2),)</f>
        <v>0</v>
      </c>
      <c r="T397" s="16">
        <f>IFERROR(LARGE($F397:L397,3),)</f>
        <v>0</v>
      </c>
      <c r="U397" s="16">
        <f>IFERROR(LARGE($F397:L397,4),)</f>
        <v>0</v>
      </c>
      <c r="V397" s="16">
        <f>IFERROR(LARGE($F397:L397,5),)</f>
        <v>0</v>
      </c>
      <c r="W397" s="29"/>
    </row>
    <row r="399" spans="1:24" ht="15" customHeight="1" x14ac:dyDescent="0.3">
      <c r="F399" s="89" t="s">
        <v>70</v>
      </c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</row>
    <row r="400" spans="1:24" s="10" customFormat="1" x14ac:dyDescent="0.3">
      <c r="A400" s="2" t="s">
        <v>5</v>
      </c>
      <c r="B400" s="2" t="s">
        <v>46</v>
      </c>
      <c r="C400" s="2" t="s">
        <v>7</v>
      </c>
      <c r="D400" s="2" t="s">
        <v>8</v>
      </c>
      <c r="E400" s="2" t="s">
        <v>9</v>
      </c>
      <c r="F400" s="36" t="str">
        <f>F$11</f>
        <v>SJE 26/09</v>
      </c>
      <c r="G400" s="36" t="str">
        <f t="shared" ref="G400:Q400" si="27">G$11</f>
        <v>USK 03/10</v>
      </c>
      <c r="H400" s="36" t="str">
        <f t="shared" si="27"/>
        <v>USK 1/11</v>
      </c>
      <c r="I400" s="36" t="str">
        <f t="shared" si="27"/>
        <v>NSS 1/11</v>
      </c>
      <c r="J400" s="36" t="str">
        <f t="shared" si="27"/>
        <v>DAE 2/11</v>
      </c>
      <c r="K400" s="36">
        <f t="shared" si="27"/>
        <v>0</v>
      </c>
      <c r="L400" s="36">
        <f t="shared" si="27"/>
        <v>0</v>
      </c>
      <c r="M400" s="36">
        <f t="shared" si="27"/>
        <v>0</v>
      </c>
      <c r="N400" s="36">
        <f t="shared" si="27"/>
        <v>0</v>
      </c>
      <c r="O400" s="36">
        <f t="shared" si="27"/>
        <v>0</v>
      </c>
      <c r="P400" s="36">
        <f t="shared" si="27"/>
        <v>0</v>
      </c>
      <c r="Q400" s="36">
        <f t="shared" si="27"/>
        <v>0</v>
      </c>
      <c r="R400" s="37" t="s">
        <v>39</v>
      </c>
      <c r="S400" s="37" t="s">
        <v>40</v>
      </c>
      <c r="T400" s="37" t="s">
        <v>41</v>
      </c>
      <c r="U400" s="37" t="s">
        <v>42</v>
      </c>
      <c r="V400" s="37" t="s">
        <v>43</v>
      </c>
      <c r="W400" s="38" t="s">
        <v>44</v>
      </c>
      <c r="X400" s="69"/>
    </row>
    <row r="401" spans="1:23" x14ac:dyDescent="0.3">
      <c r="A401" s="11">
        <v>1</v>
      </c>
      <c r="B401" s="11"/>
      <c r="C401" s="11"/>
      <c r="D401" s="11"/>
      <c r="E401" s="11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6">
        <f>IFERROR(LARGE($F401:L401,1),)</f>
        <v>0</v>
      </c>
      <c r="S401" s="16">
        <f>IFERROR(LARGE($F401:L401,2),)</f>
        <v>0</v>
      </c>
      <c r="T401" s="16">
        <f>IFERROR(LARGE($F401:L401,3),)</f>
        <v>0</v>
      </c>
      <c r="U401" s="16">
        <f>IFERROR(LARGE($F401:L401,4),)</f>
        <v>0</v>
      </c>
      <c r="V401" s="16">
        <f>IFERROR(LARGE($F401:L401,5),)</f>
        <v>0</v>
      </c>
      <c r="W401" s="29"/>
    </row>
    <row r="402" spans="1:23" x14ac:dyDescent="0.3">
      <c r="A402" s="11">
        <v>2</v>
      </c>
      <c r="B402" s="11"/>
      <c r="C402" s="11"/>
      <c r="D402" s="11"/>
      <c r="E402" s="11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6">
        <f>IFERROR(LARGE($F402:L402,1),)</f>
        <v>0</v>
      </c>
      <c r="S402" s="16">
        <f>IFERROR(LARGE($F402:L402,2),)</f>
        <v>0</v>
      </c>
      <c r="T402" s="16">
        <f>IFERROR(LARGE($F402:L402,3),)</f>
        <v>0</v>
      </c>
      <c r="U402" s="16">
        <f>IFERROR(LARGE($F402:L402,4),)</f>
        <v>0</v>
      </c>
      <c r="V402" s="16">
        <f>IFERROR(LARGE($F402:L402,5),)</f>
        <v>0</v>
      </c>
      <c r="W402" s="29"/>
    </row>
    <row r="403" spans="1:23" x14ac:dyDescent="0.3">
      <c r="A403" s="11">
        <v>3</v>
      </c>
      <c r="B403" s="11"/>
      <c r="C403" s="11"/>
      <c r="D403" s="11"/>
      <c r="E403" s="11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6">
        <f>IFERROR(LARGE($F403:L403,1),)</f>
        <v>0</v>
      </c>
      <c r="S403" s="16">
        <f>IFERROR(LARGE($F403:L403,2),)</f>
        <v>0</v>
      </c>
      <c r="T403" s="16">
        <f>IFERROR(LARGE($F403:L403,3),)</f>
        <v>0</v>
      </c>
      <c r="U403" s="16">
        <f>IFERROR(LARGE($F403:L403,4),)</f>
        <v>0</v>
      </c>
      <c r="V403" s="16">
        <f>IFERROR(LARGE($F403:L403,5),)</f>
        <v>0</v>
      </c>
      <c r="W403" s="29"/>
    </row>
    <row r="404" spans="1:23" x14ac:dyDescent="0.3">
      <c r="A404" s="11">
        <v>4</v>
      </c>
      <c r="B404" s="11"/>
      <c r="C404" s="11"/>
      <c r="D404" s="11"/>
      <c r="E404" s="11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6">
        <f>IFERROR(LARGE($F404:L404,1),)</f>
        <v>0</v>
      </c>
      <c r="S404" s="16">
        <f>IFERROR(LARGE($F404:L404,2),)</f>
        <v>0</v>
      </c>
      <c r="T404" s="16">
        <f>IFERROR(LARGE($F404:L404,3),)</f>
        <v>0</v>
      </c>
      <c r="U404" s="16">
        <f>IFERROR(LARGE($F404:L404,4),)</f>
        <v>0</v>
      </c>
      <c r="V404" s="16">
        <f>IFERROR(LARGE($F404:L404,5),)</f>
        <v>0</v>
      </c>
      <c r="W404" s="29"/>
    </row>
    <row r="405" spans="1:23" x14ac:dyDescent="0.3">
      <c r="A405" s="11">
        <v>5</v>
      </c>
      <c r="B405" s="11"/>
      <c r="C405" s="11"/>
      <c r="D405" s="11"/>
      <c r="E405" s="11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6">
        <f>IFERROR(LARGE($F405:L405,1),)</f>
        <v>0</v>
      </c>
      <c r="S405" s="16">
        <f>IFERROR(LARGE($F405:L405,2),)</f>
        <v>0</v>
      </c>
      <c r="T405" s="16">
        <f>IFERROR(LARGE($F405:L405,3),)</f>
        <v>0</v>
      </c>
      <c r="U405" s="16">
        <f>IFERROR(LARGE($F405:L405,4),)</f>
        <v>0</v>
      </c>
      <c r="V405" s="16">
        <f>IFERROR(LARGE($F405:L405,5),)</f>
        <v>0</v>
      </c>
      <c r="W405" s="29"/>
    </row>
    <row r="406" spans="1:23" x14ac:dyDescent="0.3">
      <c r="A406" s="11">
        <v>6</v>
      </c>
      <c r="B406" s="11"/>
      <c r="C406" s="11"/>
      <c r="D406" s="11"/>
      <c r="E406" s="11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6">
        <f>IFERROR(LARGE($F406:L406,1),)</f>
        <v>0</v>
      </c>
      <c r="S406" s="16">
        <f>IFERROR(LARGE($F406:L406,2),)</f>
        <v>0</v>
      </c>
      <c r="T406" s="16">
        <f>IFERROR(LARGE($F406:L406,3),)</f>
        <v>0</v>
      </c>
      <c r="U406" s="16">
        <f>IFERROR(LARGE($F406:L406,4),)</f>
        <v>0</v>
      </c>
      <c r="V406" s="16">
        <f>IFERROR(LARGE($F406:L406,5),)</f>
        <v>0</v>
      </c>
      <c r="W406" s="29"/>
    </row>
    <row r="407" spans="1:23" x14ac:dyDescent="0.3">
      <c r="A407" s="11">
        <v>7</v>
      </c>
      <c r="B407" s="11"/>
      <c r="C407" s="11"/>
      <c r="D407" s="11"/>
      <c r="E407" s="1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6">
        <f>IFERROR(LARGE($F407:L407,1),)</f>
        <v>0</v>
      </c>
      <c r="S407" s="16">
        <f>IFERROR(LARGE($F407:L407,2),)</f>
        <v>0</v>
      </c>
      <c r="T407" s="16">
        <f>IFERROR(LARGE($F407:L407,3),)</f>
        <v>0</v>
      </c>
      <c r="U407" s="16">
        <f>IFERROR(LARGE($F407:L407,4),)</f>
        <v>0</v>
      </c>
      <c r="V407" s="16">
        <f>IFERROR(LARGE($F407:L407,5),)</f>
        <v>0</v>
      </c>
      <c r="W407" s="29"/>
    </row>
    <row r="408" spans="1:23" x14ac:dyDescent="0.3">
      <c r="A408" s="11">
        <v>8</v>
      </c>
      <c r="B408" s="11"/>
      <c r="C408" s="11"/>
      <c r="D408" s="11"/>
      <c r="E408" s="1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6">
        <f>IFERROR(LARGE($F408:L408,1),)</f>
        <v>0</v>
      </c>
      <c r="S408" s="16">
        <f>IFERROR(LARGE($F408:L408,2),)</f>
        <v>0</v>
      </c>
      <c r="T408" s="16">
        <f>IFERROR(LARGE($F408:L408,3),)</f>
        <v>0</v>
      </c>
      <c r="U408" s="16">
        <f>IFERROR(LARGE($F408:L408,4),)</f>
        <v>0</v>
      </c>
      <c r="V408" s="16">
        <f>IFERROR(LARGE($F408:L408,5),)</f>
        <v>0</v>
      </c>
      <c r="W408" s="29"/>
    </row>
    <row r="409" spans="1:23" x14ac:dyDescent="0.3">
      <c r="A409" s="11">
        <v>9</v>
      </c>
      <c r="B409" s="11"/>
      <c r="C409" s="11"/>
      <c r="D409" s="11"/>
      <c r="E409" s="1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6">
        <f>IFERROR(LARGE($F409:L409,1),)</f>
        <v>0</v>
      </c>
      <c r="S409" s="16">
        <f>IFERROR(LARGE($F409:L409,2),)</f>
        <v>0</v>
      </c>
      <c r="T409" s="16">
        <f>IFERROR(LARGE($F409:L409,3),)</f>
        <v>0</v>
      </c>
      <c r="U409" s="16">
        <f>IFERROR(LARGE($F409:L409,4),)</f>
        <v>0</v>
      </c>
      <c r="V409" s="16">
        <f>IFERROR(LARGE($F409:L409,5),)</f>
        <v>0</v>
      </c>
      <c r="W409" s="29"/>
    </row>
    <row r="410" spans="1:23" x14ac:dyDescent="0.3">
      <c r="A410" s="11">
        <v>10</v>
      </c>
      <c r="B410" s="11"/>
      <c r="C410" s="11"/>
      <c r="D410" s="11"/>
      <c r="E410" s="1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6">
        <f>IFERROR(LARGE($F410:L410,1),)</f>
        <v>0</v>
      </c>
      <c r="S410" s="16">
        <f>IFERROR(LARGE($F410:L410,2),)</f>
        <v>0</v>
      </c>
      <c r="T410" s="16">
        <f>IFERROR(LARGE($F410:L410,3),)</f>
        <v>0</v>
      </c>
      <c r="U410" s="16">
        <f>IFERROR(LARGE($F410:L410,4),)</f>
        <v>0</v>
      </c>
      <c r="V410" s="16">
        <f>IFERROR(LARGE($F410:L410,5),)</f>
        <v>0</v>
      </c>
      <c r="W410" s="29"/>
    </row>
    <row r="411" spans="1:23" x14ac:dyDescent="0.3">
      <c r="A411" s="11">
        <v>11</v>
      </c>
      <c r="B411" s="11"/>
      <c r="C411" s="11"/>
      <c r="D411" s="11"/>
      <c r="E411" s="1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6">
        <f>IFERROR(LARGE($F411:L411,1),)</f>
        <v>0</v>
      </c>
      <c r="S411" s="16">
        <f>IFERROR(LARGE($F411:L411,2),)</f>
        <v>0</v>
      </c>
      <c r="T411" s="16">
        <f>IFERROR(LARGE($F411:L411,3),)</f>
        <v>0</v>
      </c>
      <c r="U411" s="16">
        <f>IFERROR(LARGE($F411:L411,4),)</f>
        <v>0</v>
      </c>
      <c r="V411" s="16">
        <f>IFERROR(LARGE($F411:L411,5),)</f>
        <v>0</v>
      </c>
      <c r="W411" s="29"/>
    </row>
    <row r="412" spans="1:23" x14ac:dyDescent="0.3">
      <c r="A412" s="11">
        <v>12</v>
      </c>
      <c r="B412" s="11"/>
      <c r="C412" s="11"/>
      <c r="D412" s="11"/>
      <c r="E412" s="1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6">
        <f>IFERROR(LARGE($F412:L412,1),)</f>
        <v>0</v>
      </c>
      <c r="S412" s="16">
        <f>IFERROR(LARGE($F412:L412,2),)</f>
        <v>0</v>
      </c>
      <c r="T412" s="16">
        <f>IFERROR(LARGE($F412:L412,3),)</f>
        <v>0</v>
      </c>
      <c r="U412" s="16">
        <f>IFERROR(LARGE($F412:L412,4),)</f>
        <v>0</v>
      </c>
      <c r="V412" s="16">
        <f>IFERROR(LARGE($F412:L412,5),)</f>
        <v>0</v>
      </c>
      <c r="W412" s="29"/>
    </row>
    <row r="413" spans="1:23" x14ac:dyDescent="0.3">
      <c r="A413" s="11">
        <v>13</v>
      </c>
      <c r="B413" s="11"/>
      <c r="C413" s="11"/>
      <c r="D413" s="11"/>
      <c r="E413" s="1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6">
        <f>IFERROR(LARGE($F413:L413,1),)</f>
        <v>0</v>
      </c>
      <c r="S413" s="16">
        <f>IFERROR(LARGE($F413:L413,2),)</f>
        <v>0</v>
      </c>
      <c r="T413" s="16">
        <f>IFERROR(LARGE($F413:L413,3),)</f>
        <v>0</v>
      </c>
      <c r="U413" s="16">
        <f>IFERROR(LARGE($F413:L413,4),)</f>
        <v>0</v>
      </c>
      <c r="V413" s="16">
        <f>IFERROR(LARGE($F413:L413,5),)</f>
        <v>0</v>
      </c>
      <c r="W413" s="29"/>
    </row>
    <row r="414" spans="1:23" x14ac:dyDescent="0.3">
      <c r="A414" s="11">
        <v>14</v>
      </c>
      <c r="B414" s="11"/>
      <c r="C414" s="11"/>
      <c r="D414" s="11"/>
      <c r="E414" s="1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6">
        <f>IFERROR(LARGE($F414:L414,1),)</f>
        <v>0</v>
      </c>
      <c r="S414" s="16">
        <f>IFERROR(LARGE($F414:L414,2),)</f>
        <v>0</v>
      </c>
      <c r="T414" s="16">
        <f>IFERROR(LARGE($F414:L414,3),)</f>
        <v>0</v>
      </c>
      <c r="U414" s="16">
        <f>IFERROR(LARGE($F414:L414,4),)</f>
        <v>0</v>
      </c>
      <c r="V414" s="16">
        <f>IFERROR(LARGE($F414:L414,5),)</f>
        <v>0</v>
      </c>
      <c r="W414" s="29"/>
    </row>
    <row r="415" spans="1:23" x14ac:dyDescent="0.3">
      <c r="A415" s="11">
        <v>15</v>
      </c>
      <c r="B415" s="11"/>
      <c r="C415" s="11"/>
      <c r="D415" s="11"/>
      <c r="E415" s="11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6">
        <f>IFERROR(LARGE($F415:L415,1),)</f>
        <v>0</v>
      </c>
      <c r="S415" s="16">
        <f>IFERROR(LARGE($F415:L415,2),)</f>
        <v>0</v>
      </c>
      <c r="T415" s="16">
        <f>IFERROR(LARGE($F415:L415,3),)</f>
        <v>0</v>
      </c>
      <c r="U415" s="16">
        <f>IFERROR(LARGE($F415:L415,4),)</f>
        <v>0</v>
      </c>
      <c r="V415" s="16">
        <f>IFERROR(LARGE($F415:L415,5),)</f>
        <v>0</v>
      </c>
      <c r="W415" s="29"/>
    </row>
    <row r="417" spans="1:24" ht="15" customHeight="1" x14ac:dyDescent="0.3">
      <c r="F417" s="89" t="s">
        <v>70</v>
      </c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</row>
    <row r="418" spans="1:24" s="10" customFormat="1" x14ac:dyDescent="0.3">
      <c r="A418" s="2" t="s">
        <v>5</v>
      </c>
      <c r="B418" s="2" t="s">
        <v>61</v>
      </c>
      <c r="C418" s="2" t="s">
        <v>7</v>
      </c>
      <c r="D418" s="2" t="s">
        <v>8</v>
      </c>
      <c r="E418" s="2" t="s">
        <v>9</v>
      </c>
      <c r="F418" s="36" t="str">
        <f>F$11</f>
        <v>SJE 26/09</v>
      </c>
      <c r="G418" s="36" t="str">
        <f t="shared" ref="G418:Q418" si="28">G$11</f>
        <v>USK 03/10</v>
      </c>
      <c r="H418" s="36" t="str">
        <f t="shared" si="28"/>
        <v>USK 1/11</v>
      </c>
      <c r="I418" s="36" t="str">
        <f t="shared" si="28"/>
        <v>NSS 1/11</v>
      </c>
      <c r="J418" s="36" t="str">
        <f t="shared" si="28"/>
        <v>DAE 2/11</v>
      </c>
      <c r="K418" s="36">
        <f t="shared" si="28"/>
        <v>0</v>
      </c>
      <c r="L418" s="36">
        <f t="shared" si="28"/>
        <v>0</v>
      </c>
      <c r="M418" s="36">
        <f t="shared" si="28"/>
        <v>0</v>
      </c>
      <c r="N418" s="36">
        <f t="shared" si="28"/>
        <v>0</v>
      </c>
      <c r="O418" s="36">
        <f t="shared" si="28"/>
        <v>0</v>
      </c>
      <c r="P418" s="36">
        <f t="shared" si="28"/>
        <v>0</v>
      </c>
      <c r="Q418" s="36">
        <f t="shared" si="28"/>
        <v>0</v>
      </c>
      <c r="R418" s="37" t="s">
        <v>39</v>
      </c>
      <c r="S418" s="37" t="s">
        <v>40</v>
      </c>
      <c r="T418" s="37" t="s">
        <v>41</v>
      </c>
      <c r="U418" s="37" t="s">
        <v>42</v>
      </c>
      <c r="V418" s="37" t="s">
        <v>43</v>
      </c>
      <c r="W418" s="38" t="s">
        <v>44</v>
      </c>
      <c r="X418" s="69"/>
    </row>
    <row r="419" spans="1:24" x14ac:dyDescent="0.3">
      <c r="A419" s="11">
        <v>1</v>
      </c>
      <c r="B419" s="11"/>
      <c r="C419" s="11"/>
      <c r="D419" s="11"/>
      <c r="E419" s="11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6">
        <f>IFERROR(LARGE($F419:L419,1),)</f>
        <v>0</v>
      </c>
      <c r="S419" s="16">
        <f>IFERROR(LARGE($F419:L419,2),)</f>
        <v>0</v>
      </c>
      <c r="T419" s="16">
        <f>IFERROR(LARGE($F419:L419,3),)</f>
        <v>0</v>
      </c>
      <c r="U419" s="16">
        <f>IFERROR(LARGE($F419:L419,4),)</f>
        <v>0</v>
      </c>
      <c r="V419" s="16">
        <f>IFERROR(LARGE($F419:L419,5),)</f>
        <v>0</v>
      </c>
      <c r="W419" s="29"/>
    </row>
    <row r="420" spans="1:24" x14ac:dyDescent="0.3">
      <c r="A420" s="11">
        <v>2</v>
      </c>
      <c r="B420" s="11"/>
      <c r="C420" s="11"/>
      <c r="D420" s="11"/>
      <c r="E420" s="11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6">
        <f>IFERROR(LARGE($F420:L420,1),)</f>
        <v>0</v>
      </c>
      <c r="S420" s="16">
        <f>IFERROR(LARGE($F420:L420,2),)</f>
        <v>0</v>
      </c>
      <c r="T420" s="16">
        <f>IFERROR(LARGE($F420:L420,3),)</f>
        <v>0</v>
      </c>
      <c r="U420" s="16">
        <f>IFERROR(LARGE($F420:L420,4),)</f>
        <v>0</v>
      </c>
      <c r="V420" s="16">
        <f>IFERROR(LARGE($F420:L420,5),)</f>
        <v>0</v>
      </c>
      <c r="W420" s="29"/>
    </row>
    <row r="421" spans="1:24" x14ac:dyDescent="0.3">
      <c r="A421" s="11">
        <v>3</v>
      </c>
      <c r="B421" s="11"/>
      <c r="C421" s="11"/>
      <c r="D421" s="11"/>
      <c r="E421" s="1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6">
        <f>IFERROR(LARGE($F421:L421,1),)</f>
        <v>0</v>
      </c>
      <c r="S421" s="16">
        <f>IFERROR(LARGE($F421:L421,2),)</f>
        <v>0</v>
      </c>
      <c r="T421" s="16">
        <f>IFERROR(LARGE($F421:L421,3),)</f>
        <v>0</v>
      </c>
      <c r="U421" s="16">
        <f>IFERROR(LARGE($F421:L421,4),)</f>
        <v>0</v>
      </c>
      <c r="V421" s="16">
        <f>IFERROR(LARGE($F421:L421,5),)</f>
        <v>0</v>
      </c>
      <c r="W421" s="29"/>
    </row>
    <row r="422" spans="1:24" x14ac:dyDescent="0.3">
      <c r="A422" s="11">
        <v>4</v>
      </c>
      <c r="B422" s="11"/>
      <c r="C422" s="11"/>
      <c r="D422" s="11"/>
      <c r="E422" s="11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6">
        <f>IFERROR(LARGE($F422:L422,1),)</f>
        <v>0</v>
      </c>
      <c r="S422" s="16">
        <f>IFERROR(LARGE($F422:L422,2),)</f>
        <v>0</v>
      </c>
      <c r="T422" s="16">
        <f>IFERROR(LARGE($F422:L422,3),)</f>
        <v>0</v>
      </c>
      <c r="U422" s="16">
        <f>IFERROR(LARGE($F422:L422,4),)</f>
        <v>0</v>
      </c>
      <c r="V422" s="16">
        <f>IFERROR(LARGE($F422:L422,5),)</f>
        <v>0</v>
      </c>
      <c r="W422" s="29"/>
    </row>
    <row r="423" spans="1:24" x14ac:dyDescent="0.3">
      <c r="A423" s="11">
        <v>5</v>
      </c>
      <c r="B423" s="11"/>
      <c r="C423" s="11"/>
      <c r="D423" s="11"/>
      <c r="E423" s="1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6">
        <f>IFERROR(LARGE($F423:L423,1),)</f>
        <v>0</v>
      </c>
      <c r="S423" s="16">
        <f>IFERROR(LARGE($F423:L423,2),)</f>
        <v>0</v>
      </c>
      <c r="T423" s="16">
        <f>IFERROR(LARGE($F423:L423,3),)</f>
        <v>0</v>
      </c>
      <c r="U423" s="16">
        <f>IFERROR(LARGE($F423:L423,4),)</f>
        <v>0</v>
      </c>
      <c r="V423" s="16">
        <f>IFERROR(LARGE($F423:L423,5),)</f>
        <v>0</v>
      </c>
      <c r="W423" s="29"/>
    </row>
    <row r="424" spans="1:24" x14ac:dyDescent="0.3">
      <c r="A424" s="11">
        <v>6</v>
      </c>
      <c r="B424" s="11"/>
      <c r="C424" s="11"/>
      <c r="D424" s="11"/>
      <c r="E424" s="1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6">
        <f>IFERROR(LARGE($F424:L424,1),)</f>
        <v>0</v>
      </c>
      <c r="S424" s="16">
        <f>IFERROR(LARGE($F424:L424,2),)</f>
        <v>0</v>
      </c>
      <c r="T424" s="16">
        <f>IFERROR(LARGE($F424:L424,3),)</f>
        <v>0</v>
      </c>
      <c r="U424" s="16">
        <f>IFERROR(LARGE($F424:L424,4),)</f>
        <v>0</v>
      </c>
      <c r="V424" s="16">
        <f>IFERROR(LARGE($F424:L424,5),)</f>
        <v>0</v>
      </c>
      <c r="W424" s="29"/>
    </row>
    <row r="425" spans="1:24" x14ac:dyDescent="0.3">
      <c r="A425" s="11">
        <v>7</v>
      </c>
      <c r="B425" s="11"/>
      <c r="C425" s="11"/>
      <c r="D425" s="11"/>
      <c r="E425" s="1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6">
        <f>IFERROR(LARGE($F425:L425,1),)</f>
        <v>0</v>
      </c>
      <c r="S425" s="16">
        <f>IFERROR(LARGE($F425:L425,2),)</f>
        <v>0</v>
      </c>
      <c r="T425" s="16">
        <f>IFERROR(LARGE($F425:L425,3),)</f>
        <v>0</v>
      </c>
      <c r="U425" s="16">
        <f>IFERROR(LARGE($F425:L425,4),)</f>
        <v>0</v>
      </c>
      <c r="V425" s="16">
        <f>IFERROR(LARGE($F425:L425,5),)</f>
        <v>0</v>
      </c>
      <c r="W425" s="29"/>
    </row>
    <row r="426" spans="1:24" x14ac:dyDescent="0.3">
      <c r="A426" s="11">
        <v>8</v>
      </c>
      <c r="B426" s="11"/>
      <c r="C426" s="11"/>
      <c r="D426" s="11"/>
      <c r="E426" s="1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6">
        <f>IFERROR(LARGE($F426:L426,1),)</f>
        <v>0</v>
      </c>
      <c r="S426" s="16">
        <f>IFERROR(LARGE($F426:L426,2),)</f>
        <v>0</v>
      </c>
      <c r="T426" s="16">
        <f>IFERROR(LARGE($F426:L426,3),)</f>
        <v>0</v>
      </c>
      <c r="U426" s="16">
        <f>IFERROR(LARGE($F426:L426,4),)</f>
        <v>0</v>
      </c>
      <c r="V426" s="16">
        <f>IFERROR(LARGE($F426:L426,5),)</f>
        <v>0</v>
      </c>
      <c r="W426" s="29"/>
    </row>
    <row r="427" spans="1:24" x14ac:dyDescent="0.3">
      <c r="A427" s="11">
        <v>9</v>
      </c>
      <c r="B427" s="11"/>
      <c r="C427" s="11"/>
      <c r="D427" s="11"/>
      <c r="E427" s="1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6">
        <f>IFERROR(LARGE($F427:L427,1),)</f>
        <v>0</v>
      </c>
      <c r="S427" s="16">
        <f>IFERROR(LARGE($F427:L427,2),)</f>
        <v>0</v>
      </c>
      <c r="T427" s="16">
        <f>IFERROR(LARGE($F427:L427,3),)</f>
        <v>0</v>
      </c>
      <c r="U427" s="16">
        <f>IFERROR(LARGE($F427:L427,4),)</f>
        <v>0</v>
      </c>
      <c r="V427" s="16">
        <f>IFERROR(LARGE($F427:L427,5),)</f>
        <v>0</v>
      </c>
      <c r="W427" s="29"/>
    </row>
    <row r="428" spans="1:24" x14ac:dyDescent="0.3">
      <c r="A428" s="11">
        <v>10</v>
      </c>
      <c r="B428" s="11"/>
      <c r="C428" s="11"/>
      <c r="D428" s="11"/>
      <c r="E428" s="11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6">
        <f>IFERROR(LARGE($F428:L428,1),)</f>
        <v>0</v>
      </c>
      <c r="S428" s="16">
        <f>IFERROR(LARGE($F428:L428,2),)</f>
        <v>0</v>
      </c>
      <c r="T428" s="16">
        <f>IFERROR(LARGE($F428:L428,3),)</f>
        <v>0</v>
      </c>
      <c r="U428" s="16">
        <f>IFERROR(LARGE($F428:L428,4),)</f>
        <v>0</v>
      </c>
      <c r="V428" s="16">
        <f>IFERROR(LARGE($F428:L428,5),)</f>
        <v>0</v>
      </c>
      <c r="W428" s="29"/>
    </row>
    <row r="430" spans="1:24" ht="15" customHeight="1" x14ac:dyDescent="0.3">
      <c r="F430" s="89" t="s">
        <v>70</v>
      </c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</row>
    <row r="431" spans="1:24" s="10" customFormat="1" x14ac:dyDescent="0.3">
      <c r="A431" s="2" t="s">
        <v>5</v>
      </c>
      <c r="B431" s="2" t="s">
        <v>59</v>
      </c>
      <c r="C431" s="2" t="s">
        <v>7</v>
      </c>
      <c r="D431" s="2" t="s">
        <v>8</v>
      </c>
      <c r="E431" s="2" t="s">
        <v>9</v>
      </c>
      <c r="F431" s="36" t="str">
        <f>F$11</f>
        <v>SJE 26/09</v>
      </c>
      <c r="G431" s="36" t="str">
        <f t="shared" ref="G431:Q431" si="29">G$11</f>
        <v>USK 03/10</v>
      </c>
      <c r="H431" s="36" t="str">
        <f t="shared" si="29"/>
        <v>USK 1/11</v>
      </c>
      <c r="I431" s="36" t="str">
        <f t="shared" si="29"/>
        <v>NSS 1/11</v>
      </c>
      <c r="J431" s="36" t="str">
        <f t="shared" si="29"/>
        <v>DAE 2/11</v>
      </c>
      <c r="K431" s="36">
        <f t="shared" si="29"/>
        <v>0</v>
      </c>
      <c r="L431" s="36">
        <f t="shared" si="29"/>
        <v>0</v>
      </c>
      <c r="M431" s="36">
        <f t="shared" si="29"/>
        <v>0</v>
      </c>
      <c r="N431" s="36">
        <f t="shared" si="29"/>
        <v>0</v>
      </c>
      <c r="O431" s="36">
        <f t="shared" si="29"/>
        <v>0</v>
      </c>
      <c r="P431" s="36">
        <f t="shared" si="29"/>
        <v>0</v>
      </c>
      <c r="Q431" s="36">
        <f t="shared" si="29"/>
        <v>0</v>
      </c>
      <c r="R431" s="37" t="s">
        <v>39</v>
      </c>
      <c r="S431" s="37" t="s">
        <v>40</v>
      </c>
      <c r="T431" s="37" t="s">
        <v>41</v>
      </c>
      <c r="U431" s="37" t="s">
        <v>42</v>
      </c>
      <c r="V431" s="37" t="s">
        <v>43</v>
      </c>
      <c r="W431" s="38" t="s">
        <v>44</v>
      </c>
      <c r="X431" s="69"/>
    </row>
    <row r="432" spans="1:24" x14ac:dyDescent="0.3">
      <c r="A432" s="11">
        <v>1</v>
      </c>
      <c r="B432" s="11" t="s">
        <v>451</v>
      </c>
      <c r="C432" s="11" t="s">
        <v>59</v>
      </c>
      <c r="D432" s="11" t="s">
        <v>149</v>
      </c>
      <c r="E432" s="11">
        <v>155072</v>
      </c>
      <c r="F432" s="13"/>
      <c r="G432" s="13"/>
      <c r="H432" s="13"/>
      <c r="I432" s="13">
        <v>237</v>
      </c>
      <c r="J432" s="13">
        <v>246</v>
      </c>
      <c r="K432" s="13"/>
      <c r="L432" s="13"/>
      <c r="M432" s="13"/>
      <c r="N432" s="13"/>
      <c r="O432" s="13"/>
      <c r="P432" s="13"/>
      <c r="Q432" s="13"/>
      <c r="R432" s="16">
        <f>IFERROR(LARGE($F432:L432,1),)</f>
        <v>246</v>
      </c>
      <c r="S432" s="16">
        <f>IFERROR(LARGE($F432:L432,2),)</f>
        <v>237</v>
      </c>
      <c r="T432" s="16">
        <f>IFERROR(LARGE($F432:L432,3),)</f>
        <v>0</v>
      </c>
      <c r="U432" s="16">
        <f>IFERROR(LARGE($F432:L432,4),)</f>
        <v>0</v>
      </c>
      <c r="V432" s="16">
        <f>IFERROR(LARGE($F432:L432,5),)</f>
        <v>0</v>
      </c>
      <c r="W432" s="29"/>
    </row>
    <row r="433" spans="1:23" x14ac:dyDescent="0.3">
      <c r="A433" s="11">
        <v>2</v>
      </c>
      <c r="B433" s="11"/>
      <c r="C433" s="11"/>
      <c r="D433" s="11"/>
      <c r="E433" s="11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6">
        <f>IFERROR(LARGE($F433:L433,1),)</f>
        <v>0</v>
      </c>
      <c r="S433" s="16">
        <f>IFERROR(LARGE($F433:L433,2),)</f>
        <v>0</v>
      </c>
      <c r="T433" s="16">
        <f>IFERROR(LARGE($F433:L433,3),)</f>
        <v>0</v>
      </c>
      <c r="U433" s="16">
        <f>IFERROR(LARGE($F433:L433,4),)</f>
        <v>0</v>
      </c>
      <c r="V433" s="16">
        <f>IFERROR(LARGE($F433:L433,5),)</f>
        <v>0</v>
      </c>
      <c r="W433" s="29"/>
    </row>
    <row r="434" spans="1:23" x14ac:dyDescent="0.3">
      <c r="A434" s="11">
        <v>3</v>
      </c>
      <c r="B434" s="11"/>
      <c r="C434" s="11"/>
      <c r="D434" s="11"/>
      <c r="E434" s="11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6">
        <f>IFERROR(LARGE($F434:L434,1),)</f>
        <v>0</v>
      </c>
      <c r="S434" s="16">
        <f>IFERROR(LARGE($F434:L434,2),)</f>
        <v>0</v>
      </c>
      <c r="T434" s="16">
        <f>IFERROR(LARGE($F434:L434,3),)</f>
        <v>0</v>
      </c>
      <c r="U434" s="16">
        <f>IFERROR(LARGE($F434:L434,4),)</f>
        <v>0</v>
      </c>
      <c r="V434" s="16">
        <f>IFERROR(LARGE($F434:L434,5),)</f>
        <v>0</v>
      </c>
      <c r="W434" s="29"/>
    </row>
    <row r="435" spans="1:23" x14ac:dyDescent="0.3">
      <c r="A435" s="11">
        <v>4</v>
      </c>
      <c r="B435" s="11"/>
      <c r="C435" s="11"/>
      <c r="D435" s="11"/>
      <c r="E435" s="11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6">
        <f>IFERROR(LARGE($F435:L435,1),)</f>
        <v>0</v>
      </c>
      <c r="S435" s="16">
        <f>IFERROR(LARGE($F435:L435,2),)</f>
        <v>0</v>
      </c>
      <c r="T435" s="16">
        <f>IFERROR(LARGE($F435:L435,3),)</f>
        <v>0</v>
      </c>
      <c r="U435" s="16">
        <f>IFERROR(LARGE($F435:L435,4),)</f>
        <v>0</v>
      </c>
      <c r="V435" s="16">
        <f>IFERROR(LARGE($F435:L435,5),)</f>
        <v>0</v>
      </c>
      <c r="W435" s="29"/>
    </row>
    <row r="436" spans="1:23" x14ac:dyDescent="0.3">
      <c r="A436" s="11">
        <v>5</v>
      </c>
      <c r="B436" s="11"/>
      <c r="C436" s="11"/>
      <c r="D436" s="11"/>
      <c r="E436" s="11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6">
        <f>IFERROR(LARGE($F436:L436,1),)</f>
        <v>0</v>
      </c>
      <c r="S436" s="16">
        <f>IFERROR(LARGE($F436:L436,2),)</f>
        <v>0</v>
      </c>
      <c r="T436" s="16">
        <f>IFERROR(LARGE($F436:L436,3),)</f>
        <v>0</v>
      </c>
      <c r="U436" s="16">
        <f>IFERROR(LARGE($F436:L436,4),)</f>
        <v>0</v>
      </c>
      <c r="V436" s="16">
        <f>IFERROR(LARGE($F436:L436,5),)</f>
        <v>0</v>
      </c>
      <c r="W436" s="29"/>
    </row>
    <row r="437" spans="1:23" x14ac:dyDescent="0.3">
      <c r="A437" s="11">
        <v>6</v>
      </c>
      <c r="B437" s="11"/>
      <c r="C437" s="11"/>
      <c r="D437" s="11"/>
      <c r="E437" s="11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6">
        <f>IFERROR(LARGE($F437:L437,1),)</f>
        <v>0</v>
      </c>
      <c r="S437" s="16">
        <f>IFERROR(LARGE($F437:L437,2),)</f>
        <v>0</v>
      </c>
      <c r="T437" s="16">
        <f>IFERROR(LARGE($F437:L437,3),)</f>
        <v>0</v>
      </c>
      <c r="U437" s="16">
        <f>IFERROR(LARGE($F437:L437,4),)</f>
        <v>0</v>
      </c>
      <c r="V437" s="16">
        <f>IFERROR(LARGE($F437:L437,5),)</f>
        <v>0</v>
      </c>
      <c r="W437" s="29"/>
    </row>
    <row r="438" spans="1:23" x14ac:dyDescent="0.3">
      <c r="A438" s="11">
        <v>7</v>
      </c>
      <c r="B438" s="11"/>
      <c r="C438" s="11"/>
      <c r="D438" s="11"/>
      <c r="E438" s="11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6">
        <f>IFERROR(LARGE($F438:L438,1),)</f>
        <v>0</v>
      </c>
      <c r="S438" s="16">
        <f>IFERROR(LARGE($F438:L438,2),)</f>
        <v>0</v>
      </c>
      <c r="T438" s="16">
        <f>IFERROR(LARGE($F438:L438,3),)</f>
        <v>0</v>
      </c>
      <c r="U438" s="16">
        <f>IFERROR(LARGE($F438:L438,4),)</f>
        <v>0</v>
      </c>
      <c r="V438" s="16">
        <f>IFERROR(LARGE($F438:L438,5),)</f>
        <v>0</v>
      </c>
      <c r="W438" s="29"/>
    </row>
    <row r="439" spans="1:23" x14ac:dyDescent="0.3">
      <c r="A439" s="11">
        <v>8</v>
      </c>
      <c r="B439" s="11"/>
      <c r="C439" s="11"/>
      <c r="D439" s="11"/>
      <c r="E439" s="1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6">
        <f>IFERROR(LARGE($F439:L439,1),)</f>
        <v>0</v>
      </c>
      <c r="S439" s="16">
        <f>IFERROR(LARGE($F439:L439,2),)</f>
        <v>0</v>
      </c>
      <c r="T439" s="16">
        <f>IFERROR(LARGE($F439:L439,3),)</f>
        <v>0</v>
      </c>
      <c r="U439" s="16">
        <f>IFERROR(LARGE($F439:L439,4),)</f>
        <v>0</v>
      </c>
      <c r="V439" s="16">
        <f>IFERROR(LARGE($F439:L439,5),)</f>
        <v>0</v>
      </c>
      <c r="W439" s="29"/>
    </row>
    <row r="440" spans="1:23" x14ac:dyDescent="0.3">
      <c r="A440" s="11">
        <v>9</v>
      </c>
      <c r="B440" s="11"/>
      <c r="C440" s="11"/>
      <c r="D440" s="11"/>
      <c r="E440" s="1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6">
        <f>IFERROR(LARGE($F440:L440,1),)</f>
        <v>0</v>
      </c>
      <c r="S440" s="16">
        <f>IFERROR(LARGE($F440:L440,2),)</f>
        <v>0</v>
      </c>
      <c r="T440" s="16">
        <f>IFERROR(LARGE($F440:L440,3),)</f>
        <v>0</v>
      </c>
      <c r="U440" s="16">
        <f>IFERROR(LARGE($F440:L440,4),)</f>
        <v>0</v>
      </c>
      <c r="V440" s="16">
        <f>IFERROR(LARGE($F440:L440,5),)</f>
        <v>0</v>
      </c>
      <c r="W440" s="29"/>
    </row>
    <row r="441" spans="1:23" x14ac:dyDescent="0.3">
      <c r="A441" s="11">
        <v>10</v>
      </c>
      <c r="B441" s="11"/>
      <c r="C441" s="11"/>
      <c r="D441" s="11"/>
      <c r="E441" s="1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6">
        <f>IFERROR(LARGE($F441:L441,1),)</f>
        <v>0</v>
      </c>
      <c r="S441" s="16">
        <f>IFERROR(LARGE($F441:L441,2),)</f>
        <v>0</v>
      </c>
      <c r="T441" s="16">
        <f>IFERROR(LARGE($F441:L441,3),)</f>
        <v>0</v>
      </c>
      <c r="U441" s="16">
        <f>IFERROR(LARGE($F441:L441,4),)</f>
        <v>0</v>
      </c>
      <c r="V441" s="16">
        <f>IFERROR(LARGE($F441:L441,5),)</f>
        <v>0</v>
      </c>
      <c r="W441" s="29"/>
    </row>
    <row r="442" spans="1:23" x14ac:dyDescent="0.3">
      <c r="A442" s="11">
        <v>11</v>
      </c>
      <c r="B442" s="11"/>
      <c r="C442" s="11"/>
      <c r="D442" s="11"/>
      <c r="E442" s="1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6">
        <f>IFERROR(LARGE($F442:L442,1),)</f>
        <v>0</v>
      </c>
      <c r="S442" s="16">
        <f>IFERROR(LARGE($F442:L442,2),)</f>
        <v>0</v>
      </c>
      <c r="T442" s="16">
        <f>IFERROR(LARGE($F442:L442,3),)</f>
        <v>0</v>
      </c>
      <c r="U442" s="16">
        <f>IFERROR(LARGE($F442:L442,4),)</f>
        <v>0</v>
      </c>
      <c r="V442" s="16">
        <f>IFERROR(LARGE($F442:L442,5),)</f>
        <v>0</v>
      </c>
      <c r="W442" s="29"/>
    </row>
    <row r="443" spans="1:23" x14ac:dyDescent="0.3">
      <c r="A443" s="11">
        <v>12</v>
      </c>
      <c r="B443" s="11"/>
      <c r="C443" s="11"/>
      <c r="D443" s="11"/>
      <c r="E443" s="1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6">
        <f>IFERROR(LARGE($F443:L443,1),)</f>
        <v>0</v>
      </c>
      <c r="S443" s="16">
        <f>IFERROR(LARGE($F443:L443,2),)</f>
        <v>0</v>
      </c>
      <c r="T443" s="16">
        <f>IFERROR(LARGE($F443:L443,3),)</f>
        <v>0</v>
      </c>
      <c r="U443" s="16">
        <f>IFERROR(LARGE($F443:L443,4),)</f>
        <v>0</v>
      </c>
      <c r="V443" s="16">
        <f>IFERROR(LARGE($F443:L443,5),)</f>
        <v>0</v>
      </c>
      <c r="W443" s="29"/>
    </row>
    <row r="444" spans="1:23" x14ac:dyDescent="0.3">
      <c r="A444" s="11">
        <v>13</v>
      </c>
      <c r="B444" s="11"/>
      <c r="C444" s="11"/>
      <c r="D444" s="11"/>
      <c r="E444" s="1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6">
        <f>IFERROR(LARGE($F444:L444,1),)</f>
        <v>0</v>
      </c>
      <c r="S444" s="16">
        <f>IFERROR(LARGE($F444:L444,2),)</f>
        <v>0</v>
      </c>
      <c r="T444" s="16">
        <f>IFERROR(LARGE($F444:L444,3),)</f>
        <v>0</v>
      </c>
      <c r="U444" s="16">
        <f>IFERROR(LARGE($F444:L444,4),)</f>
        <v>0</v>
      </c>
      <c r="V444" s="16">
        <f>IFERROR(LARGE($F444:L444,5),)</f>
        <v>0</v>
      </c>
      <c r="W444" s="29"/>
    </row>
    <row r="445" spans="1:23" x14ac:dyDescent="0.3">
      <c r="A445" s="11">
        <v>14</v>
      </c>
      <c r="B445" s="11"/>
      <c r="C445" s="11"/>
      <c r="D445" s="11"/>
      <c r="E445" s="1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6">
        <f>IFERROR(LARGE($F445:L445,1),)</f>
        <v>0</v>
      </c>
      <c r="S445" s="16">
        <f>IFERROR(LARGE($F445:L445,2),)</f>
        <v>0</v>
      </c>
      <c r="T445" s="16">
        <f>IFERROR(LARGE($F445:L445,3),)</f>
        <v>0</v>
      </c>
      <c r="U445" s="16">
        <f>IFERROR(LARGE($F445:L445,4),)</f>
        <v>0</v>
      </c>
      <c r="V445" s="16">
        <f>IFERROR(LARGE($F445:L445,5),)</f>
        <v>0</v>
      </c>
      <c r="W445" s="29"/>
    </row>
    <row r="446" spans="1:23" x14ac:dyDescent="0.3">
      <c r="A446" s="11">
        <v>15</v>
      </c>
      <c r="B446" s="11"/>
      <c r="C446" s="11"/>
      <c r="D446" s="11"/>
      <c r="E446" s="1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6">
        <f>IFERROR(LARGE($F446:L446,1),)</f>
        <v>0</v>
      </c>
      <c r="S446" s="16">
        <f>IFERROR(LARGE($F446:L446,2),)</f>
        <v>0</v>
      </c>
      <c r="T446" s="16">
        <f>IFERROR(LARGE($F446:L446,3),)</f>
        <v>0</v>
      </c>
      <c r="U446" s="16">
        <f>IFERROR(LARGE($F446:L446,4),)</f>
        <v>0</v>
      </c>
      <c r="V446" s="16">
        <f>IFERROR(LARGE($F446:L446,5),)</f>
        <v>0</v>
      </c>
      <c r="W446" s="29"/>
    </row>
    <row r="448" spans="1:23" ht="15" customHeight="1" x14ac:dyDescent="0.3">
      <c r="F448" s="89" t="s">
        <v>70</v>
      </c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</row>
    <row r="449" spans="1:24" s="10" customFormat="1" x14ac:dyDescent="0.3">
      <c r="A449" s="2" t="s">
        <v>5</v>
      </c>
      <c r="B449" s="2" t="s">
        <v>92</v>
      </c>
      <c r="C449" s="2" t="s">
        <v>7</v>
      </c>
      <c r="D449" s="2" t="s">
        <v>8</v>
      </c>
      <c r="E449" s="2" t="s">
        <v>9</v>
      </c>
      <c r="F449" s="36" t="str">
        <f>F$11</f>
        <v>SJE 26/09</v>
      </c>
      <c r="G449" s="36" t="str">
        <f t="shared" ref="G449:Q449" si="30">G$11</f>
        <v>USK 03/10</v>
      </c>
      <c r="H449" s="36" t="str">
        <f t="shared" si="30"/>
        <v>USK 1/11</v>
      </c>
      <c r="I449" s="36" t="str">
        <f t="shared" si="30"/>
        <v>NSS 1/11</v>
      </c>
      <c r="J449" s="36" t="str">
        <f t="shared" si="30"/>
        <v>DAE 2/11</v>
      </c>
      <c r="K449" s="36">
        <f t="shared" si="30"/>
        <v>0</v>
      </c>
      <c r="L449" s="36">
        <f t="shared" si="30"/>
        <v>0</v>
      </c>
      <c r="M449" s="36">
        <f t="shared" si="30"/>
        <v>0</v>
      </c>
      <c r="N449" s="36">
        <f t="shared" si="30"/>
        <v>0</v>
      </c>
      <c r="O449" s="36">
        <f t="shared" si="30"/>
        <v>0</v>
      </c>
      <c r="P449" s="36">
        <f t="shared" si="30"/>
        <v>0</v>
      </c>
      <c r="Q449" s="36">
        <f t="shared" si="30"/>
        <v>0</v>
      </c>
      <c r="R449" s="37" t="s">
        <v>39</v>
      </c>
      <c r="S449" s="37" t="s">
        <v>40</v>
      </c>
      <c r="T449" s="37" t="s">
        <v>41</v>
      </c>
      <c r="U449" s="37" t="s">
        <v>42</v>
      </c>
      <c r="V449" s="37" t="s">
        <v>43</v>
      </c>
      <c r="W449" s="38" t="s">
        <v>44</v>
      </c>
      <c r="X449" s="69"/>
    </row>
    <row r="450" spans="1:24" x14ac:dyDescent="0.3">
      <c r="A450" s="11">
        <v>1</v>
      </c>
      <c r="B450" s="11" t="s">
        <v>448</v>
      </c>
      <c r="C450" s="11" t="s">
        <v>92</v>
      </c>
      <c r="D450" s="11" t="s">
        <v>149</v>
      </c>
      <c r="E450" s="11">
        <v>155070</v>
      </c>
      <c r="F450" s="13"/>
      <c r="G450" s="13"/>
      <c r="H450" s="13"/>
      <c r="I450" s="13">
        <v>283</v>
      </c>
      <c r="J450" s="13">
        <v>284</v>
      </c>
      <c r="K450" s="13"/>
      <c r="L450" s="13"/>
      <c r="M450" s="13"/>
      <c r="N450" s="13"/>
      <c r="O450" s="13"/>
      <c r="P450" s="13"/>
      <c r="Q450" s="13"/>
      <c r="R450" s="16">
        <f>IFERROR(LARGE($F450:L450,1),)</f>
        <v>284</v>
      </c>
      <c r="S450" s="16">
        <f>IFERROR(LARGE($F450:L450,2),)</f>
        <v>283</v>
      </c>
      <c r="T450" s="16">
        <f>IFERROR(LARGE($F450:L450,3),)</f>
        <v>0</v>
      </c>
      <c r="U450" s="16">
        <f>IFERROR(LARGE($F450:L450,4),)</f>
        <v>0</v>
      </c>
      <c r="V450" s="16">
        <f>IFERROR(LARGE($F450:L450,5),)</f>
        <v>0</v>
      </c>
      <c r="W450" s="29"/>
    </row>
    <row r="451" spans="1:24" x14ac:dyDescent="0.3">
      <c r="A451" s="11">
        <v>2</v>
      </c>
      <c r="B451" s="11"/>
      <c r="C451" s="11"/>
      <c r="D451" s="11"/>
      <c r="E451" s="1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6">
        <f>IFERROR(LARGE($F451:L451,1),)</f>
        <v>0</v>
      </c>
      <c r="S451" s="16">
        <f>IFERROR(LARGE($F451:L451,2),)</f>
        <v>0</v>
      </c>
      <c r="T451" s="16">
        <f>IFERROR(LARGE($F451:L451,3),)</f>
        <v>0</v>
      </c>
      <c r="U451" s="16">
        <f>IFERROR(LARGE($F451:L451,4),)</f>
        <v>0</v>
      </c>
      <c r="V451" s="16">
        <f>IFERROR(LARGE($F451:L451,5),)</f>
        <v>0</v>
      </c>
      <c r="W451" s="29"/>
    </row>
    <row r="452" spans="1:24" x14ac:dyDescent="0.3">
      <c r="A452" s="11">
        <v>3</v>
      </c>
      <c r="B452" s="11"/>
      <c r="C452" s="11"/>
      <c r="D452" s="11"/>
      <c r="E452" s="1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6">
        <f>IFERROR(LARGE($F452:L452,1),)</f>
        <v>0</v>
      </c>
      <c r="S452" s="16">
        <f>IFERROR(LARGE($F452:L452,2),)</f>
        <v>0</v>
      </c>
      <c r="T452" s="16">
        <f>IFERROR(LARGE($F452:L452,3),)</f>
        <v>0</v>
      </c>
      <c r="U452" s="16">
        <f>IFERROR(LARGE($F452:L452,4),)</f>
        <v>0</v>
      </c>
      <c r="V452" s="16">
        <f>IFERROR(LARGE($F452:L452,5),)</f>
        <v>0</v>
      </c>
      <c r="W452" s="29"/>
    </row>
    <row r="453" spans="1:24" x14ac:dyDescent="0.3">
      <c r="A453" s="11">
        <v>4</v>
      </c>
      <c r="B453" s="11"/>
      <c r="C453" s="11"/>
      <c r="D453" s="11"/>
      <c r="E453" s="1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6">
        <f>IFERROR(LARGE($F453:L453,1),)</f>
        <v>0</v>
      </c>
      <c r="S453" s="16">
        <f>IFERROR(LARGE($F453:L453,2),)</f>
        <v>0</v>
      </c>
      <c r="T453" s="16">
        <f>IFERROR(LARGE($F453:L453,3),)</f>
        <v>0</v>
      </c>
      <c r="U453" s="16">
        <f>IFERROR(LARGE($F453:L453,4),)</f>
        <v>0</v>
      </c>
      <c r="V453" s="16">
        <f>IFERROR(LARGE($F453:L453,5),)</f>
        <v>0</v>
      </c>
      <c r="W453" s="29"/>
    </row>
    <row r="454" spans="1:24" x14ac:dyDescent="0.3">
      <c r="A454" s="11">
        <v>5</v>
      </c>
      <c r="B454" s="11"/>
      <c r="C454" s="11"/>
      <c r="D454" s="11"/>
      <c r="E454" s="1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6">
        <f>IFERROR(LARGE($F454:L454,1),)</f>
        <v>0</v>
      </c>
      <c r="S454" s="16">
        <f>IFERROR(LARGE($F454:L454,2),)</f>
        <v>0</v>
      </c>
      <c r="T454" s="16">
        <f>IFERROR(LARGE($F454:L454,3),)</f>
        <v>0</v>
      </c>
      <c r="U454" s="16">
        <f>IFERROR(LARGE($F454:L454,4),)</f>
        <v>0</v>
      </c>
      <c r="V454" s="16">
        <f>IFERROR(LARGE($F454:L454,5),)</f>
        <v>0</v>
      </c>
      <c r="W454" s="29"/>
    </row>
    <row r="455" spans="1:24" x14ac:dyDescent="0.3">
      <c r="A455" s="11">
        <v>6</v>
      </c>
      <c r="B455" s="11"/>
      <c r="C455" s="11"/>
      <c r="D455" s="11"/>
      <c r="E455" s="1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6">
        <f>IFERROR(LARGE($F455:L455,1),)</f>
        <v>0</v>
      </c>
      <c r="S455" s="16">
        <f>IFERROR(LARGE($F455:L455,2),)</f>
        <v>0</v>
      </c>
      <c r="T455" s="16">
        <f>IFERROR(LARGE($F455:L455,3),)</f>
        <v>0</v>
      </c>
      <c r="U455" s="16">
        <f>IFERROR(LARGE($F455:L455,4),)</f>
        <v>0</v>
      </c>
      <c r="V455" s="16">
        <f>IFERROR(LARGE($F455:L455,5),)</f>
        <v>0</v>
      </c>
      <c r="W455" s="29"/>
    </row>
    <row r="456" spans="1:24" x14ac:dyDescent="0.3">
      <c r="A456" s="11">
        <v>7</v>
      </c>
      <c r="B456" s="11"/>
      <c r="C456" s="11"/>
      <c r="D456" s="11"/>
      <c r="E456" s="1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6">
        <f>IFERROR(LARGE($F456:L456,1),)</f>
        <v>0</v>
      </c>
      <c r="S456" s="16">
        <f>IFERROR(LARGE($F456:L456,2),)</f>
        <v>0</v>
      </c>
      <c r="T456" s="16">
        <f>IFERROR(LARGE($F456:L456,3),)</f>
        <v>0</v>
      </c>
      <c r="U456" s="16">
        <f>IFERROR(LARGE($F456:L456,4),)</f>
        <v>0</v>
      </c>
      <c r="V456" s="16">
        <f>IFERROR(LARGE($F456:L456,5),)</f>
        <v>0</v>
      </c>
      <c r="W456" s="29"/>
    </row>
    <row r="457" spans="1:24" x14ac:dyDescent="0.3">
      <c r="A457" s="11">
        <v>8</v>
      </c>
      <c r="B457" s="11"/>
      <c r="C457" s="11"/>
      <c r="D457" s="11"/>
      <c r="E457" s="1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6">
        <f>IFERROR(LARGE($F457:L457,1),)</f>
        <v>0</v>
      </c>
      <c r="S457" s="16">
        <f>IFERROR(LARGE($F457:L457,2),)</f>
        <v>0</v>
      </c>
      <c r="T457" s="16">
        <f>IFERROR(LARGE($F457:L457,3),)</f>
        <v>0</v>
      </c>
      <c r="U457" s="16">
        <f>IFERROR(LARGE($F457:L457,4),)</f>
        <v>0</v>
      </c>
      <c r="V457" s="16">
        <f>IFERROR(LARGE($F457:L457,5),)</f>
        <v>0</v>
      </c>
      <c r="W457" s="29"/>
    </row>
    <row r="458" spans="1:24" x14ac:dyDescent="0.3">
      <c r="A458" s="11">
        <v>9</v>
      </c>
      <c r="B458" s="11"/>
      <c r="C458" s="11"/>
      <c r="D458" s="11"/>
      <c r="E458" s="1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6">
        <f>IFERROR(LARGE($F458:L458,1),)</f>
        <v>0</v>
      </c>
      <c r="S458" s="16">
        <f>IFERROR(LARGE($F458:L458,2),)</f>
        <v>0</v>
      </c>
      <c r="T458" s="16">
        <f>IFERROR(LARGE($F458:L458,3),)</f>
        <v>0</v>
      </c>
      <c r="U458" s="16">
        <f>IFERROR(LARGE($F458:L458,4),)</f>
        <v>0</v>
      </c>
      <c r="V458" s="16">
        <f>IFERROR(LARGE($F458:L458,5),)</f>
        <v>0</v>
      </c>
      <c r="W458" s="29"/>
    </row>
    <row r="459" spans="1:24" x14ac:dyDescent="0.3">
      <c r="A459" s="11">
        <v>10</v>
      </c>
      <c r="B459" s="11"/>
      <c r="C459" s="11"/>
      <c r="D459" s="11"/>
      <c r="E459" s="1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6">
        <f>IFERROR(LARGE($F459:L459,1),)</f>
        <v>0</v>
      </c>
      <c r="S459" s="16">
        <f>IFERROR(LARGE($F459:L459,2),)</f>
        <v>0</v>
      </c>
      <c r="T459" s="16">
        <f>IFERROR(LARGE($F459:L459,3),)</f>
        <v>0</v>
      </c>
      <c r="U459" s="16">
        <f>IFERROR(LARGE($F459:L459,4),)</f>
        <v>0</v>
      </c>
      <c r="V459" s="16">
        <f>IFERROR(LARGE($F459:L459,5),)</f>
        <v>0</v>
      </c>
      <c r="W459" s="29"/>
    </row>
    <row r="461" spans="1:24" ht="15" customHeight="1" x14ac:dyDescent="0.3">
      <c r="F461" s="89" t="s">
        <v>70</v>
      </c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</row>
    <row r="462" spans="1:24" s="10" customFormat="1" x14ac:dyDescent="0.3">
      <c r="A462" s="2" t="s">
        <v>5</v>
      </c>
      <c r="B462" s="2" t="s">
        <v>64</v>
      </c>
      <c r="C462" s="2" t="s">
        <v>7</v>
      </c>
      <c r="D462" s="2" t="s">
        <v>8</v>
      </c>
      <c r="E462" s="2" t="s">
        <v>9</v>
      </c>
      <c r="F462" s="36" t="str">
        <f>F$11</f>
        <v>SJE 26/09</v>
      </c>
      <c r="G462" s="36" t="str">
        <f t="shared" ref="G462:Q462" si="31">G$11</f>
        <v>USK 03/10</v>
      </c>
      <c r="H462" s="36" t="str">
        <f t="shared" si="31"/>
        <v>USK 1/11</v>
      </c>
      <c r="I462" s="36" t="str">
        <f t="shared" si="31"/>
        <v>NSS 1/11</v>
      </c>
      <c r="J462" s="36" t="str">
        <f t="shared" si="31"/>
        <v>DAE 2/11</v>
      </c>
      <c r="K462" s="36">
        <f t="shared" si="31"/>
        <v>0</v>
      </c>
      <c r="L462" s="36">
        <f t="shared" si="31"/>
        <v>0</v>
      </c>
      <c r="M462" s="36">
        <f t="shared" si="31"/>
        <v>0</v>
      </c>
      <c r="N462" s="36">
        <f t="shared" si="31"/>
        <v>0</v>
      </c>
      <c r="O462" s="36">
        <f t="shared" si="31"/>
        <v>0</v>
      </c>
      <c r="P462" s="36">
        <f t="shared" si="31"/>
        <v>0</v>
      </c>
      <c r="Q462" s="36">
        <f t="shared" si="31"/>
        <v>0</v>
      </c>
      <c r="R462" s="37" t="s">
        <v>39</v>
      </c>
      <c r="S462" s="37" t="s">
        <v>40</v>
      </c>
      <c r="T462" s="37" t="s">
        <v>41</v>
      </c>
      <c r="U462" s="37" t="s">
        <v>42</v>
      </c>
      <c r="V462" s="37" t="s">
        <v>43</v>
      </c>
      <c r="W462" s="38" t="s">
        <v>44</v>
      </c>
      <c r="X462" s="69"/>
    </row>
    <row r="463" spans="1:24" x14ac:dyDescent="0.3">
      <c r="A463" s="11">
        <v>1</v>
      </c>
      <c r="B463" s="11"/>
      <c r="C463" s="11"/>
      <c r="D463" s="11"/>
      <c r="E463" s="1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6">
        <f>IFERROR(LARGE($F463:L463,1),)</f>
        <v>0</v>
      </c>
      <c r="S463" s="16">
        <f>IFERROR(LARGE($F463:L463,2),)</f>
        <v>0</v>
      </c>
      <c r="T463" s="16">
        <f>IFERROR(LARGE($F463:L463,3),)</f>
        <v>0</v>
      </c>
      <c r="U463" s="16">
        <f>IFERROR(LARGE($F463:L463,4),)</f>
        <v>0</v>
      </c>
      <c r="V463" s="16">
        <f>IFERROR(LARGE($F463:L463,5),)</f>
        <v>0</v>
      </c>
      <c r="W463" s="29"/>
    </row>
    <row r="464" spans="1:24" x14ac:dyDescent="0.3">
      <c r="A464" s="11">
        <v>2</v>
      </c>
      <c r="B464" s="11"/>
      <c r="C464" s="11"/>
      <c r="D464" s="11"/>
      <c r="E464" s="1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6">
        <f>IFERROR(LARGE($F464:L464,1),)</f>
        <v>0</v>
      </c>
      <c r="S464" s="16">
        <f>IFERROR(LARGE($F464:L464,2),)</f>
        <v>0</v>
      </c>
      <c r="T464" s="16">
        <f>IFERROR(LARGE($F464:L464,3),)</f>
        <v>0</v>
      </c>
      <c r="U464" s="16">
        <f>IFERROR(LARGE($F464:L464,4),)</f>
        <v>0</v>
      </c>
      <c r="V464" s="16">
        <f>IFERROR(LARGE($F464:L464,5),)</f>
        <v>0</v>
      </c>
      <c r="W464" s="29"/>
    </row>
    <row r="465" spans="1:23" x14ac:dyDescent="0.3">
      <c r="A465" s="11">
        <v>3</v>
      </c>
      <c r="B465" s="11"/>
      <c r="C465" s="11"/>
      <c r="D465" s="11"/>
      <c r="E465" s="1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6">
        <f>IFERROR(LARGE($F465:L465,1),)</f>
        <v>0</v>
      </c>
      <c r="S465" s="16">
        <f>IFERROR(LARGE($F465:L465,2),)</f>
        <v>0</v>
      </c>
      <c r="T465" s="16">
        <f>IFERROR(LARGE($F465:L465,3),)</f>
        <v>0</v>
      </c>
      <c r="U465" s="16">
        <f>IFERROR(LARGE($F465:L465,4),)</f>
        <v>0</v>
      </c>
      <c r="V465" s="16">
        <f>IFERROR(LARGE($F465:L465,5),)</f>
        <v>0</v>
      </c>
      <c r="W465" s="29"/>
    </row>
    <row r="466" spans="1:23" x14ac:dyDescent="0.3">
      <c r="A466" s="11">
        <v>4</v>
      </c>
      <c r="B466" s="11"/>
      <c r="C466" s="11"/>
      <c r="D466" s="11"/>
      <c r="E466" s="1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6">
        <f>IFERROR(LARGE($F466:L466,1),)</f>
        <v>0</v>
      </c>
      <c r="S466" s="16">
        <f>IFERROR(LARGE($F466:L466,2),)</f>
        <v>0</v>
      </c>
      <c r="T466" s="16">
        <f>IFERROR(LARGE($F466:L466,3),)</f>
        <v>0</v>
      </c>
      <c r="U466" s="16">
        <f>IFERROR(LARGE($F466:L466,4),)</f>
        <v>0</v>
      </c>
      <c r="V466" s="16">
        <f>IFERROR(LARGE($F466:L466,5),)</f>
        <v>0</v>
      </c>
      <c r="W466" s="29"/>
    </row>
    <row r="467" spans="1:23" x14ac:dyDescent="0.3">
      <c r="A467" s="11">
        <v>5</v>
      </c>
      <c r="B467" s="11"/>
      <c r="C467" s="11"/>
      <c r="D467" s="11"/>
      <c r="E467" s="1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6">
        <f>IFERROR(LARGE($F467:L467,1),)</f>
        <v>0</v>
      </c>
      <c r="S467" s="16">
        <f>IFERROR(LARGE($F467:L467,2),)</f>
        <v>0</v>
      </c>
      <c r="T467" s="16">
        <f>IFERROR(LARGE($F467:L467,3),)</f>
        <v>0</v>
      </c>
      <c r="U467" s="16">
        <f>IFERROR(LARGE($F467:L467,4),)</f>
        <v>0</v>
      </c>
      <c r="V467" s="16">
        <f>IFERROR(LARGE($F467:L467,5),)</f>
        <v>0</v>
      </c>
      <c r="W467" s="29"/>
    </row>
  </sheetData>
  <mergeCells count="36">
    <mergeCell ref="F274:Q274"/>
    <mergeCell ref="F287:Q287"/>
    <mergeCell ref="F300:Q300"/>
    <mergeCell ref="F313:Q313"/>
    <mergeCell ref="F461:Q461"/>
    <mergeCell ref="F386:Q386"/>
    <mergeCell ref="F399:Q399"/>
    <mergeCell ref="F417:Q417"/>
    <mergeCell ref="F430:Q430"/>
    <mergeCell ref="F448:Q448"/>
    <mergeCell ref="F160:Q160"/>
    <mergeCell ref="F173:Q173"/>
    <mergeCell ref="F186:Q186"/>
    <mergeCell ref="F199:Q199"/>
    <mergeCell ref="F261:Q261"/>
    <mergeCell ref="A1:W1"/>
    <mergeCell ref="A8:W8"/>
    <mergeCell ref="F10:Q10"/>
    <mergeCell ref="F23:Q23"/>
    <mergeCell ref="F36:Q36"/>
    <mergeCell ref="F326:Q326"/>
    <mergeCell ref="F339:Q339"/>
    <mergeCell ref="F352:Q352"/>
    <mergeCell ref="F365:Q365"/>
    <mergeCell ref="F49:Q49"/>
    <mergeCell ref="A259:W259"/>
    <mergeCell ref="F212:Q212"/>
    <mergeCell ref="F225:Q225"/>
    <mergeCell ref="F238:Q238"/>
    <mergeCell ref="F251:Q251"/>
    <mergeCell ref="F62:Q62"/>
    <mergeCell ref="F75:Q75"/>
    <mergeCell ref="F88:Q88"/>
    <mergeCell ref="F111:Q111"/>
    <mergeCell ref="F124:Q124"/>
    <mergeCell ref="F147:Q1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Invulformulier</vt:lpstr>
      <vt:lpstr>Essen</vt:lpstr>
      <vt:lpstr>Westerkempen</vt:lpstr>
      <vt:lpstr>Zuid-Limburg</vt:lpstr>
      <vt:lpstr>Oosterkempen</vt:lpstr>
      <vt:lpstr>Zuiderkempen</vt:lpstr>
      <vt:lpstr>Noord-Limburg</vt:lpstr>
      <vt:lpstr>Brabant</vt:lpstr>
      <vt:lpstr>BSV</vt:lpstr>
      <vt:lpstr>Regio's</vt:lpstr>
      <vt:lpstr>Categorieën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Scheers</dc:creator>
  <cp:keywords/>
  <dc:description/>
  <cp:lastModifiedBy>Sylvia Geyskens</cp:lastModifiedBy>
  <cp:revision/>
  <dcterms:created xsi:type="dcterms:W3CDTF">2022-10-28T12:16:52Z</dcterms:created>
  <dcterms:modified xsi:type="dcterms:W3CDTF">2025-11-12T14:48:13Z</dcterms:modified>
  <cp:category/>
  <cp:contentStatus/>
</cp:coreProperties>
</file>