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han\OneDrive\Desktop\"/>
    </mc:Choice>
  </mc:AlternateContent>
  <bookViews>
    <workbookView xWindow="0" yWindow="0" windowWidth="28800" windowHeight="11730" activeTab="1"/>
  </bookViews>
  <sheets>
    <sheet name="Blad1" sheetId="1" r:id="rId1"/>
    <sheet name="Recurve Heren" sheetId="2" r:id="rId2"/>
    <sheet name="Recurve Dames" sheetId="3" r:id="rId3"/>
    <sheet name="Compound Heren" sheetId="4" r:id="rId4"/>
    <sheet name="Compound Dames" sheetId="5" r:id="rId5"/>
    <sheet name="Barebow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9" i="5"/>
  <c r="I14" i="5"/>
  <c r="I15" i="5"/>
  <c r="I16" i="5"/>
  <c r="I11" i="5"/>
  <c r="I13" i="5"/>
  <c r="I10" i="5"/>
  <c r="I12" i="5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84" i="1"/>
  <c r="H75" i="1"/>
  <c r="H64" i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63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46" i="1"/>
  <c r="H42" i="1"/>
  <c r="H41" i="1"/>
  <c r="H40" i="1"/>
  <c r="H30" i="1"/>
  <c r="H31" i="1"/>
  <c r="H32" i="1"/>
  <c r="H33" i="1"/>
  <c r="H34" i="1"/>
  <c r="H35" i="1"/>
  <c r="H36" i="1"/>
  <c r="H37" i="1"/>
  <c r="H38" i="1"/>
  <c r="H39" i="1"/>
  <c r="H29" i="1"/>
  <c r="H25" i="1"/>
  <c r="H24" i="1"/>
  <c r="H23" i="1"/>
  <c r="H22" i="1"/>
  <c r="H21" i="1"/>
  <c r="H20" i="1"/>
  <c r="H19" i="1"/>
  <c r="H18" i="1"/>
  <c r="H16" i="1"/>
  <c r="H9" i="1"/>
  <c r="H10" i="1"/>
  <c r="H11" i="1"/>
  <c r="H12" i="1"/>
  <c r="H13" i="1"/>
  <c r="H14" i="1"/>
  <c r="H15" i="1"/>
  <c r="H17" i="1"/>
  <c r="H8" i="1"/>
</calcChain>
</file>

<file path=xl/sharedStrings.xml><?xml version="1.0" encoding="utf-8"?>
<sst xmlns="http://schemas.openxmlformats.org/spreadsheetml/2006/main" count="571" uniqueCount="136">
  <si>
    <t xml:space="preserve">Vrijdag 20 uur </t>
  </si>
  <si>
    <t>Naam &amp; Voornaam</t>
  </si>
  <si>
    <t>Club</t>
  </si>
  <si>
    <t>categorie</t>
  </si>
  <si>
    <t>Reeks 1</t>
  </si>
  <si>
    <t>Reeks 2</t>
  </si>
  <si>
    <t>Totaal</t>
  </si>
  <si>
    <t>Aantal 9</t>
  </si>
  <si>
    <t>CHV</t>
  </si>
  <si>
    <t>Frederickx Danny</t>
  </si>
  <si>
    <t>NVL</t>
  </si>
  <si>
    <t>RHM</t>
  </si>
  <si>
    <t>Aantal 10</t>
  </si>
  <si>
    <t>KHV</t>
  </si>
  <si>
    <t>CHC</t>
  </si>
  <si>
    <t>CHJ</t>
  </si>
  <si>
    <t>CHM</t>
  </si>
  <si>
    <t>Goossens Lenka</t>
  </si>
  <si>
    <t>Reyntiens Kristof</t>
  </si>
  <si>
    <t>Zaterdag 10 uur</t>
  </si>
  <si>
    <t>WSS</t>
  </si>
  <si>
    <t>Pucci Eleni</t>
  </si>
  <si>
    <t>USK</t>
  </si>
  <si>
    <t>Mertens Jeroen</t>
  </si>
  <si>
    <t>Daman Patrik</t>
  </si>
  <si>
    <t>DEH</t>
  </si>
  <si>
    <t>Kools Reginald</t>
  </si>
  <si>
    <t>DNM</t>
  </si>
  <si>
    <t>COP</t>
  </si>
  <si>
    <t xml:space="preserve">Zaterdag 14 uur </t>
  </si>
  <si>
    <t>Geeraerts Bart</t>
  </si>
  <si>
    <t>Van Looy Kilian</t>
  </si>
  <si>
    <t>De Weerdt Tasha</t>
  </si>
  <si>
    <t>Van Looy Maxim</t>
  </si>
  <si>
    <t>Wouters Yannick</t>
  </si>
  <si>
    <t>Frederickx Brend</t>
  </si>
  <si>
    <t>Avonds Luc</t>
  </si>
  <si>
    <t>Brioen Ingrid</t>
  </si>
  <si>
    <t>DAN</t>
  </si>
  <si>
    <t>CDM</t>
  </si>
  <si>
    <t>Van Looy Quinten</t>
  </si>
  <si>
    <t>Belmans Marc</t>
  </si>
  <si>
    <t>Verbaeten Jos</t>
  </si>
  <si>
    <t>RHV</t>
  </si>
  <si>
    <t>Theunis Marco</t>
  </si>
  <si>
    <t>RHC</t>
  </si>
  <si>
    <t>Smets Manasses</t>
  </si>
  <si>
    <t>RHJ</t>
  </si>
  <si>
    <t>Collas Arne</t>
  </si>
  <si>
    <t>RHB</t>
  </si>
  <si>
    <t>Collas Koen</t>
  </si>
  <si>
    <t>Hemelaar Stijn</t>
  </si>
  <si>
    <t>Zondag 14 uur</t>
  </si>
  <si>
    <t>Janssens Niels</t>
  </si>
  <si>
    <t>Van Elshocht Kristel</t>
  </si>
  <si>
    <t>Schraeyen Koen</t>
  </si>
  <si>
    <t>Joris Gianni</t>
  </si>
  <si>
    <t>LEL</t>
  </si>
  <si>
    <t>SWZ</t>
  </si>
  <si>
    <t>Berens Johan</t>
  </si>
  <si>
    <t>DVS</t>
  </si>
  <si>
    <t>Categorie</t>
  </si>
  <si>
    <t>Van Remoortere Jorden</t>
  </si>
  <si>
    <t>RH</t>
  </si>
  <si>
    <t>Van Steen Elian</t>
  </si>
  <si>
    <t>KSM</t>
  </si>
  <si>
    <t>Van den Bosch Patrick</t>
  </si>
  <si>
    <t>SBL</t>
  </si>
  <si>
    <t>CH</t>
  </si>
  <si>
    <t>Kacic Jean-Pierre</t>
  </si>
  <si>
    <t>SSW</t>
  </si>
  <si>
    <t>Vandenbergh Benny</t>
  </si>
  <si>
    <t>HBS</t>
  </si>
  <si>
    <t>Joris Achille</t>
  </si>
  <si>
    <t>Wuyts Gert</t>
  </si>
  <si>
    <t>RD</t>
  </si>
  <si>
    <t>Haest Nico</t>
  </si>
  <si>
    <t>Stinkens Feel</t>
  </si>
  <si>
    <t>Van Uytsel Vadim</t>
  </si>
  <si>
    <t>Barebow</t>
  </si>
  <si>
    <t>Verhoeven Walter</t>
  </si>
  <si>
    <t>Verheyen Koen</t>
  </si>
  <si>
    <t>Martens Naomi</t>
  </si>
  <si>
    <t>SSV</t>
  </si>
  <si>
    <t>CD</t>
  </si>
  <si>
    <t>Verheyen Ante</t>
  </si>
  <si>
    <t>Kools Jonathan</t>
  </si>
  <si>
    <t>Hermans Geoffrey</t>
  </si>
  <si>
    <t>Lenaerts Lisa</t>
  </si>
  <si>
    <t>RDJ</t>
  </si>
  <si>
    <t>Quirijnen Gerda</t>
  </si>
  <si>
    <t>Meynen Degrijse Lena</t>
  </si>
  <si>
    <t>Destrooper Charlotte</t>
  </si>
  <si>
    <t>Verstappen Dorien</t>
  </si>
  <si>
    <t>Fransen Rudi</t>
  </si>
  <si>
    <t>VHV</t>
  </si>
  <si>
    <t>Truszkougi Mila</t>
  </si>
  <si>
    <t>CDB</t>
  </si>
  <si>
    <t>Embrechts Alex</t>
  </si>
  <si>
    <t>Kushniruk Olena</t>
  </si>
  <si>
    <t>Wouters Danny</t>
  </si>
  <si>
    <t>Boeckx Ludo</t>
  </si>
  <si>
    <t>De Backer Kurt</t>
  </si>
  <si>
    <t>Van den Broeck Els</t>
  </si>
  <si>
    <t>KHB</t>
  </si>
  <si>
    <t>RDM</t>
  </si>
  <si>
    <t>Krampiltz Erick</t>
  </si>
  <si>
    <t>Haemhouts Ludo</t>
  </si>
  <si>
    <t>KJS</t>
  </si>
  <si>
    <t>Lynch Sandra</t>
  </si>
  <si>
    <t>OLM</t>
  </si>
  <si>
    <t xml:space="preserve">Zondag 10 uur </t>
  </si>
  <si>
    <t>Van de Winckel Stephanie</t>
  </si>
  <si>
    <t>Steylaerts Esther</t>
  </si>
  <si>
    <t>Van de Plas Tim</t>
  </si>
  <si>
    <t>De Dycker Tim</t>
  </si>
  <si>
    <t>Heyrman Gino</t>
  </si>
  <si>
    <t>Lens Charles</t>
  </si>
  <si>
    <t>Aguas Drouet Sara</t>
  </si>
  <si>
    <t>Oellibrandt Pedro</t>
  </si>
  <si>
    <t xml:space="preserve">Bylemans Wietse </t>
  </si>
  <si>
    <t>Reynders Bob</t>
  </si>
  <si>
    <t>Hebberecht Peter</t>
  </si>
  <si>
    <t>Thille Patricia</t>
  </si>
  <si>
    <t>FCM</t>
  </si>
  <si>
    <t>Deploigne Dirk</t>
  </si>
  <si>
    <t>Van de Vondel Stijn</t>
  </si>
  <si>
    <t>Wouters Sofie</t>
  </si>
  <si>
    <t>Belmans Daniel</t>
  </si>
  <si>
    <t>Verschoren Bruno</t>
  </si>
  <si>
    <t>Heyvaert Etienne</t>
  </si>
  <si>
    <t>WTI</t>
  </si>
  <si>
    <t>Fleurinck Mick</t>
  </si>
  <si>
    <t>Sienaert Chris</t>
  </si>
  <si>
    <t>Van Houtven Karianne</t>
  </si>
  <si>
    <t>RDC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</si>
</sst>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1" fillId="3" borderId="1" xfId="0" applyFont="1" applyFill="1" applyBorder="1"/>
    <xf numFmtId="0" fontId="2" fillId="3" borderId="1" xfId="0" applyFont="1" applyFill="1" applyBorder="1"/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0"/>
  <sheetViews>
    <sheetView zoomScale="140" zoomScaleNormal="140" workbookViewId="0">
      <selection activeCell="C84" activeCellId="2" sqref="C29:J30 C42:J42 C84:J84"/>
    </sheetView>
  </sheetViews>
  <sheetFormatPr defaultRowHeight="15" x14ac:dyDescent="0.25"/>
  <cols>
    <col min="3" max="3" width="26.140625" bestFit="1" customWidth="1"/>
    <col min="5" max="5" width="10.85546875" bestFit="1" customWidth="1"/>
  </cols>
  <sheetData>
    <row r="5" spans="3:10" x14ac:dyDescent="0.25">
      <c r="D5" s="2"/>
    </row>
    <row r="6" spans="3:10" x14ac:dyDescent="0.25">
      <c r="C6" s="4" t="s">
        <v>0</v>
      </c>
      <c r="D6" s="1"/>
      <c r="E6" s="1"/>
      <c r="F6" s="1"/>
      <c r="G6" s="1"/>
      <c r="H6" s="1"/>
      <c r="I6" s="1"/>
      <c r="J6" s="1"/>
    </row>
    <row r="7" spans="3:10" ht="15.75" thickBot="1" x14ac:dyDescent="0.3">
      <c r="C7" s="6" t="s">
        <v>1</v>
      </c>
      <c r="D7" s="6" t="s">
        <v>2</v>
      </c>
      <c r="E7" s="6" t="s">
        <v>61</v>
      </c>
      <c r="F7" s="6" t="s">
        <v>4</v>
      </c>
      <c r="G7" s="6" t="s">
        <v>5</v>
      </c>
      <c r="H7" s="6" t="s">
        <v>6</v>
      </c>
      <c r="I7" s="6" t="s">
        <v>12</v>
      </c>
      <c r="J7" s="6" t="s">
        <v>7</v>
      </c>
    </row>
    <row r="8" spans="3:10" ht="15.75" thickTop="1" x14ac:dyDescent="0.25">
      <c r="C8" s="8" t="s">
        <v>62</v>
      </c>
      <c r="D8" s="8" t="s">
        <v>25</v>
      </c>
      <c r="E8" s="8" t="s">
        <v>63</v>
      </c>
      <c r="F8" s="8">
        <v>282</v>
      </c>
      <c r="G8" s="8">
        <v>274</v>
      </c>
      <c r="H8" s="8">
        <f>F8+G8</f>
        <v>556</v>
      </c>
      <c r="I8" s="8">
        <v>26</v>
      </c>
      <c r="J8" s="8">
        <v>25</v>
      </c>
    </row>
    <row r="9" spans="3:10" x14ac:dyDescent="0.25">
      <c r="C9" s="8" t="s">
        <v>64</v>
      </c>
      <c r="D9" s="8" t="s">
        <v>65</v>
      </c>
      <c r="E9" s="8" t="s">
        <v>47</v>
      </c>
      <c r="F9" s="8">
        <v>284</v>
      </c>
      <c r="G9" s="8">
        <v>293</v>
      </c>
      <c r="H9" s="8">
        <f t="shared" ref="H9:H25" si="0">F9+G9</f>
        <v>577</v>
      </c>
      <c r="I9" s="8">
        <v>40</v>
      </c>
      <c r="J9" s="8">
        <v>17</v>
      </c>
    </row>
    <row r="10" spans="3:10" x14ac:dyDescent="0.25">
      <c r="C10" s="9" t="s">
        <v>66</v>
      </c>
      <c r="D10" s="9" t="s">
        <v>67</v>
      </c>
      <c r="E10" s="9" t="s">
        <v>68</v>
      </c>
      <c r="F10" s="9">
        <v>272</v>
      </c>
      <c r="G10" s="9">
        <v>276</v>
      </c>
      <c r="H10" s="9">
        <f t="shared" si="0"/>
        <v>548</v>
      </c>
      <c r="I10" s="9">
        <v>13</v>
      </c>
      <c r="J10" s="9">
        <v>42</v>
      </c>
    </row>
    <row r="11" spans="3:10" x14ac:dyDescent="0.25">
      <c r="C11" s="8" t="s">
        <v>24</v>
      </c>
      <c r="D11" s="8" t="s">
        <v>25</v>
      </c>
      <c r="E11" s="8" t="s">
        <v>11</v>
      </c>
      <c r="F11" s="8">
        <v>276</v>
      </c>
      <c r="G11" s="8">
        <v>283</v>
      </c>
      <c r="H11" s="8">
        <f t="shared" si="0"/>
        <v>559</v>
      </c>
      <c r="I11" s="8">
        <v>25</v>
      </c>
      <c r="J11" s="8">
        <v>31</v>
      </c>
    </row>
    <row r="12" spans="3:10" x14ac:dyDescent="0.25">
      <c r="C12" s="9" t="s">
        <v>42</v>
      </c>
      <c r="D12" s="9" t="s">
        <v>27</v>
      </c>
      <c r="E12" s="9" t="s">
        <v>8</v>
      </c>
      <c r="F12" s="9">
        <v>284</v>
      </c>
      <c r="G12" s="9">
        <v>282</v>
      </c>
      <c r="H12" s="9">
        <f t="shared" si="0"/>
        <v>566</v>
      </c>
      <c r="I12" s="9">
        <v>29</v>
      </c>
      <c r="J12" s="9">
        <v>28</v>
      </c>
    </row>
    <row r="13" spans="3:10" x14ac:dyDescent="0.25">
      <c r="C13" s="8" t="s">
        <v>48</v>
      </c>
      <c r="D13" s="8" t="s">
        <v>10</v>
      </c>
      <c r="E13" s="8" t="s">
        <v>45</v>
      </c>
      <c r="F13" s="8">
        <v>269</v>
      </c>
      <c r="G13" s="8">
        <v>283</v>
      </c>
      <c r="H13" s="8">
        <f t="shared" si="0"/>
        <v>552</v>
      </c>
      <c r="I13" s="8">
        <v>31</v>
      </c>
      <c r="J13" s="8">
        <v>22</v>
      </c>
    </row>
    <row r="14" spans="3:10" x14ac:dyDescent="0.25">
      <c r="C14" s="9" t="s">
        <v>40</v>
      </c>
      <c r="D14" s="9" t="s">
        <v>25</v>
      </c>
      <c r="E14" s="9" t="s">
        <v>15</v>
      </c>
      <c r="F14" s="9">
        <v>294</v>
      </c>
      <c r="G14" s="9">
        <v>297</v>
      </c>
      <c r="H14" s="9">
        <f t="shared" si="0"/>
        <v>591</v>
      </c>
      <c r="I14" s="9">
        <v>51</v>
      </c>
      <c r="J14" s="9">
        <v>9</v>
      </c>
    </row>
    <row r="15" spans="3:10" x14ac:dyDescent="0.25">
      <c r="C15" s="8" t="s">
        <v>69</v>
      </c>
      <c r="D15" s="8" t="s">
        <v>70</v>
      </c>
      <c r="E15" s="8" t="s">
        <v>43</v>
      </c>
      <c r="F15" s="8">
        <v>266</v>
      </c>
      <c r="G15" s="8">
        <v>269</v>
      </c>
      <c r="H15" s="8">
        <f t="shared" si="0"/>
        <v>535</v>
      </c>
      <c r="I15" s="8">
        <v>22</v>
      </c>
      <c r="J15" s="8">
        <v>21</v>
      </c>
    </row>
    <row r="16" spans="3:10" x14ac:dyDescent="0.25">
      <c r="C16" s="8" t="s">
        <v>50</v>
      </c>
      <c r="D16" s="8" t="s">
        <v>10</v>
      </c>
      <c r="E16" s="8" t="s">
        <v>63</v>
      </c>
      <c r="F16" s="8">
        <v>206</v>
      </c>
      <c r="G16" s="8">
        <v>213</v>
      </c>
      <c r="H16" s="8">
        <f t="shared" si="0"/>
        <v>419</v>
      </c>
      <c r="I16" s="8">
        <v>7</v>
      </c>
      <c r="J16" s="8">
        <v>13</v>
      </c>
    </row>
    <row r="17" spans="3:10" x14ac:dyDescent="0.25">
      <c r="C17" s="9" t="s">
        <v>31</v>
      </c>
      <c r="D17" s="9" t="s">
        <v>25</v>
      </c>
      <c r="E17" s="9" t="s">
        <v>15</v>
      </c>
      <c r="F17" s="9">
        <v>269</v>
      </c>
      <c r="G17" s="9">
        <v>277</v>
      </c>
      <c r="H17" s="9">
        <f t="shared" si="0"/>
        <v>546</v>
      </c>
      <c r="I17" s="9">
        <v>19</v>
      </c>
      <c r="J17" s="9">
        <v>36</v>
      </c>
    </row>
    <row r="18" spans="3:10" x14ac:dyDescent="0.25">
      <c r="C18" s="8" t="s">
        <v>71</v>
      </c>
      <c r="D18" s="8" t="s">
        <v>72</v>
      </c>
      <c r="E18" s="8" t="s">
        <v>43</v>
      </c>
      <c r="F18" s="8">
        <v>277</v>
      </c>
      <c r="G18" s="8">
        <v>265</v>
      </c>
      <c r="H18" s="8">
        <f t="shared" si="0"/>
        <v>542</v>
      </c>
      <c r="I18" s="8">
        <v>19</v>
      </c>
      <c r="J18" s="8">
        <v>27</v>
      </c>
    </row>
    <row r="19" spans="3:10" x14ac:dyDescent="0.25">
      <c r="C19" s="9" t="s">
        <v>73</v>
      </c>
      <c r="D19" s="9" t="s">
        <v>10</v>
      </c>
      <c r="E19" s="9" t="s">
        <v>16</v>
      </c>
      <c r="F19" s="9">
        <v>277</v>
      </c>
      <c r="G19" s="9">
        <v>279</v>
      </c>
      <c r="H19" s="9">
        <f t="shared" si="0"/>
        <v>556</v>
      </c>
      <c r="I19" s="9">
        <v>18</v>
      </c>
      <c r="J19" s="9">
        <v>40</v>
      </c>
    </row>
    <row r="20" spans="3:10" x14ac:dyDescent="0.25">
      <c r="C20" s="9" t="s">
        <v>33</v>
      </c>
      <c r="D20" s="9" t="s">
        <v>25</v>
      </c>
      <c r="E20" s="9" t="s">
        <v>14</v>
      </c>
      <c r="F20" s="9">
        <v>263</v>
      </c>
      <c r="G20" s="9">
        <v>261</v>
      </c>
      <c r="H20" s="9">
        <f t="shared" si="0"/>
        <v>524</v>
      </c>
      <c r="I20" s="9">
        <v>7</v>
      </c>
      <c r="J20" s="9">
        <v>34</v>
      </c>
    </row>
    <row r="21" spans="3:10" x14ac:dyDescent="0.25">
      <c r="C21" s="8" t="s">
        <v>74</v>
      </c>
      <c r="D21" s="8" t="s">
        <v>72</v>
      </c>
      <c r="E21" s="8" t="s">
        <v>63</v>
      </c>
      <c r="F21" s="8">
        <v>273</v>
      </c>
      <c r="G21" s="8">
        <v>255</v>
      </c>
      <c r="H21" s="8">
        <f t="shared" si="0"/>
        <v>528</v>
      </c>
      <c r="I21" s="8">
        <v>14</v>
      </c>
      <c r="J21" s="8">
        <v>30</v>
      </c>
    </row>
    <row r="22" spans="3:10" x14ac:dyDescent="0.25">
      <c r="C22" s="9" t="s">
        <v>55</v>
      </c>
      <c r="D22" s="9" t="s">
        <v>10</v>
      </c>
      <c r="E22" s="9" t="s">
        <v>68</v>
      </c>
      <c r="F22" s="9">
        <v>206</v>
      </c>
      <c r="G22" s="9">
        <v>225</v>
      </c>
      <c r="H22" s="9">
        <f t="shared" si="0"/>
        <v>431</v>
      </c>
      <c r="I22" s="9">
        <v>6</v>
      </c>
      <c r="J22" s="9">
        <v>17</v>
      </c>
    </row>
    <row r="23" spans="3:10" x14ac:dyDescent="0.25">
      <c r="C23" s="10" t="s">
        <v>21</v>
      </c>
      <c r="D23" s="10" t="s">
        <v>22</v>
      </c>
      <c r="E23" s="10" t="s">
        <v>75</v>
      </c>
      <c r="F23" s="10">
        <v>228</v>
      </c>
      <c r="G23" s="10">
        <v>245</v>
      </c>
      <c r="H23" s="10">
        <f t="shared" si="0"/>
        <v>473</v>
      </c>
      <c r="I23" s="10">
        <v>11</v>
      </c>
      <c r="J23" s="10">
        <v>24</v>
      </c>
    </row>
    <row r="24" spans="3:10" x14ac:dyDescent="0.25">
      <c r="C24" s="8" t="s">
        <v>76</v>
      </c>
      <c r="D24" s="8" t="s">
        <v>72</v>
      </c>
      <c r="E24" s="8" t="s">
        <v>63</v>
      </c>
      <c r="F24" s="8">
        <v>178</v>
      </c>
      <c r="G24" s="8">
        <v>186</v>
      </c>
      <c r="H24" s="8">
        <f t="shared" si="0"/>
        <v>364</v>
      </c>
      <c r="I24" s="8">
        <v>5</v>
      </c>
      <c r="J24" s="8">
        <v>11</v>
      </c>
    </row>
    <row r="25" spans="3:10" x14ac:dyDescent="0.25">
      <c r="C25" s="8" t="s">
        <v>77</v>
      </c>
      <c r="D25" s="8" t="s">
        <v>28</v>
      </c>
      <c r="E25" s="8" t="s">
        <v>63</v>
      </c>
      <c r="F25" s="8">
        <v>290</v>
      </c>
      <c r="G25" s="8">
        <v>286</v>
      </c>
      <c r="H25" s="8">
        <f t="shared" si="0"/>
        <v>576</v>
      </c>
      <c r="I25" s="8">
        <v>39</v>
      </c>
      <c r="J25" s="8">
        <v>18</v>
      </c>
    </row>
    <row r="27" spans="3:10" x14ac:dyDescent="0.25">
      <c r="C27" s="4" t="s">
        <v>19</v>
      </c>
      <c r="D27" s="1"/>
      <c r="E27" s="1"/>
      <c r="F27" s="1"/>
      <c r="G27" s="1"/>
      <c r="H27" s="1"/>
      <c r="I27" s="1"/>
      <c r="J27" s="1"/>
    </row>
    <row r="28" spans="3:10" ht="15.75" thickBot="1" x14ac:dyDescent="0.3">
      <c r="C28" s="6" t="s">
        <v>1</v>
      </c>
      <c r="D28" s="6" t="s">
        <v>2</v>
      </c>
      <c r="E28" s="6" t="s">
        <v>61</v>
      </c>
      <c r="F28" s="6" t="s">
        <v>4</v>
      </c>
      <c r="G28" s="6" t="s">
        <v>5</v>
      </c>
      <c r="H28" s="6" t="s">
        <v>6</v>
      </c>
      <c r="I28" s="6" t="s">
        <v>12</v>
      </c>
      <c r="J28" s="6" t="s">
        <v>7</v>
      </c>
    </row>
    <row r="29" spans="3:10" ht="15.75" thickTop="1" x14ac:dyDescent="0.25">
      <c r="C29" s="12" t="s">
        <v>78</v>
      </c>
      <c r="D29" s="12" t="s">
        <v>58</v>
      </c>
      <c r="E29" s="12" t="s">
        <v>79</v>
      </c>
      <c r="F29" s="12">
        <v>274</v>
      </c>
      <c r="G29" s="12">
        <v>269</v>
      </c>
      <c r="H29" s="12">
        <f>F29+G29</f>
        <v>543</v>
      </c>
      <c r="I29" s="12">
        <v>23</v>
      </c>
      <c r="J29" s="12">
        <v>19</v>
      </c>
    </row>
    <row r="30" spans="3:10" x14ac:dyDescent="0.25">
      <c r="C30" s="12" t="s">
        <v>80</v>
      </c>
      <c r="D30" s="12" t="s">
        <v>57</v>
      </c>
      <c r="E30" s="12" t="s">
        <v>79</v>
      </c>
      <c r="F30" s="12">
        <v>225</v>
      </c>
      <c r="G30" s="12">
        <v>205</v>
      </c>
      <c r="H30" s="12">
        <f t="shared" ref="H30:H42" si="1">F30+G30</f>
        <v>430</v>
      </c>
      <c r="I30" s="12">
        <v>5</v>
      </c>
      <c r="J30" s="12">
        <v>11</v>
      </c>
    </row>
    <row r="31" spans="3:10" x14ac:dyDescent="0.25">
      <c r="C31" s="8" t="s">
        <v>81</v>
      </c>
      <c r="D31" s="8" t="s">
        <v>65</v>
      </c>
      <c r="E31" s="8" t="s">
        <v>63</v>
      </c>
      <c r="F31" s="8">
        <v>221</v>
      </c>
      <c r="G31" s="8">
        <v>236</v>
      </c>
      <c r="H31" s="8">
        <f t="shared" si="1"/>
        <v>457</v>
      </c>
      <c r="I31" s="8">
        <v>13</v>
      </c>
      <c r="J31" s="8">
        <v>15</v>
      </c>
    </row>
    <row r="32" spans="3:10" x14ac:dyDescent="0.25">
      <c r="C32" s="11" t="s">
        <v>82</v>
      </c>
      <c r="D32" s="11" t="s">
        <v>83</v>
      </c>
      <c r="E32" s="11" t="s">
        <v>84</v>
      </c>
      <c r="F32" s="11">
        <v>285</v>
      </c>
      <c r="G32" s="11">
        <v>285</v>
      </c>
      <c r="H32" s="11">
        <f t="shared" si="1"/>
        <v>570</v>
      </c>
      <c r="I32" s="11">
        <v>31</v>
      </c>
      <c r="J32" s="11">
        <v>28</v>
      </c>
    </row>
    <row r="33" spans="3:10" x14ac:dyDescent="0.25">
      <c r="C33" s="8" t="s">
        <v>23</v>
      </c>
      <c r="D33" s="8" t="s">
        <v>22</v>
      </c>
      <c r="E33" s="8" t="s">
        <v>63</v>
      </c>
      <c r="F33" s="8">
        <v>213</v>
      </c>
      <c r="G33" s="8">
        <v>211</v>
      </c>
      <c r="H33" s="8">
        <f t="shared" si="1"/>
        <v>424</v>
      </c>
      <c r="I33" s="8">
        <v>5</v>
      </c>
      <c r="J33" s="8">
        <v>13</v>
      </c>
    </row>
    <row r="34" spans="3:10" x14ac:dyDescent="0.25">
      <c r="C34" s="10" t="s">
        <v>85</v>
      </c>
      <c r="D34" s="10" t="s">
        <v>65</v>
      </c>
      <c r="E34" s="10" t="s">
        <v>135</v>
      </c>
      <c r="F34" s="10">
        <v>260</v>
      </c>
      <c r="G34" s="10">
        <v>251</v>
      </c>
      <c r="H34" s="10">
        <f t="shared" si="1"/>
        <v>511</v>
      </c>
      <c r="I34" s="10">
        <v>17</v>
      </c>
      <c r="J34" s="10">
        <v>43</v>
      </c>
    </row>
    <row r="35" spans="3:10" x14ac:dyDescent="0.25">
      <c r="C35" s="9" t="s">
        <v>86</v>
      </c>
      <c r="D35" s="9" t="s">
        <v>27</v>
      </c>
      <c r="E35" s="9" t="s">
        <v>68</v>
      </c>
      <c r="F35" s="9">
        <v>291</v>
      </c>
      <c r="G35" s="9">
        <v>294</v>
      </c>
      <c r="H35" s="9">
        <f t="shared" si="1"/>
        <v>585</v>
      </c>
      <c r="I35" s="9">
        <v>45</v>
      </c>
      <c r="J35" s="9">
        <v>15</v>
      </c>
    </row>
    <row r="36" spans="3:10" x14ac:dyDescent="0.25">
      <c r="C36" s="9" t="s">
        <v>87</v>
      </c>
      <c r="D36" s="9" t="s">
        <v>83</v>
      </c>
      <c r="E36" s="9" t="s">
        <v>68</v>
      </c>
      <c r="F36" s="9">
        <v>285</v>
      </c>
      <c r="G36" s="9">
        <v>284</v>
      </c>
      <c r="H36" s="9">
        <f t="shared" si="1"/>
        <v>569</v>
      </c>
      <c r="I36" s="9">
        <v>29</v>
      </c>
      <c r="J36" s="9">
        <v>31</v>
      </c>
    </row>
    <row r="37" spans="3:10" x14ac:dyDescent="0.25">
      <c r="C37" s="10" t="s">
        <v>88</v>
      </c>
      <c r="D37" s="10" t="s">
        <v>65</v>
      </c>
      <c r="E37" s="10" t="s">
        <v>89</v>
      </c>
      <c r="F37" s="10">
        <v>248</v>
      </c>
      <c r="G37" s="10">
        <v>265</v>
      </c>
      <c r="H37" s="10">
        <f t="shared" si="1"/>
        <v>513</v>
      </c>
      <c r="I37" s="10">
        <v>12</v>
      </c>
      <c r="J37" s="10">
        <v>26</v>
      </c>
    </row>
    <row r="38" spans="3:10" x14ac:dyDescent="0.25">
      <c r="C38" s="9" t="s">
        <v>26</v>
      </c>
      <c r="D38" s="9" t="s">
        <v>27</v>
      </c>
      <c r="E38" s="9" t="s">
        <v>68</v>
      </c>
      <c r="F38" s="9">
        <v>294</v>
      </c>
      <c r="G38" s="9">
        <v>297</v>
      </c>
      <c r="H38" s="9">
        <f t="shared" si="1"/>
        <v>591</v>
      </c>
      <c r="I38" s="9">
        <v>51</v>
      </c>
      <c r="J38" s="9">
        <v>9</v>
      </c>
    </row>
    <row r="39" spans="3:10" x14ac:dyDescent="0.25">
      <c r="C39" s="10" t="s">
        <v>90</v>
      </c>
      <c r="D39" s="10" t="s">
        <v>65</v>
      </c>
      <c r="E39" s="10" t="s">
        <v>75</v>
      </c>
      <c r="F39" s="10">
        <v>260</v>
      </c>
      <c r="G39" s="10">
        <v>262</v>
      </c>
      <c r="H39" s="10">
        <f t="shared" si="1"/>
        <v>522</v>
      </c>
      <c r="I39" s="10">
        <v>12</v>
      </c>
      <c r="J39" s="10">
        <v>28</v>
      </c>
    </row>
    <row r="40" spans="3:10" x14ac:dyDescent="0.25">
      <c r="C40" s="11" t="s">
        <v>91</v>
      </c>
      <c r="D40" s="11" t="s">
        <v>27</v>
      </c>
      <c r="E40" s="11" t="s">
        <v>84</v>
      </c>
      <c r="F40" s="11">
        <v>287</v>
      </c>
      <c r="G40" s="11">
        <v>289</v>
      </c>
      <c r="H40" s="11">
        <f t="shared" si="1"/>
        <v>576</v>
      </c>
      <c r="I40" s="11">
        <v>36</v>
      </c>
      <c r="J40" s="11">
        <v>24</v>
      </c>
    </row>
    <row r="41" spans="3:10" x14ac:dyDescent="0.25">
      <c r="C41" s="10" t="s">
        <v>92</v>
      </c>
      <c r="D41" s="10" t="s">
        <v>65</v>
      </c>
      <c r="E41" s="10" t="s">
        <v>75</v>
      </c>
      <c r="F41" s="10">
        <v>271</v>
      </c>
      <c r="G41" s="10">
        <v>272</v>
      </c>
      <c r="H41" s="10">
        <f t="shared" si="1"/>
        <v>543</v>
      </c>
      <c r="I41" s="10">
        <v>18</v>
      </c>
      <c r="J41" s="10">
        <v>29</v>
      </c>
    </row>
    <row r="42" spans="3:10" x14ac:dyDescent="0.25">
      <c r="C42" s="12" t="s">
        <v>93</v>
      </c>
      <c r="D42" s="12" t="s">
        <v>58</v>
      </c>
      <c r="E42" s="12" t="s">
        <v>79</v>
      </c>
      <c r="F42" s="12">
        <v>213</v>
      </c>
      <c r="G42" s="12">
        <v>193</v>
      </c>
      <c r="H42" s="12">
        <f t="shared" si="1"/>
        <v>406</v>
      </c>
      <c r="I42" s="12">
        <v>5</v>
      </c>
      <c r="J42" s="12">
        <v>11</v>
      </c>
    </row>
    <row r="44" spans="3:10" x14ac:dyDescent="0.25">
      <c r="C44" s="4" t="s">
        <v>29</v>
      </c>
      <c r="D44" s="5"/>
      <c r="E44" s="5"/>
      <c r="F44" s="5"/>
      <c r="G44" s="5"/>
      <c r="H44" s="5"/>
      <c r="I44" s="5"/>
      <c r="J44" s="5"/>
    </row>
    <row r="45" spans="3:10" ht="15.75" thickBot="1" x14ac:dyDescent="0.3">
      <c r="C45" s="6" t="s">
        <v>1</v>
      </c>
      <c r="D45" s="6" t="s">
        <v>2</v>
      </c>
      <c r="E45" s="6" t="s">
        <v>61</v>
      </c>
      <c r="F45" s="6" t="s">
        <v>4</v>
      </c>
      <c r="G45" s="6" t="s">
        <v>5</v>
      </c>
      <c r="H45" s="6" t="s">
        <v>6</v>
      </c>
      <c r="I45" s="6" t="s">
        <v>12</v>
      </c>
      <c r="J45" s="6" t="s">
        <v>7</v>
      </c>
    </row>
    <row r="46" spans="3:10" ht="15.75" thickTop="1" x14ac:dyDescent="0.25">
      <c r="C46" s="8" t="s">
        <v>44</v>
      </c>
      <c r="D46" s="8" t="s">
        <v>20</v>
      </c>
      <c r="E46" s="8" t="s">
        <v>45</v>
      </c>
      <c r="F46" s="8">
        <v>284</v>
      </c>
      <c r="G46" s="8">
        <v>289</v>
      </c>
      <c r="H46" s="8">
        <f>F46+G46</f>
        <v>573</v>
      </c>
      <c r="I46" s="8">
        <v>31</v>
      </c>
      <c r="J46" s="8">
        <v>26</v>
      </c>
    </row>
    <row r="47" spans="3:10" x14ac:dyDescent="0.25">
      <c r="C47" s="9" t="s">
        <v>56</v>
      </c>
      <c r="D47" s="9" t="s">
        <v>10</v>
      </c>
      <c r="E47" s="9" t="s">
        <v>68</v>
      </c>
      <c r="F47" s="9">
        <v>290</v>
      </c>
      <c r="G47" s="9">
        <v>284</v>
      </c>
      <c r="H47" s="9">
        <f t="shared" ref="H47:H59" si="2">F47+G47</f>
        <v>574</v>
      </c>
      <c r="I47" s="9">
        <v>34</v>
      </c>
      <c r="J47" s="9">
        <v>26</v>
      </c>
    </row>
    <row r="48" spans="3:10" x14ac:dyDescent="0.25">
      <c r="C48" s="8" t="s">
        <v>94</v>
      </c>
      <c r="D48" s="8" t="s">
        <v>95</v>
      </c>
      <c r="E48" s="8" t="s">
        <v>43</v>
      </c>
      <c r="F48" s="8">
        <v>283</v>
      </c>
      <c r="G48" s="8">
        <v>273</v>
      </c>
      <c r="H48" s="8">
        <f t="shared" si="2"/>
        <v>556</v>
      </c>
      <c r="I48" s="8">
        <v>25</v>
      </c>
      <c r="J48" s="8">
        <v>27</v>
      </c>
    </row>
    <row r="49" spans="3:10" x14ac:dyDescent="0.25">
      <c r="C49" s="11" t="s">
        <v>96</v>
      </c>
      <c r="D49" s="11" t="s">
        <v>10</v>
      </c>
      <c r="E49" s="11" t="s">
        <v>97</v>
      </c>
      <c r="F49" s="11">
        <v>209</v>
      </c>
      <c r="G49" s="11">
        <v>242</v>
      </c>
      <c r="H49" s="11">
        <f t="shared" si="2"/>
        <v>451</v>
      </c>
      <c r="I49" s="11">
        <v>5</v>
      </c>
      <c r="J49" s="11">
        <v>21</v>
      </c>
    </row>
    <row r="50" spans="3:10" x14ac:dyDescent="0.25">
      <c r="C50" s="8" t="s">
        <v>98</v>
      </c>
      <c r="D50" s="8" t="s">
        <v>95</v>
      </c>
      <c r="E50" s="8" t="s">
        <v>63</v>
      </c>
      <c r="F50" s="8">
        <v>255</v>
      </c>
      <c r="G50" s="8">
        <v>273</v>
      </c>
      <c r="H50" s="8">
        <f t="shared" si="2"/>
        <v>528</v>
      </c>
      <c r="I50" s="8">
        <v>16</v>
      </c>
      <c r="J50" s="8">
        <v>23</v>
      </c>
    </row>
    <row r="51" spans="3:10" x14ac:dyDescent="0.25">
      <c r="C51" s="10" t="s">
        <v>99</v>
      </c>
      <c r="D51" s="10" t="s">
        <v>60</v>
      </c>
      <c r="E51" s="10" t="s">
        <v>75</v>
      </c>
      <c r="F51" s="10">
        <v>274</v>
      </c>
      <c r="G51" s="10">
        <v>264</v>
      </c>
      <c r="H51" s="10">
        <f t="shared" si="2"/>
        <v>538</v>
      </c>
      <c r="I51" s="10">
        <v>18</v>
      </c>
      <c r="J51" s="10">
        <v>31</v>
      </c>
    </row>
    <row r="52" spans="3:10" x14ac:dyDescent="0.25">
      <c r="C52" s="8" t="s">
        <v>100</v>
      </c>
      <c r="D52" s="8" t="s">
        <v>10</v>
      </c>
      <c r="E52" s="8" t="s">
        <v>63</v>
      </c>
      <c r="F52" s="8">
        <v>277</v>
      </c>
      <c r="G52" s="8">
        <v>287</v>
      </c>
      <c r="H52" s="8">
        <f t="shared" si="2"/>
        <v>564</v>
      </c>
      <c r="I52" s="8">
        <v>29</v>
      </c>
      <c r="J52" s="8">
        <v>26</v>
      </c>
    </row>
    <row r="53" spans="3:10" x14ac:dyDescent="0.25">
      <c r="C53" s="8" t="s">
        <v>101</v>
      </c>
      <c r="D53" s="8" t="s">
        <v>95</v>
      </c>
      <c r="E53" s="8" t="s">
        <v>43</v>
      </c>
      <c r="F53" s="8">
        <v>257</v>
      </c>
      <c r="G53" s="8">
        <v>275</v>
      </c>
      <c r="H53" s="8">
        <f t="shared" si="2"/>
        <v>532</v>
      </c>
      <c r="I53" s="8">
        <v>19</v>
      </c>
      <c r="J53" s="8">
        <v>26</v>
      </c>
    </row>
    <row r="54" spans="3:10" x14ac:dyDescent="0.25">
      <c r="C54" s="8" t="s">
        <v>102</v>
      </c>
      <c r="D54" s="8" t="s">
        <v>60</v>
      </c>
      <c r="E54" s="8" t="s">
        <v>63</v>
      </c>
      <c r="F54" s="8">
        <v>286</v>
      </c>
      <c r="G54" s="8">
        <v>279</v>
      </c>
      <c r="H54" s="8">
        <f t="shared" si="2"/>
        <v>565</v>
      </c>
      <c r="I54" s="8">
        <v>32</v>
      </c>
      <c r="J54" s="8">
        <v>23</v>
      </c>
    </row>
    <row r="55" spans="3:10" x14ac:dyDescent="0.25">
      <c r="C55" s="8" t="s">
        <v>9</v>
      </c>
      <c r="D55" s="8" t="s">
        <v>10</v>
      </c>
      <c r="E55" s="8" t="s">
        <v>11</v>
      </c>
      <c r="F55" s="8">
        <v>248</v>
      </c>
      <c r="G55" s="8">
        <v>272</v>
      </c>
      <c r="H55" s="8">
        <f t="shared" si="2"/>
        <v>520</v>
      </c>
      <c r="I55" s="8">
        <v>19</v>
      </c>
      <c r="J55" s="8">
        <v>24</v>
      </c>
    </row>
    <row r="56" spans="3:10" x14ac:dyDescent="0.25">
      <c r="C56" s="10" t="s">
        <v>103</v>
      </c>
      <c r="D56" s="10" t="s">
        <v>104</v>
      </c>
      <c r="E56" s="10" t="s">
        <v>105</v>
      </c>
      <c r="F56" s="10">
        <v>269</v>
      </c>
      <c r="G56" s="10">
        <v>279</v>
      </c>
      <c r="H56" s="10">
        <f t="shared" si="2"/>
        <v>548</v>
      </c>
      <c r="I56" s="10">
        <v>25</v>
      </c>
      <c r="J56" s="10">
        <v>23</v>
      </c>
    </row>
    <row r="57" spans="3:10" x14ac:dyDescent="0.25">
      <c r="C57" s="9" t="s">
        <v>106</v>
      </c>
      <c r="D57" s="9" t="s">
        <v>57</v>
      </c>
      <c r="E57" s="9" t="s">
        <v>8</v>
      </c>
      <c r="F57" s="9">
        <v>256</v>
      </c>
      <c r="G57" s="9">
        <v>245</v>
      </c>
      <c r="H57" s="9">
        <f t="shared" si="2"/>
        <v>501</v>
      </c>
      <c r="I57" s="9">
        <v>5</v>
      </c>
      <c r="J57" s="9">
        <v>36</v>
      </c>
    </row>
    <row r="58" spans="3:10" x14ac:dyDescent="0.25">
      <c r="C58" s="9" t="s">
        <v>107</v>
      </c>
      <c r="D58" s="9" t="s">
        <v>108</v>
      </c>
      <c r="E58" s="9" t="s">
        <v>8</v>
      </c>
      <c r="F58" s="9">
        <v>284</v>
      </c>
      <c r="G58" s="9">
        <v>288</v>
      </c>
      <c r="H58" s="9">
        <f t="shared" si="2"/>
        <v>572</v>
      </c>
      <c r="I58" s="9">
        <v>33</v>
      </c>
      <c r="J58" s="9">
        <v>26</v>
      </c>
    </row>
    <row r="59" spans="3:10" x14ac:dyDescent="0.25">
      <c r="C59" s="11" t="s">
        <v>109</v>
      </c>
      <c r="D59" s="11" t="s">
        <v>110</v>
      </c>
      <c r="E59" s="11" t="s">
        <v>39</v>
      </c>
      <c r="F59" s="11">
        <v>269</v>
      </c>
      <c r="G59" s="11">
        <v>271</v>
      </c>
      <c r="H59" s="11">
        <f t="shared" si="2"/>
        <v>540</v>
      </c>
      <c r="I59" s="11">
        <v>12</v>
      </c>
      <c r="J59" s="11">
        <v>38</v>
      </c>
    </row>
    <row r="61" spans="3:10" x14ac:dyDescent="0.25">
      <c r="C61" s="4" t="s">
        <v>111</v>
      </c>
      <c r="D61" s="5"/>
      <c r="E61" s="5"/>
      <c r="F61" s="5"/>
      <c r="G61" s="5"/>
      <c r="H61" s="5"/>
      <c r="I61" s="5"/>
      <c r="J61" s="5"/>
    </row>
    <row r="62" spans="3:10" ht="15.75" thickBot="1" x14ac:dyDescent="0.3">
      <c r="C62" s="6" t="s">
        <v>1</v>
      </c>
      <c r="D62" s="6" t="s">
        <v>2</v>
      </c>
      <c r="E62" s="6" t="s">
        <v>61</v>
      </c>
      <c r="F62" s="6" t="s">
        <v>4</v>
      </c>
      <c r="G62" s="6" t="s">
        <v>5</v>
      </c>
      <c r="H62" s="6" t="s">
        <v>6</v>
      </c>
      <c r="I62" s="6" t="s">
        <v>12</v>
      </c>
      <c r="J62" s="6" t="s">
        <v>7</v>
      </c>
    </row>
    <row r="63" spans="3:10" ht="15.75" thickTop="1" x14ac:dyDescent="0.25">
      <c r="C63" s="11" t="s">
        <v>112</v>
      </c>
      <c r="D63" s="11" t="s">
        <v>22</v>
      </c>
      <c r="E63" s="11" t="s">
        <v>84</v>
      </c>
      <c r="F63" s="11">
        <v>203</v>
      </c>
      <c r="G63" s="11">
        <v>204</v>
      </c>
      <c r="H63" s="11">
        <f>F63+G63</f>
        <v>407</v>
      </c>
      <c r="I63" s="11">
        <v>2</v>
      </c>
      <c r="J63" s="11">
        <v>15</v>
      </c>
    </row>
    <row r="64" spans="3:10" x14ac:dyDescent="0.25">
      <c r="C64" s="8" t="s">
        <v>121</v>
      </c>
      <c r="D64" s="8" t="s">
        <v>110</v>
      </c>
      <c r="E64" s="8" t="s">
        <v>63</v>
      </c>
      <c r="F64" s="8">
        <v>250</v>
      </c>
      <c r="G64" s="8">
        <v>238</v>
      </c>
      <c r="H64" s="8">
        <f t="shared" ref="H64:H80" si="3">F64+G64</f>
        <v>488</v>
      </c>
      <c r="I64" s="8">
        <v>9</v>
      </c>
      <c r="J64" s="8">
        <v>21</v>
      </c>
    </row>
    <row r="65" spans="2:10" x14ac:dyDescent="0.25">
      <c r="C65" s="10" t="s">
        <v>32</v>
      </c>
      <c r="D65" s="10" t="s">
        <v>25</v>
      </c>
      <c r="E65" s="10" t="s">
        <v>75</v>
      </c>
      <c r="F65" s="10">
        <v>263</v>
      </c>
      <c r="G65" s="10">
        <v>265</v>
      </c>
      <c r="H65" s="10">
        <f t="shared" si="3"/>
        <v>528</v>
      </c>
      <c r="I65" s="10">
        <v>18</v>
      </c>
      <c r="J65" s="10">
        <v>22</v>
      </c>
    </row>
    <row r="66" spans="2:10" x14ac:dyDescent="0.25">
      <c r="C66" s="10" t="s">
        <v>113</v>
      </c>
      <c r="D66" s="10" t="s">
        <v>25</v>
      </c>
      <c r="E66" s="10" t="s">
        <v>75</v>
      </c>
      <c r="F66" s="10">
        <v>247</v>
      </c>
      <c r="G66" s="10">
        <v>265</v>
      </c>
      <c r="H66" s="10">
        <f t="shared" si="3"/>
        <v>512</v>
      </c>
      <c r="I66" s="10">
        <v>11</v>
      </c>
      <c r="J66" s="10">
        <v>29</v>
      </c>
    </row>
    <row r="67" spans="2:10" x14ac:dyDescent="0.25">
      <c r="C67" s="8" t="s">
        <v>114</v>
      </c>
      <c r="D67" s="8" t="s">
        <v>110</v>
      </c>
      <c r="E67" s="8" t="s">
        <v>63</v>
      </c>
      <c r="F67" s="8">
        <v>247</v>
      </c>
      <c r="G67" s="8">
        <v>255</v>
      </c>
      <c r="H67" s="8">
        <f t="shared" si="3"/>
        <v>502</v>
      </c>
      <c r="I67" s="8">
        <v>11</v>
      </c>
      <c r="J67" s="8">
        <v>19</v>
      </c>
    </row>
    <row r="68" spans="2:10" x14ac:dyDescent="0.25">
      <c r="C68" s="9" t="s">
        <v>35</v>
      </c>
      <c r="D68" s="9" t="s">
        <v>10</v>
      </c>
      <c r="E68" s="9" t="s">
        <v>68</v>
      </c>
      <c r="F68" s="9">
        <v>294</v>
      </c>
      <c r="G68" s="9">
        <v>292</v>
      </c>
      <c r="H68" s="9">
        <f t="shared" si="3"/>
        <v>586</v>
      </c>
      <c r="I68" s="9">
        <v>46</v>
      </c>
      <c r="J68" s="9">
        <v>14</v>
      </c>
    </row>
    <row r="69" spans="2:10" x14ac:dyDescent="0.25">
      <c r="C69" s="8" t="s">
        <v>34</v>
      </c>
      <c r="D69" s="8" t="s">
        <v>25</v>
      </c>
      <c r="E69" s="8" t="s">
        <v>63</v>
      </c>
      <c r="F69" s="8">
        <v>262</v>
      </c>
      <c r="G69" s="8">
        <v>275</v>
      </c>
      <c r="H69" s="8">
        <f t="shared" si="3"/>
        <v>537</v>
      </c>
      <c r="I69" s="8">
        <v>18</v>
      </c>
      <c r="J69" s="8">
        <v>28</v>
      </c>
    </row>
    <row r="70" spans="2:10" x14ac:dyDescent="0.25">
      <c r="C70" s="9" t="s">
        <v>115</v>
      </c>
      <c r="D70" s="9" t="s">
        <v>22</v>
      </c>
      <c r="E70" s="9" t="s">
        <v>68</v>
      </c>
      <c r="F70" s="9">
        <v>284</v>
      </c>
      <c r="G70" s="9">
        <v>278</v>
      </c>
      <c r="H70" s="9">
        <f t="shared" si="3"/>
        <v>562</v>
      </c>
      <c r="I70" s="9">
        <v>25</v>
      </c>
      <c r="J70" s="9">
        <v>34</v>
      </c>
    </row>
    <row r="71" spans="2:10" x14ac:dyDescent="0.25">
      <c r="C71" s="10" t="s">
        <v>17</v>
      </c>
      <c r="D71" s="10" t="s">
        <v>10</v>
      </c>
      <c r="E71" s="10" t="s">
        <v>75</v>
      </c>
      <c r="F71" s="10">
        <v>274</v>
      </c>
      <c r="G71" s="10">
        <v>276</v>
      </c>
      <c r="H71" s="10">
        <f t="shared" si="3"/>
        <v>550</v>
      </c>
      <c r="I71" s="10">
        <v>26</v>
      </c>
      <c r="J71" s="10">
        <v>20</v>
      </c>
    </row>
    <row r="72" spans="2:10" x14ac:dyDescent="0.25">
      <c r="C72" s="9" t="s">
        <v>116</v>
      </c>
      <c r="D72" s="9" t="s">
        <v>22</v>
      </c>
      <c r="E72" s="9" t="s">
        <v>16</v>
      </c>
      <c r="F72" s="9">
        <v>258</v>
      </c>
      <c r="G72" s="9">
        <v>276</v>
      </c>
      <c r="H72" s="9">
        <f t="shared" si="3"/>
        <v>534</v>
      </c>
      <c r="I72" s="9">
        <v>17</v>
      </c>
      <c r="J72" s="9">
        <v>36</v>
      </c>
    </row>
    <row r="73" spans="2:10" x14ac:dyDescent="0.25">
      <c r="C73" s="9" t="s">
        <v>53</v>
      </c>
      <c r="D73" s="9" t="s">
        <v>22</v>
      </c>
      <c r="E73" s="9" t="s">
        <v>68</v>
      </c>
      <c r="F73" s="9">
        <v>287</v>
      </c>
      <c r="G73" s="9">
        <v>273</v>
      </c>
      <c r="H73" s="9">
        <f t="shared" si="3"/>
        <v>560</v>
      </c>
      <c r="I73" s="9">
        <v>29</v>
      </c>
      <c r="J73" s="9">
        <v>30</v>
      </c>
    </row>
    <row r="74" spans="2:10" x14ac:dyDescent="0.25">
      <c r="C74" s="9" t="s">
        <v>18</v>
      </c>
      <c r="D74" s="9" t="s">
        <v>13</v>
      </c>
      <c r="E74" s="9" t="s">
        <v>68</v>
      </c>
      <c r="F74" s="9">
        <v>283</v>
      </c>
      <c r="G74" s="9">
        <v>276</v>
      </c>
      <c r="H74" s="9">
        <f t="shared" si="3"/>
        <v>559</v>
      </c>
      <c r="I74" s="9">
        <v>19</v>
      </c>
      <c r="J74" s="9">
        <v>40</v>
      </c>
    </row>
    <row r="75" spans="2:10" x14ac:dyDescent="0.25">
      <c r="B75" s="8"/>
      <c r="C75" s="8" t="s">
        <v>30</v>
      </c>
      <c r="D75" s="8" t="s">
        <v>25</v>
      </c>
      <c r="E75" s="8" t="s">
        <v>63</v>
      </c>
      <c r="F75" s="8">
        <v>282</v>
      </c>
      <c r="G75" s="8">
        <v>287</v>
      </c>
      <c r="H75" s="8">
        <f>F75+G75</f>
        <v>569</v>
      </c>
      <c r="I75" s="8">
        <v>32</v>
      </c>
      <c r="J75" s="8">
        <v>25</v>
      </c>
    </row>
    <row r="76" spans="2:10" x14ac:dyDescent="0.25">
      <c r="C76" s="9" t="s">
        <v>117</v>
      </c>
      <c r="D76" s="9" t="s">
        <v>110</v>
      </c>
      <c r="E76" s="9" t="s">
        <v>68</v>
      </c>
      <c r="F76" s="9">
        <v>279</v>
      </c>
      <c r="G76" s="9">
        <v>279</v>
      </c>
      <c r="H76" s="9">
        <f t="shared" si="3"/>
        <v>558</v>
      </c>
      <c r="I76" s="9">
        <v>20</v>
      </c>
      <c r="J76" s="9">
        <v>38</v>
      </c>
    </row>
    <row r="77" spans="2:10" x14ac:dyDescent="0.25">
      <c r="C77" s="11" t="s">
        <v>118</v>
      </c>
      <c r="D77" s="11" t="s">
        <v>10</v>
      </c>
      <c r="E77" s="11" t="s">
        <v>84</v>
      </c>
      <c r="F77" s="11">
        <v>278</v>
      </c>
      <c r="G77" s="11">
        <v>279</v>
      </c>
      <c r="H77" s="11">
        <f t="shared" si="3"/>
        <v>557</v>
      </c>
      <c r="I77" s="11">
        <v>18</v>
      </c>
      <c r="J77" s="11">
        <v>41</v>
      </c>
    </row>
    <row r="78" spans="2:10" x14ac:dyDescent="0.25">
      <c r="C78" s="9" t="s">
        <v>119</v>
      </c>
      <c r="D78" s="9" t="s">
        <v>22</v>
      </c>
      <c r="E78" s="9" t="s">
        <v>68</v>
      </c>
      <c r="F78" s="9">
        <v>273</v>
      </c>
      <c r="G78" s="9">
        <v>282</v>
      </c>
      <c r="H78" s="9">
        <f t="shared" si="3"/>
        <v>555</v>
      </c>
      <c r="I78" s="9">
        <v>18</v>
      </c>
      <c r="J78" s="9">
        <v>40</v>
      </c>
    </row>
    <row r="79" spans="2:10" x14ac:dyDescent="0.25">
      <c r="C79" s="9" t="s">
        <v>120</v>
      </c>
      <c r="D79" s="9" t="s">
        <v>110</v>
      </c>
      <c r="E79" s="9" t="s">
        <v>14</v>
      </c>
      <c r="F79" s="9">
        <v>272</v>
      </c>
      <c r="G79" s="9">
        <v>280</v>
      </c>
      <c r="H79" s="9">
        <f t="shared" si="3"/>
        <v>552</v>
      </c>
      <c r="I79" s="9">
        <v>22</v>
      </c>
      <c r="J79" s="9">
        <v>31</v>
      </c>
    </row>
    <row r="80" spans="2:10" x14ac:dyDescent="0.25">
      <c r="C80" s="9" t="s">
        <v>36</v>
      </c>
      <c r="D80" s="9" t="s">
        <v>13</v>
      </c>
      <c r="E80" s="9" t="s">
        <v>16</v>
      </c>
      <c r="F80" s="9">
        <v>275</v>
      </c>
      <c r="G80" s="9">
        <v>273</v>
      </c>
      <c r="H80" s="9">
        <f t="shared" si="3"/>
        <v>548</v>
      </c>
      <c r="I80" s="9">
        <v>13</v>
      </c>
      <c r="J80" s="9">
        <v>42</v>
      </c>
    </row>
    <row r="82" spans="3:10" x14ac:dyDescent="0.25">
      <c r="C82" s="4" t="s">
        <v>52</v>
      </c>
      <c r="D82" s="5"/>
      <c r="E82" s="5"/>
      <c r="F82" s="5"/>
      <c r="G82" s="5"/>
      <c r="H82" s="5"/>
      <c r="I82" s="5"/>
      <c r="J82" s="5"/>
    </row>
    <row r="83" spans="3:10" ht="15.75" thickBot="1" x14ac:dyDescent="0.3">
      <c r="C83" s="6" t="s">
        <v>1</v>
      </c>
      <c r="D83" s="6" t="s">
        <v>2</v>
      </c>
      <c r="E83" s="6" t="s">
        <v>3</v>
      </c>
      <c r="F83" s="6" t="s">
        <v>4</v>
      </c>
      <c r="G83" s="6" t="s">
        <v>5</v>
      </c>
      <c r="H83" s="6" t="s">
        <v>6</v>
      </c>
      <c r="I83" s="6" t="s">
        <v>12</v>
      </c>
      <c r="J83" s="6" t="s">
        <v>7</v>
      </c>
    </row>
    <row r="84" spans="3:10" ht="15.75" thickTop="1" x14ac:dyDescent="0.25">
      <c r="C84" s="12" t="s">
        <v>122</v>
      </c>
      <c r="D84" s="12" t="s">
        <v>57</v>
      </c>
      <c r="E84" s="12" t="s">
        <v>79</v>
      </c>
      <c r="F84" s="12">
        <v>218</v>
      </c>
      <c r="G84" s="12">
        <v>231</v>
      </c>
      <c r="H84" s="12">
        <f>F84+G84</f>
        <v>449</v>
      </c>
      <c r="I84" s="12">
        <v>8</v>
      </c>
      <c r="J84" s="12">
        <v>14</v>
      </c>
    </row>
    <row r="85" spans="3:10" x14ac:dyDescent="0.25">
      <c r="C85" s="11" t="s">
        <v>123</v>
      </c>
      <c r="D85" s="11" t="s">
        <v>124</v>
      </c>
      <c r="E85" s="11" t="s">
        <v>39</v>
      </c>
      <c r="F85" s="11">
        <v>274</v>
      </c>
      <c r="G85" s="11">
        <v>275</v>
      </c>
      <c r="H85" s="11">
        <f t="shared" ref="H85:H100" si="4">F85+G85</f>
        <v>549</v>
      </c>
      <c r="I85" s="11">
        <v>16</v>
      </c>
      <c r="J85" s="11">
        <v>37</v>
      </c>
    </row>
    <row r="86" spans="3:10" x14ac:dyDescent="0.25">
      <c r="C86" s="8" t="s">
        <v>125</v>
      </c>
      <c r="D86" s="8" t="s">
        <v>57</v>
      </c>
      <c r="E86" s="8" t="s">
        <v>11</v>
      </c>
      <c r="F86" s="8">
        <v>251</v>
      </c>
      <c r="G86" s="8">
        <v>252</v>
      </c>
      <c r="H86" s="8">
        <f t="shared" si="4"/>
        <v>503</v>
      </c>
      <c r="I86" s="8">
        <v>16</v>
      </c>
      <c r="J86" s="8">
        <v>16</v>
      </c>
    </row>
    <row r="87" spans="3:10" x14ac:dyDescent="0.25">
      <c r="C87" s="8" t="s">
        <v>126</v>
      </c>
      <c r="D87" s="8" t="s">
        <v>38</v>
      </c>
      <c r="E87" s="8" t="s">
        <v>63</v>
      </c>
      <c r="F87" s="8">
        <v>268</v>
      </c>
      <c r="G87" s="8">
        <v>257</v>
      </c>
      <c r="H87" s="8">
        <f t="shared" si="4"/>
        <v>525</v>
      </c>
      <c r="I87" s="8">
        <v>14</v>
      </c>
      <c r="J87" s="8">
        <v>29</v>
      </c>
    </row>
    <row r="88" spans="3:10" x14ac:dyDescent="0.25">
      <c r="C88" s="8" t="s">
        <v>51</v>
      </c>
      <c r="D88" s="8" t="s">
        <v>20</v>
      </c>
      <c r="E88" s="8" t="s">
        <v>63</v>
      </c>
      <c r="F88" s="8">
        <v>239</v>
      </c>
      <c r="G88" s="8">
        <v>266</v>
      </c>
      <c r="H88" s="8">
        <f t="shared" si="4"/>
        <v>505</v>
      </c>
      <c r="I88" s="8">
        <v>12</v>
      </c>
      <c r="J88" s="8">
        <v>23</v>
      </c>
    </row>
    <row r="89" spans="3:10" x14ac:dyDescent="0.25">
      <c r="C89" s="8" t="s">
        <v>59</v>
      </c>
      <c r="D89" s="8" t="s">
        <v>57</v>
      </c>
      <c r="E89" s="8" t="s">
        <v>63</v>
      </c>
      <c r="F89" s="8">
        <v>228</v>
      </c>
      <c r="G89" s="8">
        <v>219</v>
      </c>
      <c r="H89" s="8">
        <f t="shared" si="4"/>
        <v>447</v>
      </c>
      <c r="I89" s="8">
        <v>6</v>
      </c>
      <c r="J89" s="8">
        <v>9</v>
      </c>
    </row>
    <row r="90" spans="3:10" x14ac:dyDescent="0.25">
      <c r="C90" s="10" t="s">
        <v>127</v>
      </c>
      <c r="D90" s="10" t="s">
        <v>10</v>
      </c>
      <c r="E90" s="10" t="s">
        <v>75</v>
      </c>
      <c r="F90" s="10">
        <v>251</v>
      </c>
      <c r="G90" s="10">
        <v>238</v>
      </c>
      <c r="H90" s="10">
        <f t="shared" si="4"/>
        <v>489</v>
      </c>
      <c r="I90" s="10">
        <v>9</v>
      </c>
      <c r="J90" s="10">
        <v>19</v>
      </c>
    </row>
    <row r="91" spans="3:10" x14ac:dyDescent="0.25">
      <c r="C91" s="9" t="s">
        <v>128</v>
      </c>
      <c r="D91" s="9" t="s">
        <v>57</v>
      </c>
      <c r="E91" s="9" t="s">
        <v>8</v>
      </c>
      <c r="F91" s="9">
        <v>267</v>
      </c>
      <c r="G91" s="9">
        <v>266</v>
      </c>
      <c r="H91" s="9">
        <f t="shared" si="4"/>
        <v>533</v>
      </c>
      <c r="I91" s="9">
        <v>8</v>
      </c>
      <c r="J91" s="9">
        <v>39</v>
      </c>
    </row>
    <row r="92" spans="3:10" x14ac:dyDescent="0.25">
      <c r="C92" s="11" t="s">
        <v>54</v>
      </c>
      <c r="D92" s="11" t="s">
        <v>49</v>
      </c>
      <c r="E92" s="11" t="s">
        <v>39</v>
      </c>
      <c r="F92" s="11">
        <v>272</v>
      </c>
      <c r="G92" s="11">
        <v>278</v>
      </c>
      <c r="H92" s="11">
        <f t="shared" si="4"/>
        <v>550</v>
      </c>
      <c r="I92" s="11">
        <v>15</v>
      </c>
      <c r="J92" s="11">
        <v>40</v>
      </c>
    </row>
    <row r="93" spans="3:10" x14ac:dyDescent="0.25">
      <c r="C93" s="11" t="s">
        <v>37</v>
      </c>
      <c r="D93" s="11" t="s">
        <v>38</v>
      </c>
      <c r="E93" s="11" t="s">
        <v>39</v>
      </c>
      <c r="F93" s="11">
        <v>282</v>
      </c>
      <c r="G93" s="11">
        <v>281</v>
      </c>
      <c r="H93" s="11">
        <f t="shared" si="4"/>
        <v>563</v>
      </c>
      <c r="I93" s="11">
        <v>23</v>
      </c>
      <c r="J93" s="11">
        <v>37</v>
      </c>
    </row>
    <row r="94" spans="3:10" x14ac:dyDescent="0.25">
      <c r="C94" s="9" t="s">
        <v>129</v>
      </c>
      <c r="D94" s="9" t="s">
        <v>124</v>
      </c>
      <c r="E94" s="9" t="s">
        <v>68</v>
      </c>
      <c r="F94" s="9">
        <v>271</v>
      </c>
      <c r="G94" s="9">
        <v>268</v>
      </c>
      <c r="H94" s="9">
        <f t="shared" si="4"/>
        <v>539</v>
      </c>
      <c r="I94" s="9">
        <v>15</v>
      </c>
      <c r="J94" s="9">
        <v>31</v>
      </c>
    </row>
    <row r="95" spans="3:10" x14ac:dyDescent="0.25">
      <c r="C95" s="8" t="s">
        <v>130</v>
      </c>
      <c r="D95" s="8" t="s">
        <v>131</v>
      </c>
      <c r="E95" s="8" t="s">
        <v>43</v>
      </c>
      <c r="F95" s="8">
        <v>269</v>
      </c>
      <c r="G95" s="8">
        <v>284</v>
      </c>
      <c r="H95" s="8">
        <f t="shared" si="4"/>
        <v>553</v>
      </c>
      <c r="I95" s="8">
        <v>28</v>
      </c>
      <c r="J95" s="8">
        <v>26</v>
      </c>
    </row>
    <row r="96" spans="3:10" x14ac:dyDescent="0.25">
      <c r="C96" s="9" t="s">
        <v>41</v>
      </c>
      <c r="D96" s="9" t="s">
        <v>38</v>
      </c>
      <c r="E96" s="9" t="s">
        <v>8</v>
      </c>
      <c r="F96" s="9">
        <v>282</v>
      </c>
      <c r="G96" s="9">
        <v>275</v>
      </c>
      <c r="H96" s="9">
        <f t="shared" si="4"/>
        <v>557</v>
      </c>
      <c r="I96" s="9">
        <v>23</v>
      </c>
      <c r="J96" s="9">
        <v>31</v>
      </c>
    </row>
    <row r="97" spans="3:10" x14ac:dyDescent="0.25">
      <c r="C97" s="9" t="s">
        <v>132</v>
      </c>
      <c r="D97" s="9" t="s">
        <v>38</v>
      </c>
      <c r="E97" s="9" t="s">
        <v>68</v>
      </c>
      <c r="F97" s="9">
        <v>286</v>
      </c>
      <c r="G97" s="9">
        <v>289</v>
      </c>
      <c r="H97" s="9">
        <f t="shared" si="4"/>
        <v>575</v>
      </c>
      <c r="I97" s="9">
        <v>35</v>
      </c>
      <c r="J97" s="9">
        <v>25</v>
      </c>
    </row>
    <row r="98" spans="3:10" x14ac:dyDescent="0.25">
      <c r="C98" s="9" t="s">
        <v>133</v>
      </c>
      <c r="D98" s="9" t="s">
        <v>60</v>
      </c>
      <c r="E98" s="9" t="s">
        <v>8</v>
      </c>
      <c r="F98" s="9">
        <v>280</v>
      </c>
      <c r="G98" s="9">
        <v>280</v>
      </c>
      <c r="H98" s="9">
        <f t="shared" si="4"/>
        <v>560</v>
      </c>
      <c r="I98" s="9">
        <v>23</v>
      </c>
      <c r="J98" s="9">
        <v>35</v>
      </c>
    </row>
    <row r="99" spans="3:10" x14ac:dyDescent="0.25">
      <c r="C99" s="10" t="s">
        <v>134</v>
      </c>
      <c r="D99" s="10" t="s">
        <v>38</v>
      </c>
      <c r="E99" s="10" t="s">
        <v>75</v>
      </c>
      <c r="F99" s="10">
        <v>239</v>
      </c>
      <c r="G99" s="10">
        <v>253</v>
      </c>
      <c r="H99" s="10">
        <f t="shared" si="4"/>
        <v>492</v>
      </c>
      <c r="I99" s="10">
        <v>12</v>
      </c>
      <c r="J99" s="10">
        <v>18</v>
      </c>
    </row>
    <row r="100" spans="3:10" x14ac:dyDescent="0.25">
      <c r="C100" s="8" t="s">
        <v>46</v>
      </c>
      <c r="D100" s="8" t="s">
        <v>20</v>
      </c>
      <c r="E100" s="8" t="s">
        <v>11</v>
      </c>
      <c r="F100" s="8">
        <v>257</v>
      </c>
      <c r="G100" s="8">
        <v>265</v>
      </c>
      <c r="H100" s="8">
        <f t="shared" si="4"/>
        <v>522</v>
      </c>
      <c r="I100" s="8">
        <v>15</v>
      </c>
      <c r="J100" s="8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M37"/>
  <sheetViews>
    <sheetView tabSelected="1" topLeftCell="A3" workbookViewId="0">
      <selection activeCell="F40" sqref="F40"/>
    </sheetView>
  </sheetViews>
  <sheetFormatPr defaultRowHeight="15" x14ac:dyDescent="0.25"/>
  <cols>
    <col min="4" max="4" width="26.140625" bestFit="1" customWidth="1"/>
    <col min="6" max="6" width="12.28515625" bestFit="1" customWidth="1"/>
    <col min="7" max="8" width="10.140625" bestFit="1" customWidth="1"/>
    <col min="9" max="9" width="8.28515625" bestFit="1" customWidth="1"/>
    <col min="10" max="10" width="12.140625" bestFit="1" customWidth="1"/>
    <col min="11" max="11" width="10.7109375" bestFit="1" customWidth="1"/>
  </cols>
  <sheetData>
    <row r="6" spans="3:11" ht="19.5" thickBot="1" x14ac:dyDescent="0.35">
      <c r="D6" s="7" t="s">
        <v>1</v>
      </c>
      <c r="E6" s="7" t="s">
        <v>2</v>
      </c>
      <c r="F6" s="7" t="s">
        <v>61</v>
      </c>
      <c r="G6" s="7" t="s">
        <v>4</v>
      </c>
      <c r="H6" s="7" t="s">
        <v>5</v>
      </c>
      <c r="I6" s="7" t="s">
        <v>6</v>
      </c>
      <c r="J6" s="7" t="s">
        <v>12</v>
      </c>
      <c r="K6" s="7" t="s">
        <v>7</v>
      </c>
    </row>
    <row r="7" spans="3:11" ht="15.75" thickTop="1" x14ac:dyDescent="0.25">
      <c r="C7" s="3">
        <v>1</v>
      </c>
      <c r="D7" s="8" t="s">
        <v>64</v>
      </c>
      <c r="E7" s="8" t="s">
        <v>65</v>
      </c>
      <c r="F7" s="8" t="s">
        <v>47</v>
      </c>
      <c r="G7" s="8">
        <v>284</v>
      </c>
      <c r="H7" s="8">
        <v>293</v>
      </c>
      <c r="I7" s="8">
        <v>577</v>
      </c>
      <c r="J7" s="8">
        <v>40</v>
      </c>
      <c r="K7" s="8">
        <v>17</v>
      </c>
    </row>
    <row r="8" spans="3:11" x14ac:dyDescent="0.25">
      <c r="C8" s="3">
        <v>2</v>
      </c>
      <c r="D8" s="8" t="s">
        <v>77</v>
      </c>
      <c r="E8" s="8" t="s">
        <v>28</v>
      </c>
      <c r="F8" s="8" t="s">
        <v>63</v>
      </c>
      <c r="G8" s="8">
        <v>290</v>
      </c>
      <c r="H8" s="8">
        <v>286</v>
      </c>
      <c r="I8" s="8">
        <v>576</v>
      </c>
      <c r="J8" s="8">
        <v>39</v>
      </c>
      <c r="K8" s="8">
        <v>18</v>
      </c>
    </row>
    <row r="9" spans="3:11" x14ac:dyDescent="0.25">
      <c r="C9" s="3">
        <v>3</v>
      </c>
      <c r="D9" s="8" t="s">
        <v>44</v>
      </c>
      <c r="E9" s="8" t="s">
        <v>20</v>
      </c>
      <c r="F9" s="8" t="s">
        <v>45</v>
      </c>
      <c r="G9" s="8">
        <v>284</v>
      </c>
      <c r="H9" s="8">
        <v>289</v>
      </c>
      <c r="I9" s="8">
        <v>573</v>
      </c>
      <c r="J9" s="8">
        <v>31</v>
      </c>
      <c r="K9" s="8">
        <v>26</v>
      </c>
    </row>
    <row r="10" spans="3:11" x14ac:dyDescent="0.25">
      <c r="C10" s="1">
        <v>4</v>
      </c>
      <c r="D10" s="8" t="s">
        <v>30</v>
      </c>
      <c r="E10" s="8" t="s">
        <v>25</v>
      </c>
      <c r="F10" s="8" t="s">
        <v>63</v>
      </c>
      <c r="G10" s="8">
        <v>282</v>
      </c>
      <c r="H10" s="8">
        <v>287</v>
      </c>
      <c r="I10" s="8">
        <v>569</v>
      </c>
      <c r="J10" s="8">
        <v>32</v>
      </c>
      <c r="K10" s="8">
        <v>25</v>
      </c>
    </row>
    <row r="11" spans="3:11" x14ac:dyDescent="0.25">
      <c r="C11" s="1">
        <v>5</v>
      </c>
      <c r="D11" s="8" t="s">
        <v>102</v>
      </c>
      <c r="E11" s="8" t="s">
        <v>60</v>
      </c>
      <c r="F11" s="8" t="s">
        <v>63</v>
      </c>
      <c r="G11" s="8">
        <v>286</v>
      </c>
      <c r="H11" s="8">
        <v>279</v>
      </c>
      <c r="I11" s="8">
        <v>565</v>
      </c>
      <c r="J11" s="8">
        <v>32</v>
      </c>
      <c r="K11" s="8">
        <v>23</v>
      </c>
    </row>
    <row r="12" spans="3:11" x14ac:dyDescent="0.25">
      <c r="C12" s="1">
        <v>6</v>
      </c>
      <c r="D12" s="8" t="s">
        <v>100</v>
      </c>
      <c r="E12" s="8" t="s">
        <v>10</v>
      </c>
      <c r="F12" s="8" t="s">
        <v>63</v>
      </c>
      <c r="G12" s="8">
        <v>277</v>
      </c>
      <c r="H12" s="8">
        <v>287</v>
      </c>
      <c r="I12" s="8">
        <v>564</v>
      </c>
      <c r="J12" s="8">
        <v>29</v>
      </c>
      <c r="K12" s="8">
        <v>26</v>
      </c>
    </row>
    <row r="13" spans="3:11" x14ac:dyDescent="0.25">
      <c r="C13" s="3">
        <v>7</v>
      </c>
      <c r="D13" s="8" t="s">
        <v>24</v>
      </c>
      <c r="E13" s="8" t="s">
        <v>25</v>
      </c>
      <c r="F13" s="8" t="s">
        <v>11</v>
      </c>
      <c r="G13" s="8">
        <v>276</v>
      </c>
      <c r="H13" s="8">
        <v>283</v>
      </c>
      <c r="I13" s="8">
        <v>559</v>
      </c>
      <c r="J13" s="8">
        <v>25</v>
      </c>
      <c r="K13" s="8">
        <v>31</v>
      </c>
    </row>
    <row r="14" spans="3:11" x14ac:dyDescent="0.25">
      <c r="C14" s="1">
        <v>8</v>
      </c>
      <c r="D14" s="8" t="s">
        <v>62</v>
      </c>
      <c r="E14" s="8" t="s">
        <v>25</v>
      </c>
      <c r="F14" s="8" t="s">
        <v>63</v>
      </c>
      <c r="G14" s="8">
        <v>282</v>
      </c>
      <c r="H14" s="8">
        <v>274</v>
      </c>
      <c r="I14" s="8">
        <v>556</v>
      </c>
      <c r="J14" s="8">
        <v>26</v>
      </c>
      <c r="K14" s="8">
        <v>25</v>
      </c>
    </row>
    <row r="15" spans="3:11" x14ac:dyDescent="0.25">
      <c r="C15" s="1">
        <v>9</v>
      </c>
      <c r="D15" s="8" t="s">
        <v>94</v>
      </c>
      <c r="E15" s="8" t="s">
        <v>95</v>
      </c>
      <c r="F15" s="8" t="s">
        <v>43</v>
      </c>
      <c r="G15" s="8">
        <v>283</v>
      </c>
      <c r="H15" s="8">
        <v>273</v>
      </c>
      <c r="I15" s="8">
        <v>556</v>
      </c>
      <c r="J15" s="8">
        <v>25</v>
      </c>
      <c r="K15" s="8">
        <v>27</v>
      </c>
    </row>
    <row r="16" spans="3:11" x14ac:dyDescent="0.25">
      <c r="C16" s="1">
        <v>10</v>
      </c>
      <c r="D16" s="8" t="s">
        <v>130</v>
      </c>
      <c r="E16" s="8" t="s">
        <v>131</v>
      </c>
      <c r="F16" s="8" t="s">
        <v>43</v>
      </c>
      <c r="G16" s="8">
        <v>269</v>
      </c>
      <c r="H16" s="8">
        <v>284</v>
      </c>
      <c r="I16" s="8">
        <v>553</v>
      </c>
      <c r="J16" s="8">
        <v>28</v>
      </c>
      <c r="K16" s="8">
        <v>26</v>
      </c>
    </row>
    <row r="17" spans="3:13" x14ac:dyDescent="0.25">
      <c r="C17" s="1">
        <v>11</v>
      </c>
      <c r="D17" s="8" t="s">
        <v>48</v>
      </c>
      <c r="E17" s="8" t="s">
        <v>10</v>
      </c>
      <c r="F17" s="8" t="s">
        <v>45</v>
      </c>
      <c r="G17" s="8">
        <v>269</v>
      </c>
      <c r="H17" s="8">
        <v>283</v>
      </c>
      <c r="I17" s="8">
        <v>552</v>
      </c>
      <c r="J17" s="8">
        <v>31</v>
      </c>
      <c r="K17" s="8">
        <v>22</v>
      </c>
    </row>
    <row r="18" spans="3:13" x14ac:dyDescent="0.25">
      <c r="C18" s="1">
        <v>12</v>
      </c>
      <c r="D18" s="8" t="s">
        <v>71</v>
      </c>
      <c r="E18" s="8" t="s">
        <v>72</v>
      </c>
      <c r="F18" s="8" t="s">
        <v>43</v>
      </c>
      <c r="G18" s="8">
        <v>277</v>
      </c>
      <c r="H18" s="8">
        <v>265</v>
      </c>
      <c r="I18" s="8">
        <v>542</v>
      </c>
      <c r="J18" s="8">
        <v>19</v>
      </c>
      <c r="K18" s="8">
        <v>27</v>
      </c>
    </row>
    <row r="19" spans="3:13" x14ac:dyDescent="0.25">
      <c r="C19" s="1">
        <v>13</v>
      </c>
      <c r="D19" s="8" t="s">
        <v>34</v>
      </c>
      <c r="E19" s="8" t="s">
        <v>25</v>
      </c>
      <c r="F19" s="8" t="s">
        <v>63</v>
      </c>
      <c r="G19" s="8">
        <v>262</v>
      </c>
      <c r="H19" s="8">
        <v>275</v>
      </c>
      <c r="I19" s="8">
        <v>537</v>
      </c>
      <c r="J19" s="8">
        <v>18</v>
      </c>
      <c r="K19" s="8">
        <v>28</v>
      </c>
    </row>
    <row r="20" spans="3:13" x14ac:dyDescent="0.25">
      <c r="C20" s="3">
        <v>14</v>
      </c>
      <c r="D20" s="8" t="s">
        <v>69</v>
      </c>
      <c r="E20" s="8" t="s">
        <v>70</v>
      </c>
      <c r="F20" s="8" t="s">
        <v>43</v>
      </c>
      <c r="G20" s="8">
        <v>266</v>
      </c>
      <c r="H20" s="8">
        <v>269</v>
      </c>
      <c r="I20" s="8">
        <v>535</v>
      </c>
      <c r="J20" s="8">
        <v>22</v>
      </c>
      <c r="K20" s="8">
        <v>21</v>
      </c>
    </row>
    <row r="21" spans="3:13" x14ac:dyDescent="0.25">
      <c r="C21" s="1">
        <v>15</v>
      </c>
      <c r="D21" s="8" t="s">
        <v>101</v>
      </c>
      <c r="E21" s="8" t="s">
        <v>95</v>
      </c>
      <c r="F21" s="8" t="s">
        <v>43</v>
      </c>
      <c r="G21" s="8">
        <v>257</v>
      </c>
      <c r="H21" s="8">
        <v>275</v>
      </c>
      <c r="I21" s="8">
        <v>532</v>
      </c>
      <c r="J21" s="8">
        <v>19</v>
      </c>
      <c r="K21" s="8">
        <v>26</v>
      </c>
    </row>
    <row r="22" spans="3:13" x14ac:dyDescent="0.25">
      <c r="C22" s="1">
        <v>16</v>
      </c>
      <c r="D22" s="8" t="s">
        <v>98</v>
      </c>
      <c r="E22" s="8" t="s">
        <v>95</v>
      </c>
      <c r="F22" s="8" t="s">
        <v>63</v>
      </c>
      <c r="G22" s="8">
        <v>255</v>
      </c>
      <c r="H22" s="8">
        <v>273</v>
      </c>
      <c r="I22" s="8">
        <v>528</v>
      </c>
      <c r="J22" s="8">
        <v>16</v>
      </c>
      <c r="K22" s="8">
        <v>23</v>
      </c>
    </row>
    <row r="23" spans="3:13" x14ac:dyDescent="0.25">
      <c r="C23" s="1">
        <v>17</v>
      </c>
      <c r="D23" s="8" t="s">
        <v>74</v>
      </c>
      <c r="E23" s="8" t="s">
        <v>72</v>
      </c>
      <c r="F23" s="8" t="s">
        <v>63</v>
      </c>
      <c r="G23" s="8">
        <v>273</v>
      </c>
      <c r="H23" s="8">
        <v>255</v>
      </c>
      <c r="I23" s="8">
        <v>528</v>
      </c>
      <c r="J23" s="8">
        <v>14</v>
      </c>
      <c r="K23" s="8">
        <v>30</v>
      </c>
    </row>
    <row r="24" spans="3:13" x14ac:dyDescent="0.25">
      <c r="C24" s="1">
        <v>18</v>
      </c>
      <c r="D24" s="8" t="s">
        <v>126</v>
      </c>
      <c r="E24" s="8" t="s">
        <v>38</v>
      </c>
      <c r="F24" s="8" t="s">
        <v>63</v>
      </c>
      <c r="G24" s="8">
        <v>268</v>
      </c>
      <c r="H24" s="8">
        <v>257</v>
      </c>
      <c r="I24" s="8">
        <v>525</v>
      </c>
      <c r="J24" s="8">
        <v>14</v>
      </c>
      <c r="K24" s="8">
        <v>29</v>
      </c>
    </row>
    <row r="25" spans="3:13" x14ac:dyDescent="0.25">
      <c r="C25" s="1">
        <v>19</v>
      </c>
      <c r="D25" s="8" t="s">
        <v>46</v>
      </c>
      <c r="E25" s="8" t="s">
        <v>20</v>
      </c>
      <c r="F25" s="8" t="s">
        <v>11</v>
      </c>
      <c r="G25" s="8">
        <v>257</v>
      </c>
      <c r="H25" s="8">
        <v>265</v>
      </c>
      <c r="I25" s="8">
        <v>522</v>
      </c>
      <c r="J25" s="8">
        <v>15</v>
      </c>
      <c r="K25" s="8">
        <v>23</v>
      </c>
    </row>
    <row r="26" spans="3:13" x14ac:dyDescent="0.25">
      <c r="C26" s="1">
        <v>20</v>
      </c>
      <c r="D26" s="8" t="s">
        <v>9</v>
      </c>
      <c r="E26" s="8" t="s">
        <v>10</v>
      </c>
      <c r="F26" s="8" t="s">
        <v>11</v>
      </c>
      <c r="G26" s="8">
        <v>248</v>
      </c>
      <c r="H26" s="8">
        <v>272</v>
      </c>
      <c r="I26" s="8">
        <v>520</v>
      </c>
      <c r="J26" s="8">
        <v>19</v>
      </c>
      <c r="K26" s="8">
        <v>24</v>
      </c>
    </row>
    <row r="27" spans="3:13" x14ac:dyDescent="0.25">
      <c r="C27" s="3">
        <v>21</v>
      </c>
      <c r="D27" s="8" t="s">
        <v>51</v>
      </c>
      <c r="E27" s="8" t="s">
        <v>20</v>
      </c>
      <c r="F27" s="8" t="s">
        <v>63</v>
      </c>
      <c r="G27" s="8">
        <v>239</v>
      </c>
      <c r="H27" s="8">
        <v>266</v>
      </c>
      <c r="I27" s="8">
        <v>505</v>
      </c>
      <c r="J27" s="8">
        <v>12</v>
      </c>
      <c r="K27" s="8">
        <v>23</v>
      </c>
      <c r="L27" s="2"/>
      <c r="M27" s="2"/>
    </row>
    <row r="28" spans="3:13" x14ac:dyDescent="0.25">
      <c r="C28" s="1">
        <v>22</v>
      </c>
      <c r="D28" s="8" t="s">
        <v>125</v>
      </c>
      <c r="E28" s="8" t="s">
        <v>57</v>
      </c>
      <c r="F28" s="8" t="s">
        <v>11</v>
      </c>
      <c r="G28" s="8">
        <v>251</v>
      </c>
      <c r="H28" s="8">
        <v>252</v>
      </c>
      <c r="I28" s="8">
        <v>503</v>
      </c>
      <c r="J28" s="8">
        <v>16</v>
      </c>
      <c r="K28" s="8">
        <v>16</v>
      </c>
      <c r="L28" s="2"/>
      <c r="M28" s="2"/>
    </row>
    <row r="29" spans="3:13" x14ac:dyDescent="0.25">
      <c r="C29" s="1">
        <v>23</v>
      </c>
      <c r="D29" s="8" t="s">
        <v>114</v>
      </c>
      <c r="E29" s="8" t="s">
        <v>110</v>
      </c>
      <c r="F29" s="8" t="s">
        <v>63</v>
      </c>
      <c r="G29" s="8">
        <v>247</v>
      </c>
      <c r="H29" s="8">
        <v>255</v>
      </c>
      <c r="I29" s="8">
        <v>502</v>
      </c>
      <c r="J29" s="8">
        <v>11</v>
      </c>
      <c r="K29" s="8">
        <v>19</v>
      </c>
      <c r="L29" s="2"/>
      <c r="M29" s="2"/>
    </row>
    <row r="30" spans="3:13" x14ac:dyDescent="0.25">
      <c r="C30" s="1">
        <v>24</v>
      </c>
      <c r="D30" s="8" t="s">
        <v>121</v>
      </c>
      <c r="E30" s="8" t="s">
        <v>110</v>
      </c>
      <c r="F30" s="8" t="s">
        <v>63</v>
      </c>
      <c r="G30" s="8">
        <v>250</v>
      </c>
      <c r="H30" s="8">
        <v>238</v>
      </c>
      <c r="I30" s="8">
        <v>488</v>
      </c>
      <c r="J30" s="8">
        <v>9</v>
      </c>
      <c r="K30" s="8">
        <v>21</v>
      </c>
      <c r="L30" s="2"/>
      <c r="M30" s="2"/>
    </row>
    <row r="31" spans="3:13" x14ac:dyDescent="0.25">
      <c r="C31" s="1">
        <v>25</v>
      </c>
      <c r="D31" s="8" t="s">
        <v>81</v>
      </c>
      <c r="E31" s="8" t="s">
        <v>65</v>
      </c>
      <c r="F31" s="8" t="s">
        <v>63</v>
      </c>
      <c r="G31" s="8">
        <v>221</v>
      </c>
      <c r="H31" s="8">
        <v>236</v>
      </c>
      <c r="I31" s="8">
        <v>457</v>
      </c>
      <c r="J31" s="8">
        <v>13</v>
      </c>
      <c r="K31" s="8">
        <v>15</v>
      </c>
      <c r="L31" s="2"/>
      <c r="M31" s="2"/>
    </row>
    <row r="32" spans="3:13" x14ac:dyDescent="0.25">
      <c r="C32" s="1">
        <v>26</v>
      </c>
      <c r="D32" s="8" t="s">
        <v>59</v>
      </c>
      <c r="E32" s="8" t="s">
        <v>57</v>
      </c>
      <c r="F32" s="8" t="s">
        <v>63</v>
      </c>
      <c r="G32" s="8">
        <v>228</v>
      </c>
      <c r="H32" s="8">
        <v>219</v>
      </c>
      <c r="I32" s="8">
        <v>447</v>
      </c>
      <c r="J32" s="8">
        <v>6</v>
      </c>
      <c r="K32" s="8">
        <v>9</v>
      </c>
      <c r="L32" s="2"/>
      <c r="M32" s="2"/>
    </row>
    <row r="33" spans="3:13" x14ac:dyDescent="0.25">
      <c r="C33" s="1">
        <v>27</v>
      </c>
      <c r="D33" s="8" t="s">
        <v>23</v>
      </c>
      <c r="E33" s="8" t="s">
        <v>22</v>
      </c>
      <c r="F33" s="8" t="s">
        <v>63</v>
      </c>
      <c r="G33" s="8">
        <v>213</v>
      </c>
      <c r="H33" s="8">
        <v>211</v>
      </c>
      <c r="I33" s="8">
        <v>424</v>
      </c>
      <c r="J33" s="8">
        <v>5</v>
      </c>
      <c r="K33" s="8">
        <v>13</v>
      </c>
      <c r="L33" s="2"/>
      <c r="M33" s="2"/>
    </row>
    <row r="34" spans="3:13" x14ac:dyDescent="0.25">
      <c r="C34" s="3">
        <v>28</v>
      </c>
      <c r="D34" s="8" t="s">
        <v>50</v>
      </c>
      <c r="E34" s="8" t="s">
        <v>10</v>
      </c>
      <c r="F34" s="8" t="s">
        <v>63</v>
      </c>
      <c r="G34" s="8">
        <v>206</v>
      </c>
      <c r="H34" s="8">
        <v>213</v>
      </c>
      <c r="I34" s="8">
        <v>419</v>
      </c>
      <c r="J34" s="8">
        <v>7</v>
      </c>
      <c r="K34" s="8">
        <v>13</v>
      </c>
      <c r="L34" s="2"/>
      <c r="M34" s="2"/>
    </row>
    <row r="35" spans="3:13" x14ac:dyDescent="0.25">
      <c r="C35" s="1">
        <v>29</v>
      </c>
      <c r="D35" s="8" t="s">
        <v>76</v>
      </c>
      <c r="E35" s="8" t="s">
        <v>72</v>
      </c>
      <c r="F35" s="8" t="s">
        <v>63</v>
      </c>
      <c r="G35" s="8">
        <v>178</v>
      </c>
      <c r="H35" s="8">
        <v>186</v>
      </c>
      <c r="I35" s="8">
        <v>364</v>
      </c>
      <c r="J35" s="8">
        <v>5</v>
      </c>
      <c r="K35" s="8">
        <v>11</v>
      </c>
      <c r="L35" s="2"/>
      <c r="M35" s="2"/>
    </row>
    <row r="36" spans="3:13" x14ac:dyDescent="0.25">
      <c r="F36" s="2"/>
      <c r="G36" s="2"/>
      <c r="H36" s="2"/>
      <c r="I36" s="2"/>
      <c r="J36" s="2"/>
      <c r="K36" s="2"/>
      <c r="L36" s="2"/>
      <c r="M36" s="2"/>
    </row>
    <row r="37" spans="3:13" x14ac:dyDescent="0.25">
      <c r="L37" s="2"/>
      <c r="M37" s="2"/>
    </row>
  </sheetData>
  <sortState ref="D7:K35">
    <sortCondition descending="1" ref="I7:I3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19"/>
  <sheetViews>
    <sheetView workbookViewId="0">
      <selection activeCell="C10" sqref="C10"/>
    </sheetView>
  </sheetViews>
  <sheetFormatPr defaultRowHeight="15" x14ac:dyDescent="0.25"/>
  <cols>
    <col min="4" max="4" width="22.85546875" bestFit="1" customWidth="1"/>
    <col min="6" max="6" width="12.28515625" bestFit="1" customWidth="1"/>
    <col min="7" max="8" width="10.140625" bestFit="1" customWidth="1"/>
    <col min="9" max="9" width="8.28515625" bestFit="1" customWidth="1"/>
    <col min="10" max="10" width="12.140625" bestFit="1" customWidth="1"/>
    <col min="11" max="11" width="10.7109375" bestFit="1" customWidth="1"/>
  </cols>
  <sheetData>
    <row r="7" spans="3:11" ht="19.5" thickBot="1" x14ac:dyDescent="0.35">
      <c r="D7" s="7" t="s">
        <v>1</v>
      </c>
      <c r="E7" s="7" t="s">
        <v>2</v>
      </c>
      <c r="F7" s="7" t="s">
        <v>61</v>
      </c>
      <c r="G7" s="7" t="s">
        <v>4</v>
      </c>
      <c r="H7" s="7" t="s">
        <v>5</v>
      </c>
      <c r="I7" s="7" t="s">
        <v>6</v>
      </c>
      <c r="J7" s="7" t="s">
        <v>12</v>
      </c>
      <c r="K7" s="7" t="s">
        <v>7</v>
      </c>
    </row>
    <row r="8" spans="3:11" ht="15.75" thickTop="1" x14ac:dyDescent="0.25">
      <c r="C8" s="3">
        <v>1</v>
      </c>
      <c r="D8" s="10" t="s">
        <v>17</v>
      </c>
      <c r="E8" s="10" t="s">
        <v>10</v>
      </c>
      <c r="F8" s="10" t="s">
        <v>75</v>
      </c>
      <c r="G8" s="10">
        <v>274</v>
      </c>
      <c r="H8" s="10">
        <v>276</v>
      </c>
      <c r="I8" s="10">
        <v>550</v>
      </c>
      <c r="J8" s="10">
        <v>26</v>
      </c>
      <c r="K8" s="10">
        <v>20</v>
      </c>
    </row>
    <row r="9" spans="3:11" x14ac:dyDescent="0.25">
      <c r="C9" s="3">
        <v>2</v>
      </c>
      <c r="D9" s="10" t="s">
        <v>103</v>
      </c>
      <c r="E9" s="10" t="s">
        <v>104</v>
      </c>
      <c r="F9" s="10" t="s">
        <v>105</v>
      </c>
      <c r="G9" s="10">
        <v>269</v>
      </c>
      <c r="H9" s="10">
        <v>279</v>
      </c>
      <c r="I9" s="10">
        <v>548</v>
      </c>
      <c r="J9" s="10">
        <v>25</v>
      </c>
      <c r="K9" s="10">
        <v>23</v>
      </c>
    </row>
    <row r="10" spans="3:11" x14ac:dyDescent="0.25">
      <c r="C10" s="3">
        <v>3</v>
      </c>
      <c r="D10" s="10" t="s">
        <v>92</v>
      </c>
      <c r="E10" s="10" t="s">
        <v>65</v>
      </c>
      <c r="F10" s="10" t="s">
        <v>75</v>
      </c>
      <c r="G10" s="10">
        <v>271</v>
      </c>
      <c r="H10" s="10">
        <v>272</v>
      </c>
      <c r="I10" s="10">
        <v>543</v>
      </c>
      <c r="J10" s="10">
        <v>18</v>
      </c>
      <c r="K10" s="10">
        <v>29</v>
      </c>
    </row>
    <row r="11" spans="3:11" x14ac:dyDescent="0.25">
      <c r="C11" s="1">
        <v>4</v>
      </c>
      <c r="D11" s="10" t="s">
        <v>99</v>
      </c>
      <c r="E11" s="10" t="s">
        <v>60</v>
      </c>
      <c r="F11" s="10" t="s">
        <v>75</v>
      </c>
      <c r="G11" s="10">
        <v>274</v>
      </c>
      <c r="H11" s="10">
        <v>264</v>
      </c>
      <c r="I11" s="10">
        <v>538</v>
      </c>
      <c r="J11" s="10">
        <v>18</v>
      </c>
      <c r="K11" s="10">
        <v>31</v>
      </c>
    </row>
    <row r="12" spans="3:11" x14ac:dyDescent="0.25">
      <c r="C12" s="5">
        <v>5</v>
      </c>
      <c r="D12" s="10" t="s">
        <v>32</v>
      </c>
      <c r="E12" s="10" t="s">
        <v>25</v>
      </c>
      <c r="F12" s="10" t="s">
        <v>75</v>
      </c>
      <c r="G12" s="10">
        <v>263</v>
      </c>
      <c r="H12" s="10">
        <v>265</v>
      </c>
      <c r="I12" s="10">
        <v>528</v>
      </c>
      <c r="J12" s="10">
        <v>18</v>
      </c>
      <c r="K12" s="10">
        <v>22</v>
      </c>
    </row>
    <row r="13" spans="3:11" x14ac:dyDescent="0.25">
      <c r="C13" s="5">
        <v>6</v>
      </c>
      <c r="D13" s="10" t="s">
        <v>90</v>
      </c>
      <c r="E13" s="10" t="s">
        <v>65</v>
      </c>
      <c r="F13" s="10" t="s">
        <v>75</v>
      </c>
      <c r="G13" s="10">
        <v>260</v>
      </c>
      <c r="H13" s="10">
        <v>262</v>
      </c>
      <c r="I13" s="10">
        <v>522</v>
      </c>
      <c r="J13" s="10">
        <v>12</v>
      </c>
      <c r="K13" s="10">
        <v>28</v>
      </c>
    </row>
    <row r="14" spans="3:11" x14ac:dyDescent="0.25">
      <c r="C14" s="3">
        <v>7</v>
      </c>
      <c r="D14" s="10" t="s">
        <v>88</v>
      </c>
      <c r="E14" s="10" t="s">
        <v>65</v>
      </c>
      <c r="F14" s="10" t="s">
        <v>89</v>
      </c>
      <c r="G14" s="10">
        <v>248</v>
      </c>
      <c r="H14" s="10">
        <v>265</v>
      </c>
      <c r="I14" s="10">
        <v>513</v>
      </c>
      <c r="J14" s="10">
        <v>12</v>
      </c>
      <c r="K14" s="10">
        <v>26</v>
      </c>
    </row>
    <row r="15" spans="3:11" x14ac:dyDescent="0.25">
      <c r="C15" s="5">
        <v>8</v>
      </c>
      <c r="D15" s="10" t="s">
        <v>113</v>
      </c>
      <c r="E15" s="10" t="s">
        <v>25</v>
      </c>
      <c r="F15" s="10" t="s">
        <v>75</v>
      </c>
      <c r="G15" s="10">
        <v>247</v>
      </c>
      <c r="H15" s="10">
        <v>265</v>
      </c>
      <c r="I15" s="10">
        <v>512</v>
      </c>
      <c r="J15" s="10">
        <v>11</v>
      </c>
      <c r="K15" s="10">
        <v>29</v>
      </c>
    </row>
    <row r="16" spans="3:11" x14ac:dyDescent="0.25">
      <c r="C16" s="5">
        <v>9</v>
      </c>
      <c r="D16" s="10" t="s">
        <v>85</v>
      </c>
      <c r="E16" s="10" t="s">
        <v>65</v>
      </c>
      <c r="F16" s="10" t="s">
        <v>135</v>
      </c>
      <c r="G16" s="10">
        <v>260</v>
      </c>
      <c r="H16" s="10">
        <v>251</v>
      </c>
      <c r="I16" s="10">
        <v>511</v>
      </c>
      <c r="J16" s="10">
        <v>17</v>
      </c>
      <c r="K16" s="10">
        <v>43</v>
      </c>
    </row>
    <row r="17" spans="3:11" x14ac:dyDescent="0.25">
      <c r="C17" s="5">
        <v>10</v>
      </c>
      <c r="D17" s="10" t="s">
        <v>134</v>
      </c>
      <c r="E17" s="10" t="s">
        <v>38</v>
      </c>
      <c r="F17" s="10" t="s">
        <v>75</v>
      </c>
      <c r="G17" s="10">
        <v>239</v>
      </c>
      <c r="H17" s="10">
        <v>253</v>
      </c>
      <c r="I17" s="10">
        <v>492</v>
      </c>
      <c r="J17" s="10">
        <v>12</v>
      </c>
      <c r="K17" s="10">
        <v>18</v>
      </c>
    </row>
    <row r="18" spans="3:11" x14ac:dyDescent="0.25">
      <c r="C18" s="5">
        <v>11</v>
      </c>
      <c r="D18" s="10" t="s">
        <v>127</v>
      </c>
      <c r="E18" s="10" t="s">
        <v>10</v>
      </c>
      <c r="F18" s="10" t="s">
        <v>75</v>
      </c>
      <c r="G18" s="10">
        <v>251</v>
      </c>
      <c r="H18" s="10">
        <v>238</v>
      </c>
      <c r="I18" s="10">
        <v>489</v>
      </c>
      <c r="J18" s="10">
        <v>9</v>
      </c>
      <c r="K18" s="10">
        <v>19</v>
      </c>
    </row>
    <row r="19" spans="3:11" x14ac:dyDescent="0.25">
      <c r="C19" s="5">
        <v>12</v>
      </c>
      <c r="D19" s="10" t="s">
        <v>21</v>
      </c>
      <c r="E19" s="10" t="s">
        <v>22</v>
      </c>
      <c r="F19" s="10" t="s">
        <v>75</v>
      </c>
      <c r="G19" s="10">
        <v>228</v>
      </c>
      <c r="H19" s="10">
        <v>245</v>
      </c>
      <c r="I19" s="10">
        <v>473</v>
      </c>
      <c r="J19" s="10">
        <v>11</v>
      </c>
      <c r="K19" s="10">
        <v>24</v>
      </c>
    </row>
  </sheetData>
  <sortState ref="D8:K19">
    <sortCondition descending="1" ref="I8:I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63"/>
  <sheetViews>
    <sheetView topLeftCell="A3" workbookViewId="0">
      <selection activeCell="M27" sqref="M27"/>
    </sheetView>
  </sheetViews>
  <sheetFormatPr defaultRowHeight="15" x14ac:dyDescent="0.25"/>
  <cols>
    <col min="4" max="4" width="22.85546875" bestFit="1" customWidth="1"/>
    <col min="6" max="6" width="12" bestFit="1" customWidth="1"/>
    <col min="7" max="8" width="10.140625" bestFit="1" customWidth="1"/>
    <col min="9" max="9" width="8.28515625" bestFit="1" customWidth="1"/>
    <col min="10" max="10" width="12.140625" bestFit="1" customWidth="1"/>
    <col min="11" max="11" width="10.7109375" bestFit="1" customWidth="1"/>
  </cols>
  <sheetData>
    <row r="7" spans="3:11" ht="19.5" thickBot="1" x14ac:dyDescent="0.35">
      <c r="D7" s="7" t="s">
        <v>1</v>
      </c>
      <c r="E7" s="7" t="s">
        <v>2</v>
      </c>
      <c r="F7" s="7" t="s">
        <v>61</v>
      </c>
      <c r="G7" s="7" t="s">
        <v>4</v>
      </c>
      <c r="H7" s="7" t="s">
        <v>5</v>
      </c>
      <c r="I7" s="7" t="s">
        <v>6</v>
      </c>
      <c r="J7" s="7" t="s">
        <v>12</v>
      </c>
      <c r="K7" s="7" t="s">
        <v>7</v>
      </c>
    </row>
    <row r="8" spans="3:11" ht="15.75" thickTop="1" x14ac:dyDescent="0.25">
      <c r="C8" s="3">
        <v>1</v>
      </c>
      <c r="D8" s="9" t="s">
        <v>40</v>
      </c>
      <c r="E8" s="9" t="s">
        <v>25</v>
      </c>
      <c r="F8" s="9" t="s">
        <v>15</v>
      </c>
      <c r="G8" s="9">
        <v>294</v>
      </c>
      <c r="H8" s="9">
        <v>297</v>
      </c>
      <c r="I8" s="9">
        <v>591</v>
      </c>
      <c r="J8" s="9">
        <v>51</v>
      </c>
      <c r="K8" s="9">
        <v>9</v>
      </c>
    </row>
    <row r="9" spans="3:11" x14ac:dyDescent="0.25">
      <c r="C9" s="3">
        <v>2</v>
      </c>
      <c r="D9" s="9" t="s">
        <v>26</v>
      </c>
      <c r="E9" s="9" t="s">
        <v>27</v>
      </c>
      <c r="F9" s="9" t="s">
        <v>68</v>
      </c>
      <c r="G9" s="9">
        <v>294</v>
      </c>
      <c r="H9" s="9">
        <v>297</v>
      </c>
      <c r="I9" s="9">
        <v>591</v>
      </c>
      <c r="J9" s="9">
        <v>51</v>
      </c>
      <c r="K9" s="9">
        <v>9</v>
      </c>
    </row>
    <row r="10" spans="3:11" x14ac:dyDescent="0.25">
      <c r="C10" s="3">
        <v>3</v>
      </c>
      <c r="D10" s="9" t="s">
        <v>35</v>
      </c>
      <c r="E10" s="9" t="s">
        <v>10</v>
      </c>
      <c r="F10" s="9" t="s">
        <v>68</v>
      </c>
      <c r="G10" s="9">
        <v>294</v>
      </c>
      <c r="H10" s="9">
        <v>292</v>
      </c>
      <c r="I10" s="9">
        <v>586</v>
      </c>
      <c r="J10" s="9">
        <v>46</v>
      </c>
      <c r="K10" s="9">
        <v>14</v>
      </c>
    </row>
    <row r="11" spans="3:11" x14ac:dyDescent="0.25">
      <c r="C11" s="1">
        <v>4</v>
      </c>
      <c r="D11" s="9" t="s">
        <v>86</v>
      </c>
      <c r="E11" s="9" t="s">
        <v>27</v>
      </c>
      <c r="F11" s="9" t="s">
        <v>68</v>
      </c>
      <c r="G11" s="9">
        <v>291</v>
      </c>
      <c r="H11" s="9">
        <v>294</v>
      </c>
      <c r="I11" s="9">
        <v>585</v>
      </c>
      <c r="J11" s="9">
        <v>45</v>
      </c>
      <c r="K11" s="9">
        <v>15</v>
      </c>
    </row>
    <row r="12" spans="3:11" x14ac:dyDescent="0.25">
      <c r="C12" s="1">
        <v>5</v>
      </c>
      <c r="D12" s="9" t="s">
        <v>132</v>
      </c>
      <c r="E12" s="9" t="s">
        <v>38</v>
      </c>
      <c r="F12" s="9" t="s">
        <v>68</v>
      </c>
      <c r="G12" s="9">
        <v>286</v>
      </c>
      <c r="H12" s="9">
        <v>289</v>
      </c>
      <c r="I12" s="9">
        <v>575</v>
      </c>
      <c r="J12" s="9">
        <v>35</v>
      </c>
      <c r="K12" s="9">
        <v>25</v>
      </c>
    </row>
    <row r="13" spans="3:11" x14ac:dyDescent="0.25">
      <c r="C13" s="1">
        <v>6</v>
      </c>
      <c r="D13" s="9" t="s">
        <v>56</v>
      </c>
      <c r="E13" s="9" t="s">
        <v>10</v>
      </c>
      <c r="F13" s="9" t="s">
        <v>68</v>
      </c>
      <c r="G13" s="9">
        <v>290</v>
      </c>
      <c r="H13" s="9">
        <v>284</v>
      </c>
      <c r="I13" s="9">
        <v>574</v>
      </c>
      <c r="J13" s="9">
        <v>34</v>
      </c>
      <c r="K13" s="9">
        <v>26</v>
      </c>
    </row>
    <row r="14" spans="3:11" x14ac:dyDescent="0.25">
      <c r="C14" s="3">
        <v>7</v>
      </c>
      <c r="D14" s="9" t="s">
        <v>107</v>
      </c>
      <c r="E14" s="9" t="s">
        <v>108</v>
      </c>
      <c r="F14" s="9" t="s">
        <v>8</v>
      </c>
      <c r="G14" s="9">
        <v>284</v>
      </c>
      <c r="H14" s="9">
        <v>288</v>
      </c>
      <c r="I14" s="9">
        <v>572</v>
      </c>
      <c r="J14" s="9">
        <v>33</v>
      </c>
      <c r="K14" s="9">
        <v>26</v>
      </c>
    </row>
    <row r="15" spans="3:11" x14ac:dyDescent="0.25">
      <c r="C15" s="1">
        <v>8</v>
      </c>
      <c r="D15" s="9" t="s">
        <v>87</v>
      </c>
      <c r="E15" s="9" t="s">
        <v>83</v>
      </c>
      <c r="F15" s="9" t="s">
        <v>68</v>
      </c>
      <c r="G15" s="9">
        <v>285</v>
      </c>
      <c r="H15" s="9">
        <v>284</v>
      </c>
      <c r="I15" s="9">
        <v>569</v>
      </c>
      <c r="J15" s="9">
        <v>29</v>
      </c>
      <c r="K15" s="9">
        <v>31</v>
      </c>
    </row>
    <row r="16" spans="3:11" x14ac:dyDescent="0.25">
      <c r="C16" s="1">
        <v>9</v>
      </c>
      <c r="D16" s="9" t="s">
        <v>42</v>
      </c>
      <c r="E16" s="9" t="s">
        <v>27</v>
      </c>
      <c r="F16" s="9" t="s">
        <v>8</v>
      </c>
      <c r="G16" s="9">
        <v>284</v>
      </c>
      <c r="H16" s="9">
        <v>282</v>
      </c>
      <c r="I16" s="9">
        <v>566</v>
      </c>
      <c r="J16" s="9">
        <v>29</v>
      </c>
      <c r="K16" s="9">
        <v>28</v>
      </c>
    </row>
    <row r="17" spans="3:11" x14ac:dyDescent="0.25">
      <c r="C17" s="1">
        <v>10</v>
      </c>
      <c r="D17" s="9" t="s">
        <v>115</v>
      </c>
      <c r="E17" s="9" t="s">
        <v>22</v>
      </c>
      <c r="F17" s="9" t="s">
        <v>68</v>
      </c>
      <c r="G17" s="9">
        <v>284</v>
      </c>
      <c r="H17" s="9">
        <v>278</v>
      </c>
      <c r="I17" s="9">
        <v>562</v>
      </c>
      <c r="J17" s="9">
        <v>25</v>
      </c>
      <c r="K17" s="9">
        <v>34</v>
      </c>
    </row>
    <row r="18" spans="3:11" x14ac:dyDescent="0.25">
      <c r="C18" s="1">
        <v>11</v>
      </c>
      <c r="D18" s="9" t="s">
        <v>53</v>
      </c>
      <c r="E18" s="9" t="s">
        <v>22</v>
      </c>
      <c r="F18" s="9" t="s">
        <v>68</v>
      </c>
      <c r="G18" s="9">
        <v>287</v>
      </c>
      <c r="H18" s="9">
        <v>273</v>
      </c>
      <c r="I18" s="9">
        <v>560</v>
      </c>
      <c r="J18" s="9">
        <v>29</v>
      </c>
      <c r="K18" s="9">
        <v>30</v>
      </c>
    </row>
    <row r="19" spans="3:11" x14ac:dyDescent="0.25">
      <c r="C19" s="1">
        <v>12</v>
      </c>
      <c r="D19" s="9" t="s">
        <v>133</v>
      </c>
      <c r="E19" s="9" t="s">
        <v>60</v>
      </c>
      <c r="F19" s="9" t="s">
        <v>8</v>
      </c>
      <c r="G19" s="9">
        <v>280</v>
      </c>
      <c r="H19" s="9">
        <v>280</v>
      </c>
      <c r="I19" s="9">
        <v>560</v>
      </c>
      <c r="J19" s="9">
        <v>23</v>
      </c>
      <c r="K19" s="9">
        <v>35</v>
      </c>
    </row>
    <row r="20" spans="3:11" x14ac:dyDescent="0.25">
      <c r="C20" s="1">
        <v>13</v>
      </c>
      <c r="D20" s="9" t="s">
        <v>18</v>
      </c>
      <c r="E20" s="9" t="s">
        <v>13</v>
      </c>
      <c r="F20" s="9" t="s">
        <v>68</v>
      </c>
      <c r="G20" s="9">
        <v>283</v>
      </c>
      <c r="H20" s="9">
        <v>276</v>
      </c>
      <c r="I20" s="9">
        <v>559</v>
      </c>
      <c r="J20" s="9">
        <v>19</v>
      </c>
      <c r="K20" s="9">
        <v>40</v>
      </c>
    </row>
    <row r="21" spans="3:11" x14ac:dyDescent="0.25">
      <c r="C21" s="3">
        <v>14</v>
      </c>
      <c r="D21" s="9" t="s">
        <v>117</v>
      </c>
      <c r="E21" s="9" t="s">
        <v>110</v>
      </c>
      <c r="F21" s="9" t="s">
        <v>68</v>
      </c>
      <c r="G21" s="9">
        <v>279</v>
      </c>
      <c r="H21" s="9">
        <v>279</v>
      </c>
      <c r="I21" s="9">
        <v>558</v>
      </c>
      <c r="J21" s="9">
        <v>20</v>
      </c>
      <c r="K21" s="9">
        <v>38</v>
      </c>
    </row>
    <row r="22" spans="3:11" x14ac:dyDescent="0.25">
      <c r="C22" s="1">
        <v>15</v>
      </c>
      <c r="D22" s="9" t="s">
        <v>41</v>
      </c>
      <c r="E22" s="9" t="s">
        <v>38</v>
      </c>
      <c r="F22" s="9" t="s">
        <v>8</v>
      </c>
      <c r="G22" s="9">
        <v>282</v>
      </c>
      <c r="H22" s="9">
        <v>275</v>
      </c>
      <c r="I22" s="9">
        <v>557</v>
      </c>
      <c r="J22" s="9">
        <v>23</v>
      </c>
      <c r="K22" s="9">
        <v>31</v>
      </c>
    </row>
    <row r="23" spans="3:11" x14ac:dyDescent="0.25">
      <c r="C23" s="1">
        <v>16</v>
      </c>
      <c r="D23" s="9" t="s">
        <v>73</v>
      </c>
      <c r="E23" s="9" t="s">
        <v>10</v>
      </c>
      <c r="F23" s="9" t="s">
        <v>16</v>
      </c>
      <c r="G23" s="9">
        <v>277</v>
      </c>
      <c r="H23" s="9">
        <v>279</v>
      </c>
      <c r="I23" s="9">
        <v>556</v>
      </c>
      <c r="J23" s="9">
        <v>18</v>
      </c>
      <c r="K23" s="9">
        <v>40</v>
      </c>
    </row>
    <row r="24" spans="3:11" x14ac:dyDescent="0.25">
      <c r="C24" s="1">
        <v>17</v>
      </c>
      <c r="D24" s="9" t="s">
        <v>119</v>
      </c>
      <c r="E24" s="9" t="s">
        <v>22</v>
      </c>
      <c r="F24" s="9" t="s">
        <v>68</v>
      </c>
      <c r="G24" s="9">
        <v>273</v>
      </c>
      <c r="H24" s="9">
        <v>282</v>
      </c>
      <c r="I24" s="9">
        <v>555</v>
      </c>
      <c r="J24" s="9">
        <v>18</v>
      </c>
      <c r="K24" s="9">
        <v>40</v>
      </c>
    </row>
    <row r="25" spans="3:11" x14ac:dyDescent="0.25">
      <c r="C25" s="1">
        <v>18</v>
      </c>
      <c r="D25" s="9" t="s">
        <v>120</v>
      </c>
      <c r="E25" s="9" t="s">
        <v>110</v>
      </c>
      <c r="F25" s="9" t="s">
        <v>14</v>
      </c>
      <c r="G25" s="9">
        <v>272</v>
      </c>
      <c r="H25" s="9">
        <v>280</v>
      </c>
      <c r="I25" s="9">
        <v>552</v>
      </c>
      <c r="J25" s="9">
        <v>22</v>
      </c>
      <c r="K25" s="9">
        <v>31</v>
      </c>
    </row>
    <row r="26" spans="3:11" x14ac:dyDescent="0.25">
      <c r="C26" s="1">
        <v>19</v>
      </c>
      <c r="D26" s="9" t="s">
        <v>66</v>
      </c>
      <c r="E26" s="9" t="s">
        <v>67</v>
      </c>
      <c r="F26" s="9" t="s">
        <v>68</v>
      </c>
      <c r="G26" s="9">
        <v>272</v>
      </c>
      <c r="H26" s="9">
        <v>276</v>
      </c>
      <c r="I26" s="9">
        <v>548</v>
      </c>
      <c r="J26" s="9">
        <v>13</v>
      </c>
      <c r="K26" s="9">
        <v>42</v>
      </c>
    </row>
    <row r="27" spans="3:11" x14ac:dyDescent="0.25">
      <c r="C27" s="1">
        <v>20</v>
      </c>
      <c r="D27" s="9" t="s">
        <v>36</v>
      </c>
      <c r="E27" s="9" t="s">
        <v>13</v>
      </c>
      <c r="F27" s="9" t="s">
        <v>16</v>
      </c>
      <c r="G27" s="9">
        <v>275</v>
      </c>
      <c r="H27" s="9">
        <v>273</v>
      </c>
      <c r="I27" s="9">
        <v>548</v>
      </c>
      <c r="J27" s="9">
        <v>13</v>
      </c>
      <c r="K27" s="9">
        <v>42</v>
      </c>
    </row>
    <row r="28" spans="3:11" x14ac:dyDescent="0.25">
      <c r="C28" s="3">
        <v>21</v>
      </c>
      <c r="D28" s="9" t="s">
        <v>31</v>
      </c>
      <c r="E28" s="9" t="s">
        <v>25</v>
      </c>
      <c r="F28" s="9" t="s">
        <v>15</v>
      </c>
      <c r="G28" s="9">
        <v>269</v>
      </c>
      <c r="H28" s="9">
        <v>277</v>
      </c>
      <c r="I28" s="9">
        <v>546</v>
      </c>
      <c r="J28" s="9">
        <v>19</v>
      </c>
      <c r="K28" s="9">
        <v>36</v>
      </c>
    </row>
    <row r="29" spans="3:11" x14ac:dyDescent="0.25">
      <c r="C29" s="1">
        <v>22</v>
      </c>
      <c r="D29" s="9" t="s">
        <v>129</v>
      </c>
      <c r="E29" s="9" t="s">
        <v>124</v>
      </c>
      <c r="F29" s="9" t="s">
        <v>68</v>
      </c>
      <c r="G29" s="9">
        <v>271</v>
      </c>
      <c r="H29" s="9">
        <v>268</v>
      </c>
      <c r="I29" s="9">
        <v>539</v>
      </c>
      <c r="J29" s="9">
        <v>15</v>
      </c>
      <c r="K29" s="9">
        <v>31</v>
      </c>
    </row>
    <row r="30" spans="3:11" x14ac:dyDescent="0.25">
      <c r="C30" s="1">
        <v>23</v>
      </c>
      <c r="D30" s="9" t="s">
        <v>116</v>
      </c>
      <c r="E30" s="9" t="s">
        <v>22</v>
      </c>
      <c r="F30" s="9" t="s">
        <v>16</v>
      </c>
      <c r="G30" s="9">
        <v>258</v>
      </c>
      <c r="H30" s="9">
        <v>276</v>
      </c>
      <c r="I30" s="9">
        <v>534</v>
      </c>
      <c r="J30" s="9">
        <v>17</v>
      </c>
      <c r="K30" s="9">
        <v>36</v>
      </c>
    </row>
    <row r="31" spans="3:11" x14ac:dyDescent="0.25">
      <c r="C31" s="1">
        <v>24</v>
      </c>
      <c r="D31" s="9" t="s">
        <v>128</v>
      </c>
      <c r="E31" s="9" t="s">
        <v>57</v>
      </c>
      <c r="F31" s="9" t="s">
        <v>8</v>
      </c>
      <c r="G31" s="9">
        <v>267</v>
      </c>
      <c r="H31" s="9">
        <v>266</v>
      </c>
      <c r="I31" s="9">
        <v>533</v>
      </c>
      <c r="J31" s="9">
        <v>8</v>
      </c>
      <c r="K31" s="9">
        <v>39</v>
      </c>
    </row>
    <row r="32" spans="3:11" x14ac:dyDescent="0.25">
      <c r="C32" s="1">
        <v>25</v>
      </c>
      <c r="D32" s="9" t="s">
        <v>33</v>
      </c>
      <c r="E32" s="9" t="s">
        <v>25</v>
      </c>
      <c r="F32" s="9" t="s">
        <v>14</v>
      </c>
      <c r="G32" s="9">
        <v>263</v>
      </c>
      <c r="H32" s="9">
        <v>261</v>
      </c>
      <c r="I32" s="9">
        <v>524</v>
      </c>
      <c r="J32" s="9">
        <v>7</v>
      </c>
      <c r="K32" s="9">
        <v>34</v>
      </c>
    </row>
    <row r="33" spans="3:11" x14ac:dyDescent="0.25">
      <c r="C33" s="1">
        <v>26</v>
      </c>
      <c r="D33" s="9" t="s">
        <v>106</v>
      </c>
      <c r="E33" s="9" t="s">
        <v>57</v>
      </c>
      <c r="F33" s="9" t="s">
        <v>8</v>
      </c>
      <c r="G33" s="9">
        <v>256</v>
      </c>
      <c r="H33" s="9">
        <v>245</v>
      </c>
      <c r="I33" s="9">
        <v>501</v>
      </c>
      <c r="J33" s="9">
        <v>5</v>
      </c>
      <c r="K33" s="9">
        <v>36</v>
      </c>
    </row>
    <row r="34" spans="3:11" x14ac:dyDescent="0.25">
      <c r="C34" s="1">
        <v>27</v>
      </c>
      <c r="D34" s="9" t="s">
        <v>55</v>
      </c>
      <c r="E34" s="9" t="s">
        <v>10</v>
      </c>
      <c r="F34" s="9" t="s">
        <v>68</v>
      </c>
      <c r="G34" s="9">
        <v>206</v>
      </c>
      <c r="H34" s="9">
        <v>225</v>
      </c>
      <c r="I34" s="9">
        <v>431</v>
      </c>
      <c r="J34" s="9">
        <v>6</v>
      </c>
      <c r="K34" s="9">
        <v>17</v>
      </c>
    </row>
    <row r="37" spans="3:11" x14ac:dyDescent="0.25">
      <c r="D37" s="2"/>
      <c r="E37" s="2"/>
      <c r="F37" s="2"/>
      <c r="G37" s="2"/>
      <c r="H37" s="2"/>
      <c r="I37" s="2"/>
      <c r="J37" s="2"/>
      <c r="K37" s="2"/>
    </row>
    <row r="38" spans="3:11" x14ac:dyDescent="0.25">
      <c r="D38" s="2"/>
      <c r="E38" s="2"/>
      <c r="F38" s="2"/>
      <c r="G38" s="2"/>
      <c r="H38" s="2"/>
      <c r="I38" s="2"/>
      <c r="J38" s="2"/>
      <c r="K38" s="2"/>
    </row>
    <row r="39" spans="3:11" x14ac:dyDescent="0.25">
      <c r="D39" s="2"/>
      <c r="E39" s="2"/>
      <c r="F39" s="2"/>
      <c r="G39" s="2"/>
      <c r="H39" s="2"/>
      <c r="I39" s="2"/>
      <c r="J39" s="2"/>
      <c r="K39" s="2"/>
    </row>
    <row r="40" spans="3:11" x14ac:dyDescent="0.25">
      <c r="D40" s="2"/>
      <c r="E40" s="2"/>
      <c r="F40" s="2"/>
      <c r="G40" s="2"/>
      <c r="H40" s="2"/>
      <c r="I40" s="2"/>
      <c r="J40" s="2"/>
      <c r="K40" s="2"/>
    </row>
    <row r="41" spans="3:11" x14ac:dyDescent="0.25">
      <c r="D41" s="2"/>
      <c r="E41" s="2"/>
      <c r="F41" s="2"/>
      <c r="G41" s="2"/>
      <c r="H41" s="2"/>
      <c r="I41" s="2"/>
      <c r="J41" s="2"/>
      <c r="K41" s="2"/>
    </row>
    <row r="42" spans="3:11" x14ac:dyDescent="0.25">
      <c r="D42" s="2"/>
      <c r="E42" s="2"/>
      <c r="F42" s="2"/>
      <c r="G42" s="2"/>
      <c r="H42" s="2"/>
      <c r="I42" s="2"/>
      <c r="J42" s="2"/>
      <c r="K42" s="2"/>
    </row>
    <row r="43" spans="3:11" x14ac:dyDescent="0.25">
      <c r="D43" s="2"/>
      <c r="E43" s="2"/>
      <c r="F43" s="2"/>
      <c r="G43" s="2"/>
      <c r="H43" s="2"/>
      <c r="I43" s="2"/>
      <c r="J43" s="2"/>
      <c r="K43" s="2"/>
    </row>
    <row r="44" spans="3:11" x14ac:dyDescent="0.25">
      <c r="D44" s="2"/>
      <c r="E44" s="2"/>
      <c r="F44" s="2"/>
      <c r="G44" s="2"/>
      <c r="H44" s="2"/>
      <c r="I44" s="2"/>
      <c r="J44" s="2"/>
      <c r="K44" s="2"/>
    </row>
    <row r="45" spans="3:11" x14ac:dyDescent="0.25">
      <c r="D45" s="2"/>
      <c r="E45" s="2"/>
      <c r="F45" s="2"/>
      <c r="G45" s="2"/>
      <c r="H45" s="2"/>
      <c r="I45" s="2"/>
      <c r="J45" s="2"/>
      <c r="K45" s="2"/>
    </row>
    <row r="46" spans="3:11" x14ac:dyDescent="0.25">
      <c r="D46" s="2"/>
      <c r="E46" s="2"/>
      <c r="F46" s="2"/>
      <c r="G46" s="2"/>
      <c r="H46" s="2"/>
      <c r="I46" s="2"/>
      <c r="J46" s="2"/>
      <c r="K46" s="2"/>
    </row>
    <row r="47" spans="3:11" x14ac:dyDescent="0.25">
      <c r="D47" s="2"/>
      <c r="E47" s="2"/>
      <c r="F47" s="2"/>
      <c r="G47" s="2"/>
      <c r="H47" s="2"/>
      <c r="I47" s="2"/>
      <c r="J47" s="2"/>
      <c r="K47" s="2"/>
    </row>
    <row r="48" spans="3:11" x14ac:dyDescent="0.25">
      <c r="D48" s="2"/>
      <c r="E48" s="2"/>
      <c r="F48" s="2"/>
      <c r="G48" s="2"/>
      <c r="H48" s="2"/>
      <c r="I48" s="2"/>
      <c r="J48" s="2"/>
      <c r="K48" s="2"/>
    </row>
    <row r="49" spans="4:11" x14ac:dyDescent="0.25">
      <c r="D49" s="2"/>
      <c r="E49" s="2"/>
      <c r="F49" s="2"/>
      <c r="G49" s="2"/>
      <c r="H49" s="2"/>
      <c r="I49" s="2"/>
      <c r="J49" s="2"/>
      <c r="K49" s="2"/>
    </row>
    <row r="50" spans="4:11" x14ac:dyDescent="0.25">
      <c r="D50" s="2"/>
      <c r="E50" s="2"/>
      <c r="F50" s="2"/>
      <c r="G50" s="2"/>
      <c r="H50" s="2"/>
      <c r="I50" s="2"/>
      <c r="J50" s="2"/>
      <c r="K50" s="2"/>
    </row>
    <row r="51" spans="4:11" x14ac:dyDescent="0.25">
      <c r="D51" s="2"/>
      <c r="E51" s="2"/>
      <c r="F51" s="2"/>
      <c r="G51" s="2"/>
      <c r="H51" s="2"/>
      <c r="I51" s="2"/>
      <c r="J51" s="2"/>
      <c r="K51" s="2"/>
    </row>
    <row r="52" spans="4:11" x14ac:dyDescent="0.25">
      <c r="D52" s="2"/>
      <c r="E52" s="2"/>
      <c r="F52" s="2"/>
      <c r="G52" s="2"/>
      <c r="H52" s="2"/>
      <c r="I52" s="2"/>
      <c r="J52" s="2"/>
      <c r="K52" s="2"/>
    </row>
    <row r="53" spans="4:11" x14ac:dyDescent="0.25">
      <c r="D53" s="2"/>
      <c r="E53" s="2"/>
      <c r="F53" s="2"/>
      <c r="G53" s="2"/>
      <c r="H53" s="2"/>
      <c r="I53" s="2"/>
      <c r="J53" s="2"/>
      <c r="K53" s="2"/>
    </row>
    <row r="54" spans="4:11" x14ac:dyDescent="0.25">
      <c r="D54" s="2"/>
      <c r="E54" s="2"/>
      <c r="F54" s="2"/>
      <c r="G54" s="2"/>
      <c r="H54" s="2"/>
      <c r="I54" s="2"/>
      <c r="J54" s="2"/>
      <c r="K54" s="2"/>
    </row>
    <row r="55" spans="4:11" x14ac:dyDescent="0.25">
      <c r="D55" s="2"/>
      <c r="E55" s="2"/>
      <c r="F55" s="2"/>
      <c r="G55" s="2"/>
      <c r="H55" s="2"/>
      <c r="I55" s="2"/>
      <c r="J55" s="2"/>
      <c r="K55" s="2"/>
    </row>
    <row r="56" spans="4:11" x14ac:dyDescent="0.25">
      <c r="D56" s="2"/>
      <c r="E56" s="2"/>
      <c r="F56" s="2"/>
      <c r="G56" s="2"/>
      <c r="H56" s="2"/>
      <c r="I56" s="2"/>
      <c r="J56" s="2"/>
      <c r="K56" s="2"/>
    </row>
    <row r="57" spans="4:11" x14ac:dyDescent="0.25">
      <c r="D57" s="2"/>
      <c r="E57" s="2"/>
      <c r="F57" s="2"/>
      <c r="G57" s="2"/>
      <c r="H57" s="2"/>
      <c r="I57" s="2"/>
      <c r="J57" s="2"/>
      <c r="K57" s="2"/>
    </row>
    <row r="58" spans="4:11" x14ac:dyDescent="0.25">
      <c r="D58" s="2"/>
      <c r="E58" s="2"/>
      <c r="F58" s="2"/>
      <c r="G58" s="2"/>
      <c r="H58" s="2"/>
      <c r="I58" s="2"/>
      <c r="J58" s="2"/>
      <c r="K58" s="2"/>
    </row>
    <row r="59" spans="4:11" x14ac:dyDescent="0.25">
      <c r="D59" s="2"/>
      <c r="E59" s="2"/>
      <c r="F59" s="2"/>
      <c r="G59" s="2"/>
      <c r="H59" s="2"/>
      <c r="I59" s="2"/>
      <c r="J59" s="2"/>
      <c r="K59" s="2"/>
    </row>
    <row r="60" spans="4:11" x14ac:dyDescent="0.25">
      <c r="D60" s="2"/>
      <c r="E60" s="2"/>
      <c r="F60" s="2"/>
      <c r="G60" s="2"/>
      <c r="H60" s="2"/>
      <c r="I60" s="2"/>
      <c r="J60" s="2"/>
      <c r="K60" s="2"/>
    </row>
    <row r="61" spans="4:11" x14ac:dyDescent="0.25">
      <c r="D61" s="2"/>
      <c r="E61" s="2"/>
      <c r="F61" s="2"/>
      <c r="G61" s="2"/>
      <c r="H61" s="2"/>
      <c r="I61" s="2"/>
      <c r="J61" s="2"/>
      <c r="K61" s="2"/>
    </row>
    <row r="62" spans="4:11" x14ac:dyDescent="0.25">
      <c r="D62" s="2"/>
      <c r="E62" s="2"/>
      <c r="F62" s="2"/>
      <c r="G62" s="2"/>
      <c r="H62" s="2"/>
      <c r="I62" s="2"/>
      <c r="J62" s="2"/>
      <c r="K62" s="2"/>
    </row>
    <row r="63" spans="4:11" x14ac:dyDescent="0.25">
      <c r="D63" s="2"/>
      <c r="E63" s="2"/>
      <c r="F63" s="2"/>
      <c r="G63" s="2"/>
      <c r="H63" s="2"/>
      <c r="I63" s="2"/>
      <c r="J63" s="2"/>
      <c r="K63" s="2"/>
    </row>
  </sheetData>
  <sortState ref="D8:K34">
    <sortCondition descending="1" ref="I8:I3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32"/>
  <sheetViews>
    <sheetView workbookViewId="0">
      <selection activeCell="F33" sqref="F33"/>
    </sheetView>
  </sheetViews>
  <sheetFormatPr defaultRowHeight="15" x14ac:dyDescent="0.25"/>
  <cols>
    <col min="4" max="4" width="24.7109375" bestFit="1" customWidth="1"/>
    <col min="6" max="6" width="12" bestFit="1" customWidth="1"/>
    <col min="7" max="8" width="10.140625" bestFit="1" customWidth="1"/>
    <col min="9" max="9" width="8.28515625" bestFit="1" customWidth="1"/>
    <col min="10" max="10" width="12.140625" bestFit="1" customWidth="1"/>
    <col min="11" max="11" width="10.7109375" bestFit="1" customWidth="1"/>
  </cols>
  <sheetData>
    <row r="7" spans="3:11" ht="19.5" thickBot="1" x14ac:dyDescent="0.35">
      <c r="D7" s="7" t="s">
        <v>1</v>
      </c>
      <c r="E7" s="7" t="s">
        <v>2</v>
      </c>
      <c r="F7" s="7" t="s">
        <v>61</v>
      </c>
      <c r="G7" s="7" t="s">
        <v>4</v>
      </c>
      <c r="H7" s="7" t="s">
        <v>5</v>
      </c>
      <c r="I7" s="7" t="s">
        <v>6</v>
      </c>
      <c r="J7" s="7" t="s">
        <v>12</v>
      </c>
      <c r="K7" s="7" t="s">
        <v>7</v>
      </c>
    </row>
    <row r="8" spans="3:11" ht="15.75" thickTop="1" x14ac:dyDescent="0.25">
      <c r="C8" s="3">
        <v>1</v>
      </c>
      <c r="D8" s="11" t="s">
        <v>91</v>
      </c>
      <c r="E8" s="11" t="s">
        <v>27</v>
      </c>
      <c r="F8" s="11" t="s">
        <v>84</v>
      </c>
      <c r="G8" s="11">
        <v>287</v>
      </c>
      <c r="H8" s="11">
        <v>289</v>
      </c>
      <c r="I8" s="11">
        <f t="shared" ref="I8:I16" si="0">G8+H8</f>
        <v>576</v>
      </c>
      <c r="J8" s="11">
        <v>36</v>
      </c>
      <c r="K8" s="11">
        <v>24</v>
      </c>
    </row>
    <row r="9" spans="3:11" x14ac:dyDescent="0.25">
      <c r="C9" s="3">
        <v>2</v>
      </c>
      <c r="D9" s="11" t="s">
        <v>82</v>
      </c>
      <c r="E9" s="11" t="s">
        <v>83</v>
      </c>
      <c r="F9" s="11" t="s">
        <v>84</v>
      </c>
      <c r="G9" s="11">
        <v>285</v>
      </c>
      <c r="H9" s="11">
        <v>285</v>
      </c>
      <c r="I9" s="11">
        <f t="shared" si="0"/>
        <v>570</v>
      </c>
      <c r="J9" s="11">
        <v>31</v>
      </c>
      <c r="K9" s="11">
        <v>28</v>
      </c>
    </row>
    <row r="10" spans="3:11" x14ac:dyDescent="0.25">
      <c r="C10" s="3">
        <v>3</v>
      </c>
      <c r="D10" s="11" t="s">
        <v>37</v>
      </c>
      <c r="E10" s="11" t="s">
        <v>38</v>
      </c>
      <c r="F10" s="11" t="s">
        <v>39</v>
      </c>
      <c r="G10" s="11">
        <v>282</v>
      </c>
      <c r="H10" s="11">
        <v>281</v>
      </c>
      <c r="I10" s="11">
        <f t="shared" si="0"/>
        <v>563</v>
      </c>
      <c r="J10" s="11">
        <v>23</v>
      </c>
      <c r="K10" s="11">
        <v>37</v>
      </c>
    </row>
    <row r="11" spans="3:11" x14ac:dyDescent="0.25">
      <c r="C11" s="1">
        <v>4</v>
      </c>
      <c r="D11" s="11" t="s">
        <v>118</v>
      </c>
      <c r="E11" s="11" t="s">
        <v>10</v>
      </c>
      <c r="F11" s="11" t="s">
        <v>84</v>
      </c>
      <c r="G11" s="11">
        <v>278</v>
      </c>
      <c r="H11" s="11">
        <v>279</v>
      </c>
      <c r="I11" s="11">
        <f t="shared" si="0"/>
        <v>557</v>
      </c>
      <c r="J11" s="11">
        <v>18</v>
      </c>
      <c r="K11" s="11">
        <v>41</v>
      </c>
    </row>
    <row r="12" spans="3:11" x14ac:dyDescent="0.25">
      <c r="C12" s="1">
        <v>5</v>
      </c>
      <c r="D12" s="11" t="s">
        <v>54</v>
      </c>
      <c r="E12" s="11" t="s">
        <v>49</v>
      </c>
      <c r="F12" s="11" t="s">
        <v>39</v>
      </c>
      <c r="G12" s="11">
        <v>272</v>
      </c>
      <c r="H12" s="11">
        <v>278</v>
      </c>
      <c r="I12" s="11">
        <f t="shared" si="0"/>
        <v>550</v>
      </c>
      <c r="J12" s="11">
        <v>15</v>
      </c>
      <c r="K12" s="11">
        <v>40</v>
      </c>
    </row>
    <row r="13" spans="3:11" x14ac:dyDescent="0.25">
      <c r="C13" s="1">
        <v>6</v>
      </c>
      <c r="D13" s="11" t="s">
        <v>123</v>
      </c>
      <c r="E13" s="11" t="s">
        <v>124</v>
      </c>
      <c r="F13" s="11" t="s">
        <v>39</v>
      </c>
      <c r="G13" s="11">
        <v>274</v>
      </c>
      <c r="H13" s="11">
        <v>275</v>
      </c>
      <c r="I13" s="11">
        <f t="shared" si="0"/>
        <v>549</v>
      </c>
      <c r="J13" s="11">
        <v>16</v>
      </c>
      <c r="K13" s="11">
        <v>37</v>
      </c>
    </row>
    <row r="14" spans="3:11" x14ac:dyDescent="0.25">
      <c r="C14" s="3">
        <v>7</v>
      </c>
      <c r="D14" s="11" t="s">
        <v>109</v>
      </c>
      <c r="E14" s="11" t="s">
        <v>110</v>
      </c>
      <c r="F14" s="11" t="s">
        <v>39</v>
      </c>
      <c r="G14" s="11">
        <v>269</v>
      </c>
      <c r="H14" s="11">
        <v>271</v>
      </c>
      <c r="I14" s="11">
        <f t="shared" si="0"/>
        <v>540</v>
      </c>
      <c r="J14" s="11">
        <v>12</v>
      </c>
      <c r="K14" s="11">
        <v>38</v>
      </c>
    </row>
    <row r="15" spans="3:11" x14ac:dyDescent="0.25">
      <c r="C15" s="1">
        <v>8</v>
      </c>
      <c r="D15" s="11" t="s">
        <v>96</v>
      </c>
      <c r="E15" s="11" t="s">
        <v>10</v>
      </c>
      <c r="F15" s="11" t="s">
        <v>97</v>
      </c>
      <c r="G15" s="11">
        <v>209</v>
      </c>
      <c r="H15" s="11">
        <v>242</v>
      </c>
      <c r="I15" s="11">
        <f t="shared" si="0"/>
        <v>451</v>
      </c>
      <c r="J15" s="11">
        <v>5</v>
      </c>
      <c r="K15" s="11">
        <v>21</v>
      </c>
    </row>
    <row r="16" spans="3:11" x14ac:dyDescent="0.25">
      <c r="C16" s="1">
        <v>9</v>
      </c>
      <c r="D16" s="11" t="s">
        <v>112</v>
      </c>
      <c r="E16" s="11" t="s">
        <v>22</v>
      </c>
      <c r="F16" s="11" t="s">
        <v>84</v>
      </c>
      <c r="G16" s="11">
        <v>203</v>
      </c>
      <c r="H16" s="11">
        <v>204</v>
      </c>
      <c r="I16" s="11">
        <f t="shared" si="0"/>
        <v>407</v>
      </c>
      <c r="J16" s="11">
        <v>2</v>
      </c>
      <c r="K16" s="11">
        <v>15</v>
      </c>
    </row>
    <row r="24" spans="3:11" x14ac:dyDescent="0.25">
      <c r="C24" s="2"/>
      <c r="D24" s="2"/>
      <c r="E24" s="2"/>
      <c r="F24" s="2"/>
      <c r="G24" s="2"/>
      <c r="H24" s="2"/>
      <c r="I24" s="2"/>
      <c r="J24" s="2"/>
      <c r="K24" s="2"/>
    </row>
    <row r="25" spans="3:11" x14ac:dyDescent="0.25">
      <c r="C25" s="2"/>
      <c r="D25" s="2"/>
      <c r="E25" s="2"/>
      <c r="F25" s="2"/>
      <c r="G25" s="2"/>
      <c r="H25" s="2"/>
      <c r="I25" s="2"/>
      <c r="J25" s="2"/>
      <c r="K25" s="2"/>
    </row>
    <row r="26" spans="3:11" x14ac:dyDescent="0.25">
      <c r="C26" s="2"/>
      <c r="D26" s="2"/>
      <c r="E26" s="2"/>
      <c r="F26" s="2"/>
      <c r="G26" s="2"/>
      <c r="H26" s="2"/>
      <c r="I26" s="2"/>
      <c r="J26" s="2"/>
      <c r="K26" s="2"/>
    </row>
    <row r="27" spans="3:11" x14ac:dyDescent="0.25">
      <c r="C27" s="2"/>
      <c r="D27" s="2"/>
      <c r="E27" s="2"/>
      <c r="F27" s="2"/>
      <c r="G27" s="2"/>
      <c r="H27" s="2"/>
      <c r="I27" s="2"/>
      <c r="J27" s="2"/>
      <c r="K27" s="2"/>
    </row>
    <row r="28" spans="3:11" x14ac:dyDescent="0.25">
      <c r="C28" s="2"/>
      <c r="D28" s="2"/>
      <c r="E28" s="2"/>
      <c r="F28" s="2"/>
      <c r="G28" s="2"/>
      <c r="H28" s="2"/>
      <c r="I28" s="2"/>
      <c r="J28" s="2"/>
      <c r="K28" s="2"/>
    </row>
    <row r="29" spans="3:11" x14ac:dyDescent="0.25">
      <c r="C29" s="2"/>
      <c r="D29" s="2"/>
      <c r="E29" s="2"/>
      <c r="F29" s="2"/>
      <c r="G29" s="2"/>
      <c r="H29" s="2"/>
      <c r="I29" s="2"/>
      <c r="J29" s="2"/>
      <c r="K29" s="2"/>
    </row>
    <row r="30" spans="3:11" x14ac:dyDescent="0.25">
      <c r="C30" s="2"/>
      <c r="D30" s="2"/>
      <c r="E30" s="2"/>
      <c r="F30" s="2"/>
      <c r="G30" s="2"/>
      <c r="H30" s="2"/>
      <c r="I30" s="2"/>
      <c r="J30" s="2"/>
      <c r="K30" s="2"/>
    </row>
    <row r="31" spans="3:11" x14ac:dyDescent="0.25">
      <c r="C31" s="2"/>
      <c r="D31" s="2"/>
      <c r="E31" s="2"/>
      <c r="F31" s="2"/>
      <c r="G31" s="2"/>
      <c r="H31" s="2"/>
      <c r="I31" s="2"/>
      <c r="J31" s="2"/>
      <c r="K31" s="2"/>
    </row>
    <row r="32" spans="3:11" x14ac:dyDescent="0.25">
      <c r="C32" s="2"/>
      <c r="D32" s="2"/>
      <c r="E32" s="2"/>
      <c r="F32" s="2"/>
      <c r="G32" s="2"/>
      <c r="H32" s="2"/>
      <c r="I32" s="2"/>
      <c r="J32" s="2"/>
      <c r="K32" s="2"/>
    </row>
  </sheetData>
  <sortState ref="D8:K16">
    <sortCondition descending="1" ref="I8:I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9"/>
  <sheetViews>
    <sheetView workbookViewId="0">
      <selection activeCell="N10" sqref="N10"/>
    </sheetView>
  </sheetViews>
  <sheetFormatPr defaultRowHeight="15" x14ac:dyDescent="0.25"/>
  <cols>
    <col min="3" max="3" width="22.85546875" bestFit="1" customWidth="1"/>
    <col min="4" max="4" width="9.140625" customWidth="1"/>
    <col min="5" max="5" width="12.28515625" bestFit="1" customWidth="1"/>
    <col min="6" max="7" width="10.140625" bestFit="1" customWidth="1"/>
    <col min="8" max="8" width="8.28515625" bestFit="1" customWidth="1"/>
    <col min="9" max="9" width="12.140625" bestFit="1" customWidth="1"/>
    <col min="10" max="10" width="10.7109375" bestFit="1" customWidth="1"/>
  </cols>
  <sheetData>
    <row r="5" spans="2:10" ht="19.5" thickBot="1" x14ac:dyDescent="0.35">
      <c r="C5" s="7" t="s">
        <v>1</v>
      </c>
      <c r="D5" s="7" t="s">
        <v>2</v>
      </c>
      <c r="E5" s="7" t="s">
        <v>61</v>
      </c>
      <c r="F5" s="7" t="s">
        <v>4</v>
      </c>
      <c r="G5" s="7" t="s">
        <v>5</v>
      </c>
      <c r="H5" s="7" t="s">
        <v>6</v>
      </c>
      <c r="I5" s="7" t="s">
        <v>12</v>
      </c>
      <c r="J5" s="7" t="s">
        <v>7</v>
      </c>
    </row>
    <row r="6" spans="2:10" ht="15.75" thickTop="1" x14ac:dyDescent="0.25">
      <c r="B6" s="3">
        <v>1</v>
      </c>
      <c r="C6" s="12" t="s">
        <v>78</v>
      </c>
      <c r="D6" s="12" t="s">
        <v>58</v>
      </c>
      <c r="E6" s="12" t="s">
        <v>79</v>
      </c>
      <c r="F6" s="12">
        <v>274</v>
      </c>
      <c r="G6" s="12">
        <v>269</v>
      </c>
      <c r="H6" s="12">
        <v>543</v>
      </c>
      <c r="I6" s="12">
        <v>23</v>
      </c>
      <c r="J6" s="12">
        <v>19</v>
      </c>
    </row>
    <row r="7" spans="2:10" x14ac:dyDescent="0.25">
      <c r="B7" s="3">
        <v>2</v>
      </c>
      <c r="C7" s="12" t="s">
        <v>122</v>
      </c>
      <c r="D7" s="12" t="s">
        <v>57</v>
      </c>
      <c r="E7" s="12" t="s">
        <v>79</v>
      </c>
      <c r="F7" s="12">
        <v>218</v>
      </c>
      <c r="G7" s="12">
        <v>231</v>
      </c>
      <c r="H7" s="12">
        <v>449</v>
      </c>
      <c r="I7" s="12">
        <v>8</v>
      </c>
      <c r="J7" s="12">
        <v>14</v>
      </c>
    </row>
    <row r="8" spans="2:10" x14ac:dyDescent="0.25">
      <c r="B8" s="3">
        <v>3</v>
      </c>
      <c r="C8" s="12" t="s">
        <v>80</v>
      </c>
      <c r="D8" s="12" t="s">
        <v>57</v>
      </c>
      <c r="E8" s="12" t="s">
        <v>79</v>
      </c>
      <c r="F8" s="12">
        <v>225</v>
      </c>
      <c r="G8" s="12">
        <v>205</v>
      </c>
      <c r="H8" s="12">
        <v>430</v>
      </c>
      <c r="I8" s="12">
        <v>5</v>
      </c>
      <c r="J8" s="12">
        <v>11</v>
      </c>
    </row>
    <row r="9" spans="2:10" x14ac:dyDescent="0.25">
      <c r="B9">
        <v>4</v>
      </c>
      <c r="C9" s="12" t="s">
        <v>93</v>
      </c>
      <c r="D9" s="12" t="s">
        <v>58</v>
      </c>
      <c r="E9" s="12" t="s">
        <v>79</v>
      </c>
      <c r="F9" s="12">
        <v>213</v>
      </c>
      <c r="G9" s="12">
        <v>193</v>
      </c>
      <c r="H9" s="12">
        <v>406</v>
      </c>
      <c r="I9" s="12">
        <v>5</v>
      </c>
      <c r="J9" s="12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F4BBDC4CFF374ABB27612066BCF11B" ma:contentTypeVersion="12" ma:contentTypeDescription="Een nieuw document maken." ma:contentTypeScope="" ma:versionID="15dc8c3287a9cd7044f16d4149366a0e">
  <xsd:schema xmlns:xsd="http://www.w3.org/2001/XMLSchema" xmlns:xs="http://www.w3.org/2001/XMLSchema" xmlns:p="http://schemas.microsoft.com/office/2006/metadata/properties" xmlns:ns3="0fe5561d-12f5-4d43-9424-958117f1cd30" xmlns:ns4="770e923b-2ba1-4a82-a40c-0fb7a406eb20" targetNamespace="http://schemas.microsoft.com/office/2006/metadata/properties" ma:root="true" ma:fieldsID="5b64823c0b743c90f4a72a264fa572be" ns3:_="" ns4:_="">
    <xsd:import namespace="0fe5561d-12f5-4d43-9424-958117f1cd30"/>
    <xsd:import namespace="770e923b-2ba1-4a82-a40c-0fb7a406eb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5561d-12f5-4d43-9424-958117f1cd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e923b-2ba1-4a82-a40c-0fb7a406eb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C0584E-80D6-4BE7-9C28-6E8BAADD7F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733391-C10B-4E7D-922F-D48771F3BA48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0fe5561d-12f5-4d43-9424-958117f1cd30"/>
    <ds:schemaRef ds:uri="http://schemas.microsoft.com/office/infopath/2007/PartnerControls"/>
    <ds:schemaRef ds:uri="770e923b-2ba1-4a82-a40c-0fb7a406eb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25E10B-C884-4523-B6C1-EF9DFE80E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5561d-12f5-4d43-9424-958117f1cd30"/>
    <ds:schemaRef ds:uri="770e923b-2ba1-4a82-a40c-0fb7a406eb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Blad1</vt:lpstr>
      <vt:lpstr>Recurve Heren</vt:lpstr>
      <vt:lpstr>Recurve Dames</vt:lpstr>
      <vt:lpstr>Compound Heren</vt:lpstr>
      <vt:lpstr>Compound Dames</vt:lpstr>
      <vt:lpstr>Barebow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Meys Debecker</dc:creator>
  <cp:lastModifiedBy>Johan Wolles</cp:lastModifiedBy>
  <dcterms:created xsi:type="dcterms:W3CDTF">2020-10-04T16:41:38Z</dcterms:created>
  <dcterms:modified xsi:type="dcterms:W3CDTF">2021-10-14T14:18:46Z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0x010100CFF4BBDC4CFF374ABB27612066BCF11B</vt:lpwstr>
  </property>
</Properties>
</file>