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Volumes/Dieter/dieterlink/Documents/Sportschießen/BM-Sportschießen/Bayerische Meisterschaft/Ausschreibung/2023/"/>
    </mc:Choice>
  </mc:AlternateContent>
  <xr:revisionPtr revIDLastSave="0" documentId="8_{24DAAB84-17AF-E44E-B412-6C14908CEA3C}" xr6:coauthVersionLast="47" xr6:coauthVersionMax="47" xr10:uidLastSave="{00000000-0000-0000-0000-000000000000}"/>
  <bookViews>
    <workbookView xWindow="80" yWindow="500" windowWidth="35040" windowHeight="21900" xr2:uid="{00000000-000D-0000-FFFF-FFFF00000000}"/>
  </bookViews>
  <sheets>
    <sheet name="Einzel Teilnahme" sheetId="4" r:id="rId1"/>
    <sheet name="Mannschaft" sheetId="7" r:id="rId2"/>
    <sheet name="Mannschaft Teilnahme" sheetId="2" state="hidden" r:id="rId3"/>
  </sheets>
  <definedNames>
    <definedName name="_xlnm._FilterDatabase" localSheetId="0" hidden="1">'Einzel Teilnahme'!$B$5:$B$6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2" i="4" l="1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9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J9" i="4"/>
  <c r="AK9" i="4"/>
  <c r="AJ22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I9" i="4"/>
  <c r="AH9" i="4"/>
  <c r="AG9" i="4"/>
  <c r="AF9" i="4"/>
  <c r="AE9" i="4"/>
  <c r="AD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9" i="4"/>
  <c r="AB9" i="4"/>
  <c r="AA9" i="4"/>
  <c r="Z9" i="4"/>
  <c r="Y9" i="4"/>
  <c r="X9" i="4"/>
  <c r="AO9" i="4"/>
  <c r="AO10" i="4"/>
  <c r="X10" i="4"/>
  <c r="Y10" i="4"/>
  <c r="Z10" i="4"/>
  <c r="AA10" i="4"/>
  <c r="AB10" i="4"/>
  <c r="AD10" i="4"/>
  <c r="AE10" i="4"/>
  <c r="AF10" i="4"/>
  <c r="AG10" i="4"/>
  <c r="AH10" i="4"/>
  <c r="AI10" i="4"/>
  <c r="AK10" i="4"/>
  <c r="AO11" i="4"/>
  <c r="X11" i="4"/>
  <c r="Y11" i="4"/>
  <c r="Z11" i="4"/>
  <c r="AA11" i="4"/>
  <c r="AB11" i="4"/>
  <c r="AD11" i="4"/>
  <c r="AE11" i="4"/>
  <c r="AF11" i="4"/>
  <c r="AG11" i="4"/>
  <c r="AH11" i="4"/>
  <c r="AI11" i="4"/>
  <c r="AK11" i="4"/>
  <c r="AO12" i="4"/>
  <c r="X12" i="4"/>
  <c r="Y12" i="4"/>
  <c r="Z12" i="4"/>
  <c r="AA12" i="4"/>
  <c r="AB12" i="4"/>
  <c r="AD12" i="4"/>
  <c r="AE12" i="4"/>
  <c r="AF12" i="4"/>
  <c r="AG12" i="4"/>
  <c r="AH12" i="4"/>
  <c r="AI12" i="4"/>
  <c r="AK12" i="4"/>
  <c r="AO13" i="4"/>
  <c r="X13" i="4"/>
  <c r="Y13" i="4"/>
  <c r="Z13" i="4"/>
  <c r="AA13" i="4"/>
  <c r="AB13" i="4"/>
  <c r="AD13" i="4"/>
  <c r="AE13" i="4"/>
  <c r="AF13" i="4"/>
  <c r="AG13" i="4"/>
  <c r="AH13" i="4"/>
  <c r="AI13" i="4"/>
  <c r="AK13" i="4"/>
  <c r="AO14" i="4"/>
  <c r="X14" i="4"/>
  <c r="Y14" i="4"/>
  <c r="Z14" i="4"/>
  <c r="AA14" i="4"/>
  <c r="AB14" i="4"/>
  <c r="AD14" i="4"/>
  <c r="AE14" i="4"/>
  <c r="AF14" i="4"/>
  <c r="AG14" i="4"/>
  <c r="AH14" i="4"/>
  <c r="AI14" i="4"/>
  <c r="AK14" i="4"/>
  <c r="AO15" i="4"/>
  <c r="X15" i="4"/>
  <c r="Y15" i="4"/>
  <c r="Z15" i="4"/>
  <c r="AA15" i="4"/>
  <c r="AB15" i="4"/>
  <c r="AD15" i="4"/>
  <c r="AE15" i="4"/>
  <c r="AF15" i="4"/>
  <c r="AG15" i="4"/>
  <c r="AH15" i="4"/>
  <c r="AI15" i="4"/>
  <c r="AK15" i="4"/>
  <c r="AO16" i="4"/>
  <c r="X16" i="4"/>
  <c r="Y16" i="4"/>
  <c r="Z16" i="4"/>
  <c r="AA16" i="4"/>
  <c r="AB16" i="4"/>
  <c r="AD16" i="4"/>
  <c r="AE16" i="4"/>
  <c r="AF16" i="4"/>
  <c r="AG16" i="4"/>
  <c r="AH16" i="4"/>
  <c r="AI16" i="4"/>
  <c r="AK16" i="4"/>
  <c r="AO17" i="4"/>
  <c r="X17" i="4"/>
  <c r="Y17" i="4"/>
  <c r="Z17" i="4"/>
  <c r="AA17" i="4"/>
  <c r="AB17" i="4"/>
  <c r="AD17" i="4"/>
  <c r="AE17" i="4"/>
  <c r="AF17" i="4"/>
  <c r="AG17" i="4"/>
  <c r="AH17" i="4"/>
  <c r="AI17" i="4"/>
  <c r="AK17" i="4"/>
  <c r="AO18" i="4"/>
  <c r="X18" i="4"/>
  <c r="Y18" i="4"/>
  <c r="Z18" i="4"/>
  <c r="AA18" i="4"/>
  <c r="AB18" i="4"/>
  <c r="AD18" i="4"/>
  <c r="AE18" i="4"/>
  <c r="AF18" i="4"/>
  <c r="AG18" i="4"/>
  <c r="AH18" i="4"/>
  <c r="AI18" i="4"/>
  <c r="AK18" i="4"/>
  <c r="AO19" i="4"/>
  <c r="X19" i="4"/>
  <c r="Y19" i="4"/>
  <c r="Z19" i="4"/>
  <c r="AA19" i="4"/>
  <c r="AB19" i="4"/>
  <c r="AD19" i="4"/>
  <c r="AE19" i="4"/>
  <c r="AF19" i="4"/>
  <c r="AG19" i="4"/>
  <c r="AH19" i="4"/>
  <c r="AI19" i="4"/>
  <c r="AK19" i="4"/>
  <c r="AO20" i="4"/>
  <c r="X20" i="4"/>
  <c r="Y20" i="4"/>
  <c r="Z20" i="4"/>
  <c r="AA20" i="4"/>
  <c r="AB20" i="4"/>
  <c r="AD20" i="4"/>
  <c r="AE20" i="4"/>
  <c r="AF20" i="4"/>
  <c r="AG20" i="4"/>
  <c r="AH20" i="4"/>
  <c r="AI20" i="4"/>
  <c r="AK20" i="4"/>
  <c r="AO21" i="4"/>
  <c r="X21" i="4"/>
  <c r="Y21" i="4"/>
  <c r="Z21" i="4"/>
  <c r="AA21" i="4"/>
  <c r="AB21" i="4"/>
  <c r="AD21" i="4"/>
  <c r="AE21" i="4"/>
  <c r="AF21" i="4"/>
  <c r="AG21" i="4"/>
  <c r="AH21" i="4"/>
  <c r="AI21" i="4"/>
  <c r="AK21" i="4"/>
  <c r="AO22" i="4"/>
  <c r="X22" i="4"/>
  <c r="Y22" i="4"/>
  <c r="Z22" i="4"/>
  <c r="AA22" i="4"/>
  <c r="AB22" i="4"/>
  <c r="AD22" i="4"/>
  <c r="AE22" i="4"/>
  <c r="AF22" i="4"/>
  <c r="AG22" i="4"/>
  <c r="AH22" i="4"/>
  <c r="AI22" i="4"/>
  <c r="AK22" i="4"/>
  <c r="C2" i="7"/>
  <c r="D2" i="2"/>
  <c r="U10" i="4" l="1"/>
  <c r="U22" i="4"/>
  <c r="U9" i="4"/>
  <c r="U12" i="4"/>
  <c r="U19" i="4"/>
  <c r="U14" i="4"/>
  <c r="U21" i="4"/>
  <c r="U17" i="4"/>
  <c r="U16" i="4"/>
  <c r="U18" i="4"/>
  <c r="U13" i="4"/>
  <c r="U11" i="4"/>
  <c r="U20" i="4"/>
  <c r="U15" i="4"/>
  <c r="U23" i="4" l="1"/>
</calcChain>
</file>

<file path=xl/sharedStrings.xml><?xml version="1.0" encoding="utf-8"?>
<sst xmlns="http://schemas.openxmlformats.org/spreadsheetml/2006/main" count="152" uniqueCount="80">
  <si>
    <t>Vor- und Nachname</t>
  </si>
  <si>
    <t>Klasse</t>
  </si>
  <si>
    <t>Luftgewehr</t>
  </si>
  <si>
    <t>Luftpistole</t>
  </si>
  <si>
    <t>KK Freie Waffe 3x40</t>
  </si>
  <si>
    <t>Freie Pistole</t>
  </si>
  <si>
    <t>Schnellfeuerpistole</t>
  </si>
  <si>
    <t>KK Sportgewehr 3x20</t>
  </si>
  <si>
    <t>Standardpistole</t>
  </si>
  <si>
    <t>Mannschaftsaufstellung</t>
  </si>
  <si>
    <t>Mannschaft:</t>
  </si>
  <si>
    <t>Damen</t>
  </si>
  <si>
    <t>Seniorenkl.</t>
  </si>
  <si>
    <t>Alterskl.</t>
  </si>
  <si>
    <t>Alters- / Seniorenkl.</t>
  </si>
  <si>
    <t>€</t>
  </si>
  <si>
    <t>Kleinkaliber stehend aufgelegt</t>
  </si>
  <si>
    <t>KK Liegendkampf</t>
  </si>
  <si>
    <t xml:space="preserve">Mit der Anmeldung zu den Meisterschaften erkennen mein Verein und die Teilnehmer / - innen </t>
  </si>
  <si>
    <t>die Satzung des DGS und zur Zeit gültigen Ordnungen der Sparte Sportschießen an.</t>
  </si>
  <si>
    <t>KK 100 Meter</t>
  </si>
  <si>
    <t>Sportpistole</t>
  </si>
  <si>
    <t>Luftpistole aufgelegt</t>
  </si>
  <si>
    <t xml:space="preserve">Luftgewehr stehend aufgelegt </t>
  </si>
  <si>
    <t>Alters- / Seniorenkl. I</t>
  </si>
  <si>
    <t>Alters- / Seniorenkl. II</t>
  </si>
  <si>
    <t xml:space="preserve">Verein: </t>
  </si>
  <si>
    <t xml:space="preserve">Gesamt </t>
  </si>
  <si>
    <t>Verein</t>
  </si>
  <si>
    <t>Schützenklasse II</t>
  </si>
  <si>
    <t>Schützenklasse I</t>
  </si>
  <si>
    <t>Schützenklasse III</t>
  </si>
  <si>
    <t>Damenkl.</t>
  </si>
  <si>
    <t>Offene Klasse</t>
  </si>
  <si>
    <t>Luftgewehr Schüler &amp; Jugend</t>
  </si>
  <si>
    <t xml:space="preserve">Verein:  </t>
  </si>
  <si>
    <t>25 m Standardpistole</t>
  </si>
  <si>
    <t>25 m Pistole</t>
  </si>
  <si>
    <t>KK Liegend</t>
  </si>
  <si>
    <t>Luftpistole  Auflage</t>
  </si>
  <si>
    <t>Luftgewehr  Auflage</t>
  </si>
  <si>
    <t>Herren + Damen I</t>
  </si>
  <si>
    <t>Geburtsjahr</t>
  </si>
  <si>
    <t>Senioren I + II</t>
  </si>
  <si>
    <t>offene Klasse I</t>
  </si>
  <si>
    <t>offene Klasse II</t>
  </si>
  <si>
    <t>Luftgewehr Auflage</t>
  </si>
  <si>
    <t>Luftpistole Auflage</t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</si>
  <si>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  <charset val="204"/>
      </rPr>
      <t>KK Gewehr 50 Meter</t>
    </r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</si>
  <si>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  <charset val="204"/>
      </rPr>
      <t>KK 50 m Auflage</t>
    </r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</si>
  <si>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  <charset val="204"/>
      </rPr>
      <t>KK 100 Meter</t>
    </r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</si>
  <si>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  <charset val="204"/>
      </rPr>
      <t>KK 100 m Auflage</t>
    </r>
  </si>
  <si>
    <t>Senioren I Auflage</t>
  </si>
  <si>
    <t>Senioren II Auflage</t>
  </si>
  <si>
    <t>46. - 60. Lebensjahr</t>
  </si>
  <si>
    <t>ab 61. Lebensjahr</t>
  </si>
  <si>
    <t>21. - 45. Lebensjahr</t>
  </si>
  <si>
    <t>Herren + Damen III</t>
  </si>
  <si>
    <t>Herren + Damen II</t>
  </si>
  <si>
    <t>Herren + Damen I          21. - 45. Lebensjahr</t>
  </si>
  <si>
    <t>Herren + Damen II         46. - 60. Lebensjahr</t>
  </si>
  <si>
    <t>Herren + Damen III        ab 61. Lebensjahr</t>
  </si>
  <si>
    <r>
      <rPr>
        <b/>
        <sz val="10"/>
        <color indexed="10"/>
        <rFont val="Arial"/>
        <family val="2"/>
      </rPr>
      <t>Achtung Klassenänderung !!!!</t>
    </r>
  </si>
  <si>
    <t>* Wahlweise Diopter oder Zielfernrohr</t>
  </si>
  <si>
    <t>Luftgwehr  Schüler  Auflage</t>
  </si>
  <si>
    <t>Sportgewehr 3 x 20</t>
  </si>
  <si>
    <t>Bitte Verein eintragen</t>
  </si>
  <si>
    <r>
      <t xml:space="preserve">KK Gewehr 50 m                              </t>
    </r>
    <r>
      <rPr>
        <sz val="7"/>
        <color indexed="10"/>
        <rFont val="Arial"/>
        <family val="2"/>
      </rPr>
      <t xml:space="preserve">               </t>
    </r>
    <r>
      <rPr>
        <sz val="6.5"/>
        <color rgb="FFDD0806"/>
        <rFont val="Arial"/>
        <family val="2"/>
      </rPr>
      <t xml:space="preserve">  ( wahlweise Diopter oder Zielfernrohr )</t>
    </r>
  </si>
  <si>
    <r>
      <t xml:space="preserve">KK 50 m  Auflage                                          </t>
    </r>
    <r>
      <rPr>
        <sz val="6.5"/>
        <color rgb="FFDD0806"/>
        <rFont val="Arial"/>
        <family val="2"/>
      </rPr>
      <t xml:space="preserve"> ( wahlweise Diopter oder Zielfernrohr )</t>
    </r>
  </si>
  <si>
    <r>
      <t xml:space="preserve">KK Gewehr 100 m                                                          </t>
    </r>
    <r>
      <rPr>
        <sz val="6.5"/>
        <color rgb="FFDD0806"/>
        <rFont val="Arial"/>
        <family val="2"/>
      </rPr>
      <t xml:space="preserve"> ( wahlweise Diopter oder Zielfernrohr )</t>
    </r>
  </si>
  <si>
    <t>Bayerische Gehörlosen Sportverband e.V. Sportschießen,</t>
  </si>
  <si>
    <r>
      <t xml:space="preserve">IBAN: </t>
    </r>
    <r>
      <rPr>
        <b/>
        <sz val="8"/>
        <color theme="1"/>
        <rFont val="Arial"/>
        <family val="2"/>
      </rPr>
      <t>DE36 7025 0150 0028 5559 10</t>
    </r>
    <r>
      <rPr>
        <sz val="8"/>
        <color theme="1"/>
        <rFont val="Arial"/>
        <family val="2"/>
      </rPr>
      <t>,</t>
    </r>
    <r>
      <rPr>
        <sz val="8"/>
        <rFont val="Arial"/>
        <family val="2"/>
        <charset val="204"/>
      </rPr>
      <t xml:space="preserve">    Kreissparkasse Starnberg-München-Elbersberg</t>
    </r>
  </si>
  <si>
    <r>
      <t>Startgebühren</t>
    </r>
    <r>
      <rPr>
        <sz val="8"/>
        <rFont val="Arial"/>
        <family val="2"/>
        <charset val="204"/>
      </rPr>
      <t xml:space="preserve"> bitte überweisen an:</t>
    </r>
  </si>
  <si>
    <t>25 m Pistole Auflage</t>
  </si>
  <si>
    <r>
      <t xml:space="preserve">KK 100 m  Auflage                                           </t>
    </r>
    <r>
      <rPr>
        <sz val="7"/>
        <color indexed="10"/>
        <rFont val="Arial"/>
        <family val="2"/>
      </rPr>
      <t xml:space="preserve"> </t>
    </r>
    <r>
      <rPr>
        <sz val="6.5"/>
        <color rgb="FFDD0806"/>
        <rFont val="Arial"/>
        <family val="2"/>
      </rPr>
      <t>( wahlweise Diopter oder Zielfernrohr )</t>
    </r>
  </si>
  <si>
    <t>Senioren I Auflage       46. - 60. Lebensjahr</t>
  </si>
  <si>
    <t>Senioren II Auflage       ab 61. Lebensjahr</t>
  </si>
  <si>
    <t>in Neumarkt i.d.Opf.</t>
  </si>
  <si>
    <t>Bayerische Gehörlosen Landesmeisterschaften 2024</t>
  </si>
  <si>
    <r>
      <t xml:space="preserve">Kennwort: </t>
    </r>
    <r>
      <rPr>
        <b/>
        <sz val="9"/>
        <color rgb="FFFF0000"/>
        <rFont val="Arial"/>
        <family val="2"/>
      </rPr>
      <t>BGM Neumarkt i.d.Opf. 2024 (Vereinsangabe nicht vergessen)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</si>
</sst>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\ &quot;€&quot;"/>
  </numFmts>
  <fonts count="39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20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4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8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6"/>
      <name val="Arial"/>
      <family val="2"/>
      <charset val="204"/>
    </font>
    <font>
      <u/>
      <sz val="10"/>
      <name val="Arial"/>
      <family val="2"/>
    </font>
    <font>
      <b/>
      <sz val="22"/>
      <name val="Arial"/>
      <family val="2"/>
    </font>
    <font>
      <sz val="7"/>
      <color indexed="10"/>
      <name val="Arial"/>
      <family val="2"/>
    </font>
    <font>
      <sz val="11"/>
      <color indexed="10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8"/>
      <color rgb="FF0000FF"/>
      <name val="Arial"/>
      <family val="2"/>
      <charset val="204"/>
    </font>
    <font>
      <sz val="16"/>
      <color rgb="FF1E03E3"/>
      <name val="Arial"/>
      <family val="2"/>
      <charset val="204"/>
    </font>
    <font>
      <b/>
      <i/>
      <sz val="9"/>
      <color rgb="FFFF0000"/>
      <name val="Arial"/>
      <family val="2"/>
    </font>
    <font>
      <b/>
      <i/>
      <sz val="8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sz val="20"/>
      <color rgb="FF0000FF"/>
      <name val="Arial"/>
      <family val="2"/>
    </font>
    <font>
      <b/>
      <sz val="24"/>
      <color rgb="FF0000FF"/>
      <name val="Arial"/>
      <family val="2"/>
    </font>
    <font>
      <sz val="6.5"/>
      <color rgb="FFDD080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FFAA"/>
        <bgColor indexed="64"/>
      </patternFill>
    </fill>
    <fill>
      <patternFill patternType="solid">
        <fgColor rgb="FFFCFFAA"/>
        <bgColor rgb="FF000000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12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textRotation="90"/>
    </xf>
    <xf numFmtId="0" fontId="1" fillId="0" borderId="0" xfId="0" applyFont="1" applyAlignment="1">
      <alignment horizontal="left" wrapText="1"/>
    </xf>
    <xf numFmtId="165" fontId="8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0" fontId="12" fillId="0" borderId="0" xfId="0" applyFont="1"/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Protection="1">
      <protection locked="0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7" fillId="0" borderId="0" xfId="0" applyFont="1"/>
    <xf numFmtId="0" fontId="14" fillId="0" borderId="0" xfId="0" applyFont="1"/>
    <xf numFmtId="0" fontId="3" fillId="0" borderId="0" xfId="0" applyFont="1" applyAlignment="1">
      <alignment horizontal="center"/>
    </xf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8" fillId="2" borderId="0" xfId="0" applyFont="1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0" fillId="3" borderId="0" xfId="0" applyFont="1" applyFill="1"/>
    <xf numFmtId="0" fontId="31" fillId="4" borderId="0" xfId="0" applyFont="1" applyFill="1" applyAlignment="1">
      <alignment horizontal="left"/>
    </xf>
    <xf numFmtId="0" fontId="32" fillId="0" borderId="0" xfId="0" applyFont="1"/>
    <xf numFmtId="0" fontId="31" fillId="0" borderId="0" xfId="0" applyFont="1" applyAlignment="1">
      <alignment horizontal="left"/>
    </xf>
    <xf numFmtId="0" fontId="30" fillId="4" borderId="0" xfId="0" applyFont="1" applyFill="1" applyAlignment="1">
      <alignment vertical="center"/>
    </xf>
    <xf numFmtId="0" fontId="1" fillId="4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31" fillId="5" borderId="0" xfId="0" applyFont="1" applyFill="1"/>
    <xf numFmtId="0" fontId="0" fillId="4" borderId="0" xfId="0" applyFill="1" applyAlignment="1">
      <alignment wrapText="1"/>
    </xf>
    <xf numFmtId="0" fontId="31" fillId="4" borderId="0" xfId="0" applyFont="1" applyFill="1"/>
    <xf numFmtId="2" fontId="0" fillId="0" borderId="6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0" fontId="6" fillId="0" borderId="0" xfId="0" applyFont="1" applyAlignment="1">
      <alignment wrapText="1"/>
    </xf>
    <xf numFmtId="165" fontId="8" fillId="0" borderId="3" xfId="0" applyNumberFormat="1" applyFont="1" applyBorder="1" applyAlignment="1">
      <alignment horizontal="center" vertical="center"/>
    </xf>
    <xf numFmtId="0" fontId="0" fillId="0" borderId="18" xfId="0" applyBorder="1"/>
    <xf numFmtId="165" fontId="8" fillId="0" borderId="1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" fontId="16" fillId="0" borderId="14" xfId="0" applyNumberFormat="1" applyFont="1" applyBorder="1" applyAlignment="1">
      <alignment horizontal="right" vertical="center"/>
    </xf>
    <xf numFmtId="4" fontId="16" fillId="0" borderId="15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6" borderId="0" xfId="0" applyFont="1" applyFill="1" applyAlignment="1" applyProtection="1">
      <alignment horizontal="left" vertical="center"/>
      <protection locked="0"/>
    </xf>
    <xf numFmtId="0" fontId="24" fillId="0" borderId="13" xfId="0" applyFont="1" applyBorder="1"/>
    <xf numFmtId="0" fontId="22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34" fillId="6" borderId="16" xfId="0" applyFont="1" applyFill="1" applyBorder="1" applyAlignment="1">
      <alignment horizontal="center" vertical="center"/>
    </xf>
    <xf numFmtId="0" fontId="34" fillId="6" borderId="1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0</xdr:colOff>
      <xdr:row>6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CB261F98-215F-3A49-ADB3-4F822C502A40}"/>
            </a:ext>
          </a:extLst>
        </xdr:cNvPr>
        <xdr:cNvSpPr txBox="1"/>
      </xdr:nvSpPr>
      <xdr:spPr>
        <a:xfrm>
          <a:off x="9118600" y="233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1</xdr:col>
      <xdr:colOff>165947</xdr:colOff>
      <xdr:row>0</xdr:row>
      <xdr:rowOff>231987</xdr:rowOff>
    </xdr:from>
    <xdr:to>
      <xdr:col>1</xdr:col>
      <xdr:colOff>1385147</xdr:colOff>
      <xdr:row>3</xdr:row>
      <xdr:rowOff>600287</xdr:rowOff>
    </xdr:to>
    <xdr:pic>
      <xdr:nvPicPr>
        <xdr:cNvPr id="2" name="Picture 581">
          <a:extLst>
            <a:ext uri="{FF2B5EF4-FFF2-40B4-BE49-F238E27FC236}">
              <a16:creationId xmlns:a16="http://schemas.microsoft.com/office/drawing/2014/main" id="{F9E1E5F6-0A13-6D43-BF3D-F60590CF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427" y="231987"/>
          <a:ext cx="1219200" cy="1221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0</xdr:row>
      <xdr:rowOff>338667</xdr:rowOff>
    </xdr:from>
    <xdr:to>
      <xdr:col>4</xdr:col>
      <xdr:colOff>1549400</xdr:colOff>
      <xdr:row>1</xdr:row>
      <xdr:rowOff>527474</xdr:rowOff>
    </xdr:to>
    <xdr:pic>
      <xdr:nvPicPr>
        <xdr:cNvPr id="2" name="Picture 581">
          <a:extLst>
            <a:ext uri="{FF2B5EF4-FFF2-40B4-BE49-F238E27FC236}">
              <a16:creationId xmlns:a16="http://schemas.microsoft.com/office/drawing/2014/main" id="{2455ED0A-C2EB-674E-BDD2-564E8321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9467" y="338667"/>
          <a:ext cx="1219200" cy="1221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774700</xdr:colOff>
      <xdr:row>0</xdr:row>
      <xdr:rowOff>63500</xdr:rowOff>
    </xdr:from>
    <xdr:to>
      <xdr:col>12</xdr:col>
      <xdr:colOff>1892300</xdr:colOff>
      <xdr:row>2</xdr:row>
      <xdr:rowOff>50800</xdr:rowOff>
    </xdr:to>
    <xdr:pic>
      <xdr:nvPicPr>
        <xdr:cNvPr id="3466" name="Picture 1" descr="DGS_Wappneu_o">
          <a:extLst>
            <a:ext uri="{FF2B5EF4-FFF2-40B4-BE49-F238E27FC236}">
              <a16:creationId xmlns:a16="http://schemas.microsoft.com/office/drawing/2014/main" id="{1877CAA5-B69C-914D-847B-FE7F4D65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9100" y="63500"/>
          <a:ext cx="11176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P34"/>
  <sheetViews>
    <sheetView tabSelected="1" view="pageLayout" zoomScale="125" zoomScaleNormal="150" zoomScalePageLayoutView="125" workbookViewId="0">
      <selection activeCell="F3" sqref="F3:F6"/>
    </sheetView>
  </sheetViews>
  <sheetFormatPr baseColWidth="10" defaultColWidth="11.5" defaultRowHeight="13" outlineLevelCol="1" x14ac:dyDescent="0.15"/>
  <cols>
    <col min="1" max="1" width="3.6640625" style="20" customWidth="1"/>
    <col min="2" max="2" width="25.6640625" customWidth="1"/>
    <col min="3" max="3" width="11.33203125" customWidth="1"/>
    <col min="4" max="4" width="5" hidden="1" customWidth="1" outlineLevel="1"/>
    <col min="5" max="6" width="4.83203125" customWidth="1" collapsed="1"/>
    <col min="7" max="7" width="4.83203125" customWidth="1"/>
    <col min="8" max="8" width="4.83203125" hidden="1" customWidth="1" outlineLevel="1"/>
    <col min="9" max="9" width="4.83203125" customWidth="1" collapsed="1"/>
    <col min="10" max="16" width="4.83203125" customWidth="1"/>
    <col min="17" max="18" width="4.83203125" hidden="1" customWidth="1" outlineLevel="1"/>
    <col min="19" max="19" width="4.83203125" customWidth="1" collapsed="1"/>
    <col min="20" max="20" width="4.83203125" customWidth="1"/>
    <col min="21" max="21" width="9.83203125" style="20" customWidth="1"/>
    <col min="22" max="22" width="1.83203125" customWidth="1"/>
    <col min="23" max="23" width="5.83203125" customWidth="1"/>
    <col min="24" max="40" width="5" hidden="1" customWidth="1" outlineLevel="1"/>
    <col min="41" max="41" width="16.6640625" hidden="1" customWidth="1" outlineLevel="1"/>
    <col min="42" max="42" width="2.6640625" customWidth="1" collapsed="1"/>
  </cols>
  <sheetData>
    <row r="1" spans="1:41" s="18" customFormat="1" ht="27" customHeight="1" x14ac:dyDescent="0.3">
      <c r="A1"/>
      <c r="B1"/>
      <c r="C1"/>
      <c r="D1" s="17"/>
      <c r="E1" s="17"/>
      <c r="G1" s="17"/>
      <c r="K1" s="59" t="s">
        <v>78</v>
      </c>
      <c r="Q1" s="17"/>
      <c r="R1" s="12"/>
      <c r="S1" s="17"/>
      <c r="T1" s="19"/>
      <c r="U1" s="20"/>
    </row>
    <row r="2" spans="1:41" s="18" customFormat="1" ht="27" customHeight="1" x14ac:dyDescent="0.25">
      <c r="A2"/>
      <c r="B2"/>
      <c r="C2"/>
      <c r="D2" s="17"/>
      <c r="E2" s="17"/>
      <c r="G2" s="17"/>
      <c r="K2" s="61" t="s">
        <v>77</v>
      </c>
      <c r="P2" s="12"/>
      <c r="Q2" s="17"/>
      <c r="R2" s="12"/>
      <c r="S2" s="17"/>
      <c r="T2" s="21"/>
      <c r="U2" s="20"/>
    </row>
    <row r="3" spans="1:41" s="18" customFormat="1" ht="13.5" customHeight="1" x14ac:dyDescent="0.15">
      <c r="A3"/>
      <c r="B3"/>
      <c r="C3"/>
      <c r="D3" s="93" t="s">
        <v>34</v>
      </c>
      <c r="E3" s="93" t="s">
        <v>2</v>
      </c>
      <c r="F3" s="90" t="s">
        <v>40</v>
      </c>
      <c r="G3" s="93" t="s">
        <v>3</v>
      </c>
      <c r="H3" s="90" t="s">
        <v>64</v>
      </c>
      <c r="I3" s="90" t="s">
        <v>39</v>
      </c>
      <c r="J3" s="90" t="s">
        <v>67</v>
      </c>
      <c r="K3" s="90" t="s">
        <v>68</v>
      </c>
      <c r="L3" s="93" t="s">
        <v>38</v>
      </c>
      <c r="M3" s="106" t="s">
        <v>65</v>
      </c>
      <c r="N3" s="93" t="s">
        <v>36</v>
      </c>
      <c r="O3" s="93" t="s">
        <v>37</v>
      </c>
      <c r="P3" s="93" t="s">
        <v>73</v>
      </c>
      <c r="Q3" s="90" t="s">
        <v>74</v>
      </c>
      <c r="R3" s="90" t="s">
        <v>69</v>
      </c>
      <c r="S3" s="99"/>
      <c r="T3" s="99"/>
      <c r="U3" s="20"/>
    </row>
    <row r="4" spans="1:41" s="18" customFormat="1" ht="57" customHeight="1" x14ac:dyDescent="0.15">
      <c r="A4"/>
      <c r="B4"/>
      <c r="C4"/>
      <c r="D4" s="94"/>
      <c r="E4" s="94"/>
      <c r="F4" s="91"/>
      <c r="G4" s="94"/>
      <c r="H4" s="91"/>
      <c r="I4" s="91"/>
      <c r="J4" s="91"/>
      <c r="K4" s="91"/>
      <c r="L4" s="94"/>
      <c r="M4" s="107"/>
      <c r="N4" s="94"/>
      <c r="O4" s="94"/>
      <c r="P4" s="94"/>
      <c r="Q4" s="91"/>
      <c r="R4" s="91"/>
      <c r="S4" s="100"/>
      <c r="T4" s="100"/>
      <c r="U4" s="20"/>
    </row>
    <row r="5" spans="1:41" ht="13.5" customHeight="1" x14ac:dyDescent="0.15">
      <c r="B5" s="60" t="s">
        <v>28</v>
      </c>
      <c r="C5" s="54"/>
      <c r="D5" s="94"/>
      <c r="E5" s="94"/>
      <c r="F5" s="91"/>
      <c r="G5" s="94"/>
      <c r="H5" s="91"/>
      <c r="I5" s="91"/>
      <c r="J5" s="91"/>
      <c r="K5" s="91"/>
      <c r="L5" s="94"/>
      <c r="M5" s="107"/>
      <c r="N5" s="94"/>
      <c r="O5" s="94"/>
      <c r="P5" s="94"/>
      <c r="Q5" s="91"/>
      <c r="R5" s="91"/>
      <c r="S5" s="100"/>
      <c r="T5" s="100"/>
      <c r="X5" s="3"/>
      <c r="Y5" s="29"/>
      <c r="Z5" s="29"/>
      <c r="AA5" s="3"/>
      <c r="AB5" s="29"/>
      <c r="AC5" s="29"/>
      <c r="AD5" s="3"/>
      <c r="AE5" s="29"/>
      <c r="AF5" s="3"/>
      <c r="AG5" s="29"/>
      <c r="AH5" s="29"/>
      <c r="AO5" s="3"/>
    </row>
    <row r="6" spans="1:41" ht="45" customHeight="1" x14ac:dyDescent="0.25">
      <c r="B6" s="102" t="s">
        <v>66</v>
      </c>
      <c r="C6" s="103"/>
      <c r="D6" s="95"/>
      <c r="E6" s="95"/>
      <c r="F6" s="92"/>
      <c r="G6" s="95"/>
      <c r="H6" s="92"/>
      <c r="I6" s="92"/>
      <c r="J6" s="92"/>
      <c r="K6" s="92"/>
      <c r="L6" s="95"/>
      <c r="M6" s="108"/>
      <c r="N6" s="95"/>
      <c r="O6" s="95"/>
      <c r="P6" s="95"/>
      <c r="Q6" s="92"/>
      <c r="R6" s="92"/>
      <c r="S6" s="101"/>
      <c r="T6" s="101"/>
      <c r="U6" s="22"/>
    </row>
    <row r="7" spans="1:41" ht="13.5" customHeight="1" x14ac:dyDescent="0.15">
      <c r="B7" s="23"/>
      <c r="D7" s="24">
        <v>7</v>
      </c>
      <c r="E7" s="24">
        <v>9</v>
      </c>
      <c r="F7" s="24">
        <v>9</v>
      </c>
      <c r="G7" s="24">
        <v>9</v>
      </c>
      <c r="H7" s="24">
        <v>7</v>
      </c>
      <c r="I7" s="24">
        <v>9</v>
      </c>
      <c r="J7" s="24">
        <v>9</v>
      </c>
      <c r="K7" s="24">
        <v>9</v>
      </c>
      <c r="L7" s="24">
        <v>10</v>
      </c>
      <c r="M7" s="24">
        <v>10</v>
      </c>
      <c r="N7" s="24">
        <v>10</v>
      </c>
      <c r="O7" s="24">
        <v>10</v>
      </c>
      <c r="P7" s="24">
        <v>10</v>
      </c>
      <c r="Q7" s="89">
        <v>10</v>
      </c>
      <c r="R7" s="87">
        <v>10</v>
      </c>
      <c r="S7" s="89"/>
      <c r="T7" s="24"/>
      <c r="U7" s="22"/>
    </row>
    <row r="8" spans="1:41" ht="15.75" customHeight="1" thickBot="1" x14ac:dyDescent="0.2">
      <c r="B8" s="25" t="s">
        <v>0</v>
      </c>
      <c r="C8" s="26" t="s">
        <v>42</v>
      </c>
      <c r="D8" s="42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88"/>
      <c r="T8" s="88"/>
    </row>
    <row r="9" spans="1:41" ht="15.5" customHeight="1" x14ac:dyDescent="0.15">
      <c r="A9" s="28">
        <v>1</v>
      </c>
      <c r="B9" s="37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S9" s="39"/>
      <c r="T9" s="39"/>
      <c r="U9" s="83">
        <f t="shared" ref="U9:U22" si="0">SUM(X9:AO9)</f>
        <v>0</v>
      </c>
      <c r="X9" s="3">
        <f>IF( $D9&lt;&gt;"",$D$7,0)</f>
        <v>0</v>
      </c>
      <c r="Y9" s="3">
        <f>IF( $E9&lt;&gt;"",$E$7,0)</f>
        <v>0</v>
      </c>
      <c r="Z9" s="29">
        <f>IF( $F9&lt;&gt;"",$F$7,0)</f>
        <v>0</v>
      </c>
      <c r="AA9" s="29">
        <f>IF( $G9&lt;&gt;"",$G$7,0)</f>
        <v>0</v>
      </c>
      <c r="AB9" s="29">
        <f>IF( $H9&lt;&gt;"",$H$7,0)</f>
        <v>0</v>
      </c>
      <c r="AC9" s="29">
        <f>IF( $I9&lt;&gt;"",$I$7,0)</f>
        <v>0</v>
      </c>
      <c r="AD9" s="29">
        <f>IF( $J9&lt;&gt;"",$J$7,0)</f>
        <v>0</v>
      </c>
      <c r="AE9" s="29">
        <f>IF( $K9&lt;&gt;"",$K$7,0)</f>
        <v>0</v>
      </c>
      <c r="AF9" s="29">
        <f>IF( $L9&lt;&gt;"",$L$7,0)</f>
        <v>0</v>
      </c>
      <c r="AG9" s="29">
        <f>IF( $M9&lt;&gt;"",$M$7,0)</f>
        <v>0</v>
      </c>
      <c r="AH9" s="29">
        <f>IF( $N9&lt;&gt;"",$N$7,0)</f>
        <v>0</v>
      </c>
      <c r="AI9" s="29">
        <f>IF( $O9&lt;&gt;"",$O$7,0)</f>
        <v>0</v>
      </c>
      <c r="AJ9" s="29">
        <f>IF( $P9&lt;&gt;"",$P$7,0)</f>
        <v>0</v>
      </c>
      <c r="AK9" s="29">
        <f>IF( $Q9&lt;&gt;"",$Q$7,0)</f>
        <v>0</v>
      </c>
      <c r="AL9" s="29">
        <f>IF( $R9&lt;&gt;"",$R$7,0)</f>
        <v>0</v>
      </c>
      <c r="AM9" s="29">
        <f>IF( $S9&lt;&gt;"",$S$7,0)</f>
        <v>0</v>
      </c>
      <c r="AN9" s="29">
        <f>IF( $T9&lt;&gt;"",$T$7,0)</f>
        <v>0</v>
      </c>
      <c r="AO9" s="29">
        <f>IF( $T9&lt;&gt;"",$T$7,0)</f>
        <v>0</v>
      </c>
    </row>
    <row r="10" spans="1:41" ht="15.5" customHeight="1" x14ac:dyDescent="0.15">
      <c r="A10" s="28">
        <v>2</v>
      </c>
      <c r="B10" s="37"/>
      <c r="C10" s="38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  <c r="S10" s="39"/>
      <c r="T10" s="39"/>
      <c r="U10" s="84">
        <f t="shared" si="0"/>
        <v>0</v>
      </c>
      <c r="X10" s="3">
        <f t="shared" ref="X10:X22" si="1">IF( $D10&lt;&gt;"",$D$7,0)</f>
        <v>0</v>
      </c>
      <c r="Y10" s="3">
        <f t="shared" ref="Y10:Y22" si="2">IF( $E10&lt;&gt;"",$E$7,0)</f>
        <v>0</v>
      </c>
      <c r="Z10" s="29">
        <f t="shared" ref="Z10:Z22" si="3">IF( $H10&lt;&gt;"",$H$7,0)</f>
        <v>0</v>
      </c>
      <c r="AA10" s="29">
        <f t="shared" ref="AA10:AA22" si="4">IF( $F10&lt;&gt;"",$F$7,0)</f>
        <v>0</v>
      </c>
      <c r="AB10" s="29">
        <f t="shared" ref="AB10:AC22" si="5">IF( $I10&lt;&gt;"",$I$7,0)</f>
        <v>0</v>
      </c>
      <c r="AC10" s="29">
        <f t="shared" si="5"/>
        <v>0</v>
      </c>
      <c r="AD10" s="29">
        <f t="shared" ref="AD10:AD22" si="6">IF( $J10&lt;&gt;"",$J$7,0)</f>
        <v>0</v>
      </c>
      <c r="AE10" s="29">
        <f t="shared" ref="AE10:AE22" si="7">IF( $K10&lt;&gt;"",$K$7,0)</f>
        <v>0</v>
      </c>
      <c r="AF10" s="29">
        <f t="shared" ref="AF10:AF22" si="8">IF( $L10&lt;&gt;"",$L$7,0)</f>
        <v>0</v>
      </c>
      <c r="AG10" s="29">
        <f t="shared" ref="AG10:AG22" si="9">IF( $M10&lt;&gt;"",$M$7,0)</f>
        <v>0</v>
      </c>
      <c r="AH10" s="29">
        <f t="shared" ref="AH10:AH22" si="10">IF( $N10&lt;&gt;"",$N$7,0)</f>
        <v>0</v>
      </c>
      <c r="AI10" s="29">
        <f t="shared" ref="AI10:AI22" si="11">IF( $O10&lt;&gt;"",$O$7,0)</f>
        <v>0</v>
      </c>
      <c r="AJ10" s="29">
        <f t="shared" ref="AJ10:AJ21" si="12">IF( $P10&lt;&gt;"",$P$7,0)</f>
        <v>0</v>
      </c>
      <c r="AK10" s="29">
        <f t="shared" ref="AK10:AK22" si="13">IF( $Q10&lt;&gt;"",$Q$7,0)</f>
        <v>0</v>
      </c>
      <c r="AL10" s="29">
        <f t="shared" ref="AL10:AL22" si="14">IF( $R10&lt;&gt;"",$R$7,0)</f>
        <v>0</v>
      </c>
      <c r="AM10" s="29">
        <f t="shared" ref="AM10:AM22" si="15">IF( $S10&lt;&gt;"",$S$7,0)</f>
        <v>0</v>
      </c>
      <c r="AN10" s="29">
        <f t="shared" ref="AN10:AN22" si="16">IF( $T10&lt;&gt;"",$T$7,0)</f>
        <v>0</v>
      </c>
      <c r="AO10" s="29">
        <f t="shared" ref="AO10:AO22" si="17">IF( $T10&lt;&gt;"",$S$7,0)</f>
        <v>0</v>
      </c>
    </row>
    <row r="11" spans="1:41" ht="15.5" customHeight="1" x14ac:dyDescent="0.15">
      <c r="A11" s="28">
        <v>3</v>
      </c>
      <c r="B11" s="37"/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39"/>
      <c r="T11" s="39"/>
      <c r="U11" s="84">
        <f t="shared" si="0"/>
        <v>0</v>
      </c>
      <c r="X11" s="3">
        <f t="shared" si="1"/>
        <v>0</v>
      </c>
      <c r="Y11" s="3">
        <f t="shared" si="2"/>
        <v>0</v>
      </c>
      <c r="Z11" s="29">
        <f t="shared" si="3"/>
        <v>0</v>
      </c>
      <c r="AA11" s="29">
        <f t="shared" si="4"/>
        <v>0</v>
      </c>
      <c r="AB11" s="29">
        <f t="shared" si="5"/>
        <v>0</v>
      </c>
      <c r="AC11" s="29">
        <f t="shared" si="5"/>
        <v>0</v>
      </c>
      <c r="AD11" s="29">
        <f t="shared" si="6"/>
        <v>0</v>
      </c>
      <c r="AE11" s="29">
        <f t="shared" si="7"/>
        <v>0</v>
      </c>
      <c r="AF11" s="29">
        <f t="shared" si="8"/>
        <v>0</v>
      </c>
      <c r="AG11" s="29">
        <f t="shared" si="9"/>
        <v>0</v>
      </c>
      <c r="AH11" s="29">
        <f t="shared" si="10"/>
        <v>0</v>
      </c>
      <c r="AI11" s="29">
        <f t="shared" si="11"/>
        <v>0</v>
      </c>
      <c r="AJ11" s="29">
        <f t="shared" si="12"/>
        <v>0</v>
      </c>
      <c r="AK11" s="29">
        <f t="shared" si="13"/>
        <v>0</v>
      </c>
      <c r="AL11" s="29">
        <f t="shared" si="14"/>
        <v>0</v>
      </c>
      <c r="AM11" s="29">
        <f t="shared" si="15"/>
        <v>0</v>
      </c>
      <c r="AN11" s="29">
        <f t="shared" si="16"/>
        <v>0</v>
      </c>
      <c r="AO11" s="29">
        <f t="shared" si="17"/>
        <v>0</v>
      </c>
    </row>
    <row r="12" spans="1:41" ht="15.5" customHeight="1" x14ac:dyDescent="0.15">
      <c r="A12" s="28">
        <v>4</v>
      </c>
      <c r="B12" s="37"/>
      <c r="C12" s="38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9"/>
      <c r="T12" s="39"/>
      <c r="U12" s="84">
        <f t="shared" si="0"/>
        <v>0</v>
      </c>
      <c r="X12" s="3">
        <f t="shared" si="1"/>
        <v>0</v>
      </c>
      <c r="Y12" s="3">
        <f t="shared" si="2"/>
        <v>0</v>
      </c>
      <c r="Z12" s="29">
        <f t="shared" si="3"/>
        <v>0</v>
      </c>
      <c r="AA12" s="29">
        <f t="shared" si="4"/>
        <v>0</v>
      </c>
      <c r="AB12" s="29">
        <f t="shared" si="5"/>
        <v>0</v>
      </c>
      <c r="AC12" s="29">
        <f t="shared" si="5"/>
        <v>0</v>
      </c>
      <c r="AD12" s="29">
        <f t="shared" si="6"/>
        <v>0</v>
      </c>
      <c r="AE12" s="29">
        <f t="shared" si="7"/>
        <v>0</v>
      </c>
      <c r="AF12" s="29">
        <f t="shared" si="8"/>
        <v>0</v>
      </c>
      <c r="AG12" s="29">
        <f t="shared" si="9"/>
        <v>0</v>
      </c>
      <c r="AH12" s="29">
        <f t="shared" si="10"/>
        <v>0</v>
      </c>
      <c r="AI12" s="29">
        <f t="shared" si="11"/>
        <v>0</v>
      </c>
      <c r="AJ12" s="29">
        <f t="shared" si="12"/>
        <v>0</v>
      </c>
      <c r="AK12" s="29">
        <f t="shared" si="13"/>
        <v>0</v>
      </c>
      <c r="AL12" s="29">
        <f t="shared" si="14"/>
        <v>0</v>
      </c>
      <c r="AM12" s="29">
        <f t="shared" si="15"/>
        <v>0</v>
      </c>
      <c r="AN12" s="29">
        <f t="shared" si="16"/>
        <v>0</v>
      </c>
      <c r="AO12" s="29">
        <f t="shared" si="17"/>
        <v>0</v>
      </c>
    </row>
    <row r="13" spans="1:41" ht="15.5" customHeight="1" x14ac:dyDescent="0.15">
      <c r="A13" s="28">
        <v>5</v>
      </c>
      <c r="B13" s="37"/>
      <c r="C13" s="38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39"/>
      <c r="T13" s="39"/>
      <c r="U13" s="84">
        <f t="shared" si="0"/>
        <v>0</v>
      </c>
      <c r="X13" s="3">
        <f t="shared" si="1"/>
        <v>0</v>
      </c>
      <c r="Y13" s="3">
        <f t="shared" si="2"/>
        <v>0</v>
      </c>
      <c r="Z13" s="29">
        <f t="shared" si="3"/>
        <v>0</v>
      </c>
      <c r="AA13" s="29">
        <f t="shared" si="4"/>
        <v>0</v>
      </c>
      <c r="AB13" s="29">
        <f t="shared" si="5"/>
        <v>0</v>
      </c>
      <c r="AC13" s="29">
        <f t="shared" si="5"/>
        <v>0</v>
      </c>
      <c r="AD13" s="29">
        <f t="shared" si="6"/>
        <v>0</v>
      </c>
      <c r="AE13" s="29">
        <f t="shared" si="7"/>
        <v>0</v>
      </c>
      <c r="AF13" s="29">
        <f t="shared" si="8"/>
        <v>0</v>
      </c>
      <c r="AG13" s="29">
        <f t="shared" si="9"/>
        <v>0</v>
      </c>
      <c r="AH13" s="29">
        <f t="shared" si="10"/>
        <v>0</v>
      </c>
      <c r="AI13" s="29">
        <f t="shared" si="11"/>
        <v>0</v>
      </c>
      <c r="AJ13" s="29">
        <f t="shared" si="12"/>
        <v>0</v>
      </c>
      <c r="AK13" s="29">
        <f t="shared" si="13"/>
        <v>0</v>
      </c>
      <c r="AL13" s="29">
        <f t="shared" si="14"/>
        <v>0</v>
      </c>
      <c r="AM13" s="29">
        <f t="shared" si="15"/>
        <v>0</v>
      </c>
      <c r="AN13" s="29">
        <f t="shared" si="16"/>
        <v>0</v>
      </c>
      <c r="AO13" s="29">
        <f t="shared" si="17"/>
        <v>0</v>
      </c>
    </row>
    <row r="14" spans="1:41" ht="15.5" customHeight="1" x14ac:dyDescent="0.15">
      <c r="A14" s="28">
        <v>6</v>
      </c>
      <c r="B14" s="37"/>
      <c r="C14" s="38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39"/>
      <c r="T14" s="39"/>
      <c r="U14" s="84">
        <f t="shared" si="0"/>
        <v>0</v>
      </c>
      <c r="X14" s="3">
        <f t="shared" si="1"/>
        <v>0</v>
      </c>
      <c r="Y14" s="3">
        <f t="shared" si="2"/>
        <v>0</v>
      </c>
      <c r="Z14" s="29">
        <f t="shared" si="3"/>
        <v>0</v>
      </c>
      <c r="AA14" s="29">
        <f t="shared" si="4"/>
        <v>0</v>
      </c>
      <c r="AB14" s="29">
        <f t="shared" si="5"/>
        <v>0</v>
      </c>
      <c r="AC14" s="29">
        <f t="shared" si="5"/>
        <v>0</v>
      </c>
      <c r="AD14" s="29">
        <f t="shared" si="6"/>
        <v>0</v>
      </c>
      <c r="AE14" s="29">
        <f t="shared" si="7"/>
        <v>0</v>
      </c>
      <c r="AF14" s="29">
        <f t="shared" si="8"/>
        <v>0</v>
      </c>
      <c r="AG14" s="29">
        <f t="shared" si="9"/>
        <v>0</v>
      </c>
      <c r="AH14" s="29">
        <f t="shared" si="10"/>
        <v>0</v>
      </c>
      <c r="AI14" s="29">
        <f t="shared" si="11"/>
        <v>0</v>
      </c>
      <c r="AJ14" s="29">
        <f t="shared" si="12"/>
        <v>0</v>
      </c>
      <c r="AK14" s="29">
        <f t="shared" si="13"/>
        <v>0</v>
      </c>
      <c r="AL14" s="29">
        <f t="shared" si="14"/>
        <v>0</v>
      </c>
      <c r="AM14" s="29">
        <f t="shared" si="15"/>
        <v>0</v>
      </c>
      <c r="AN14" s="29">
        <f t="shared" si="16"/>
        <v>0</v>
      </c>
      <c r="AO14" s="29">
        <f t="shared" si="17"/>
        <v>0</v>
      </c>
    </row>
    <row r="15" spans="1:41" ht="15.5" customHeight="1" x14ac:dyDescent="0.15">
      <c r="A15" s="28">
        <v>7</v>
      </c>
      <c r="B15" s="37"/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9"/>
      <c r="T15" s="39"/>
      <c r="U15" s="84">
        <f t="shared" si="0"/>
        <v>0</v>
      </c>
      <c r="X15" s="3">
        <f t="shared" si="1"/>
        <v>0</v>
      </c>
      <c r="Y15" s="3">
        <f t="shared" si="2"/>
        <v>0</v>
      </c>
      <c r="Z15" s="29">
        <f t="shared" si="3"/>
        <v>0</v>
      </c>
      <c r="AA15" s="29">
        <f t="shared" si="4"/>
        <v>0</v>
      </c>
      <c r="AB15" s="29">
        <f t="shared" si="5"/>
        <v>0</v>
      </c>
      <c r="AC15" s="29">
        <f t="shared" si="5"/>
        <v>0</v>
      </c>
      <c r="AD15" s="29">
        <f t="shared" si="6"/>
        <v>0</v>
      </c>
      <c r="AE15" s="29">
        <f t="shared" si="7"/>
        <v>0</v>
      </c>
      <c r="AF15" s="29">
        <f t="shared" si="8"/>
        <v>0</v>
      </c>
      <c r="AG15" s="29">
        <f t="shared" si="9"/>
        <v>0</v>
      </c>
      <c r="AH15" s="29">
        <f t="shared" si="10"/>
        <v>0</v>
      </c>
      <c r="AI15" s="29">
        <f t="shared" si="11"/>
        <v>0</v>
      </c>
      <c r="AJ15" s="29">
        <f t="shared" si="12"/>
        <v>0</v>
      </c>
      <c r="AK15" s="29">
        <f t="shared" si="13"/>
        <v>0</v>
      </c>
      <c r="AL15" s="29">
        <f t="shared" si="14"/>
        <v>0</v>
      </c>
      <c r="AM15" s="29">
        <f t="shared" si="15"/>
        <v>0</v>
      </c>
      <c r="AN15" s="29">
        <f t="shared" si="16"/>
        <v>0</v>
      </c>
      <c r="AO15" s="29">
        <f t="shared" si="17"/>
        <v>0</v>
      </c>
    </row>
    <row r="16" spans="1:41" ht="15.5" customHeight="1" x14ac:dyDescent="0.15">
      <c r="A16" s="28">
        <v>8</v>
      </c>
      <c r="B16" s="37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9"/>
      <c r="T16" s="39"/>
      <c r="U16" s="84">
        <f t="shared" si="0"/>
        <v>0</v>
      </c>
      <c r="X16" s="3">
        <f t="shared" si="1"/>
        <v>0</v>
      </c>
      <c r="Y16" s="3">
        <f t="shared" si="2"/>
        <v>0</v>
      </c>
      <c r="Z16" s="29">
        <f t="shared" si="3"/>
        <v>0</v>
      </c>
      <c r="AA16" s="29">
        <f t="shared" si="4"/>
        <v>0</v>
      </c>
      <c r="AB16" s="29">
        <f t="shared" si="5"/>
        <v>0</v>
      </c>
      <c r="AC16" s="29">
        <f t="shared" si="5"/>
        <v>0</v>
      </c>
      <c r="AD16" s="29">
        <f t="shared" si="6"/>
        <v>0</v>
      </c>
      <c r="AE16" s="29">
        <f t="shared" si="7"/>
        <v>0</v>
      </c>
      <c r="AF16" s="29">
        <f t="shared" si="8"/>
        <v>0</v>
      </c>
      <c r="AG16" s="29">
        <f t="shared" si="9"/>
        <v>0</v>
      </c>
      <c r="AH16" s="29">
        <f t="shared" si="10"/>
        <v>0</v>
      </c>
      <c r="AI16" s="29">
        <f t="shared" si="11"/>
        <v>0</v>
      </c>
      <c r="AJ16" s="29">
        <f t="shared" si="12"/>
        <v>0</v>
      </c>
      <c r="AK16" s="29">
        <f t="shared" si="13"/>
        <v>0</v>
      </c>
      <c r="AL16" s="29">
        <f t="shared" si="14"/>
        <v>0</v>
      </c>
      <c r="AM16" s="29">
        <f t="shared" si="15"/>
        <v>0</v>
      </c>
      <c r="AN16" s="29">
        <f t="shared" si="16"/>
        <v>0</v>
      </c>
      <c r="AO16" s="29">
        <f t="shared" si="17"/>
        <v>0</v>
      </c>
    </row>
    <row r="17" spans="1:41" ht="15.5" customHeight="1" x14ac:dyDescent="0.15">
      <c r="A17" s="28">
        <v>9</v>
      </c>
      <c r="B17" s="37"/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9"/>
      <c r="T17" s="39"/>
      <c r="U17" s="84">
        <f t="shared" si="0"/>
        <v>0</v>
      </c>
      <c r="X17" s="3">
        <f t="shared" si="1"/>
        <v>0</v>
      </c>
      <c r="Y17" s="3">
        <f t="shared" si="2"/>
        <v>0</v>
      </c>
      <c r="Z17" s="29">
        <f t="shared" si="3"/>
        <v>0</v>
      </c>
      <c r="AA17" s="29">
        <f t="shared" si="4"/>
        <v>0</v>
      </c>
      <c r="AB17" s="29">
        <f t="shared" si="5"/>
        <v>0</v>
      </c>
      <c r="AC17" s="29">
        <f t="shared" si="5"/>
        <v>0</v>
      </c>
      <c r="AD17" s="29">
        <f t="shared" si="6"/>
        <v>0</v>
      </c>
      <c r="AE17" s="29">
        <f t="shared" si="7"/>
        <v>0</v>
      </c>
      <c r="AF17" s="29">
        <f t="shared" si="8"/>
        <v>0</v>
      </c>
      <c r="AG17" s="29">
        <f t="shared" si="9"/>
        <v>0</v>
      </c>
      <c r="AH17" s="29">
        <f t="shared" si="10"/>
        <v>0</v>
      </c>
      <c r="AI17" s="29">
        <f t="shared" si="11"/>
        <v>0</v>
      </c>
      <c r="AJ17" s="29">
        <f t="shared" si="12"/>
        <v>0</v>
      </c>
      <c r="AK17" s="29">
        <f t="shared" si="13"/>
        <v>0</v>
      </c>
      <c r="AL17" s="29">
        <f t="shared" si="14"/>
        <v>0</v>
      </c>
      <c r="AM17" s="29">
        <f t="shared" si="15"/>
        <v>0</v>
      </c>
      <c r="AN17" s="29">
        <f t="shared" si="16"/>
        <v>0</v>
      </c>
      <c r="AO17" s="29">
        <f t="shared" si="17"/>
        <v>0</v>
      </c>
    </row>
    <row r="18" spans="1:41" ht="15.5" customHeight="1" x14ac:dyDescent="0.15">
      <c r="A18" s="28">
        <v>10</v>
      </c>
      <c r="B18" s="37"/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9"/>
      <c r="T18" s="39"/>
      <c r="U18" s="84">
        <f t="shared" si="0"/>
        <v>0</v>
      </c>
      <c r="X18" s="3">
        <f t="shared" si="1"/>
        <v>0</v>
      </c>
      <c r="Y18" s="3">
        <f t="shared" si="2"/>
        <v>0</v>
      </c>
      <c r="Z18" s="29">
        <f t="shared" si="3"/>
        <v>0</v>
      </c>
      <c r="AA18" s="29">
        <f t="shared" si="4"/>
        <v>0</v>
      </c>
      <c r="AB18" s="29">
        <f t="shared" si="5"/>
        <v>0</v>
      </c>
      <c r="AC18" s="29">
        <f t="shared" si="5"/>
        <v>0</v>
      </c>
      <c r="AD18" s="29">
        <f t="shared" si="6"/>
        <v>0</v>
      </c>
      <c r="AE18" s="29">
        <f t="shared" si="7"/>
        <v>0</v>
      </c>
      <c r="AF18" s="29">
        <f t="shared" si="8"/>
        <v>0</v>
      </c>
      <c r="AG18" s="29">
        <f t="shared" si="9"/>
        <v>0</v>
      </c>
      <c r="AH18" s="29">
        <f t="shared" si="10"/>
        <v>0</v>
      </c>
      <c r="AI18" s="29">
        <f t="shared" si="11"/>
        <v>0</v>
      </c>
      <c r="AJ18" s="29">
        <f t="shared" si="12"/>
        <v>0</v>
      </c>
      <c r="AK18" s="29">
        <f t="shared" si="13"/>
        <v>0</v>
      </c>
      <c r="AL18" s="29">
        <f t="shared" si="14"/>
        <v>0</v>
      </c>
      <c r="AM18" s="29">
        <f t="shared" si="15"/>
        <v>0</v>
      </c>
      <c r="AN18" s="29">
        <f t="shared" si="16"/>
        <v>0</v>
      </c>
      <c r="AO18" s="29">
        <f t="shared" si="17"/>
        <v>0</v>
      </c>
    </row>
    <row r="19" spans="1:41" ht="15.5" customHeight="1" x14ac:dyDescent="0.15">
      <c r="A19" s="28">
        <v>11</v>
      </c>
      <c r="B19" s="37"/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9"/>
      <c r="T19" s="39"/>
      <c r="U19" s="84">
        <f t="shared" si="0"/>
        <v>0</v>
      </c>
      <c r="X19" s="3">
        <f t="shared" si="1"/>
        <v>0</v>
      </c>
      <c r="Y19" s="3">
        <f t="shared" si="2"/>
        <v>0</v>
      </c>
      <c r="Z19" s="29">
        <f t="shared" si="3"/>
        <v>0</v>
      </c>
      <c r="AA19" s="29">
        <f t="shared" si="4"/>
        <v>0</v>
      </c>
      <c r="AB19" s="29">
        <f t="shared" si="5"/>
        <v>0</v>
      </c>
      <c r="AC19" s="29">
        <f t="shared" si="5"/>
        <v>0</v>
      </c>
      <c r="AD19" s="29">
        <f t="shared" si="6"/>
        <v>0</v>
      </c>
      <c r="AE19" s="29">
        <f t="shared" si="7"/>
        <v>0</v>
      </c>
      <c r="AF19" s="29">
        <f t="shared" si="8"/>
        <v>0</v>
      </c>
      <c r="AG19" s="29">
        <f t="shared" si="9"/>
        <v>0</v>
      </c>
      <c r="AH19" s="29">
        <f t="shared" si="10"/>
        <v>0</v>
      </c>
      <c r="AI19" s="29">
        <f t="shared" si="11"/>
        <v>0</v>
      </c>
      <c r="AJ19" s="29">
        <f t="shared" si="12"/>
        <v>0</v>
      </c>
      <c r="AK19" s="29">
        <f t="shared" si="13"/>
        <v>0</v>
      </c>
      <c r="AL19" s="29">
        <f t="shared" si="14"/>
        <v>0</v>
      </c>
      <c r="AM19" s="29">
        <f t="shared" si="15"/>
        <v>0</v>
      </c>
      <c r="AN19" s="29">
        <f t="shared" si="16"/>
        <v>0</v>
      </c>
      <c r="AO19" s="29">
        <f t="shared" si="17"/>
        <v>0</v>
      </c>
    </row>
    <row r="20" spans="1:41" ht="15.5" customHeight="1" x14ac:dyDescent="0.15">
      <c r="A20" s="28">
        <v>12</v>
      </c>
      <c r="B20" s="37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9"/>
      <c r="T20" s="39"/>
      <c r="U20" s="84">
        <f t="shared" si="0"/>
        <v>0</v>
      </c>
      <c r="X20" s="3">
        <f t="shared" si="1"/>
        <v>0</v>
      </c>
      <c r="Y20" s="3">
        <f t="shared" si="2"/>
        <v>0</v>
      </c>
      <c r="Z20" s="29">
        <f t="shared" si="3"/>
        <v>0</v>
      </c>
      <c r="AA20" s="29">
        <f t="shared" si="4"/>
        <v>0</v>
      </c>
      <c r="AB20" s="29">
        <f t="shared" si="5"/>
        <v>0</v>
      </c>
      <c r="AC20" s="29">
        <f t="shared" si="5"/>
        <v>0</v>
      </c>
      <c r="AD20" s="29">
        <f t="shared" si="6"/>
        <v>0</v>
      </c>
      <c r="AE20" s="29">
        <f t="shared" si="7"/>
        <v>0</v>
      </c>
      <c r="AF20" s="29">
        <f t="shared" si="8"/>
        <v>0</v>
      </c>
      <c r="AG20" s="29">
        <f t="shared" si="9"/>
        <v>0</v>
      </c>
      <c r="AH20" s="29">
        <f t="shared" si="10"/>
        <v>0</v>
      </c>
      <c r="AI20" s="29">
        <f t="shared" si="11"/>
        <v>0</v>
      </c>
      <c r="AJ20" s="29">
        <f t="shared" si="12"/>
        <v>0</v>
      </c>
      <c r="AK20" s="29">
        <f t="shared" si="13"/>
        <v>0</v>
      </c>
      <c r="AL20" s="29">
        <f t="shared" si="14"/>
        <v>0</v>
      </c>
      <c r="AM20" s="29">
        <f t="shared" si="15"/>
        <v>0</v>
      </c>
      <c r="AN20" s="29">
        <f t="shared" si="16"/>
        <v>0</v>
      </c>
      <c r="AO20" s="29">
        <f t="shared" si="17"/>
        <v>0</v>
      </c>
    </row>
    <row r="21" spans="1:41" ht="15.5" customHeight="1" x14ac:dyDescent="0.15">
      <c r="A21" s="28">
        <v>13</v>
      </c>
      <c r="B21" s="37"/>
      <c r="C21" s="38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9"/>
      <c r="T21" s="39"/>
      <c r="U21" s="84">
        <f t="shared" si="0"/>
        <v>0</v>
      </c>
      <c r="X21" s="3">
        <f t="shared" si="1"/>
        <v>0</v>
      </c>
      <c r="Y21" s="3">
        <f t="shared" si="2"/>
        <v>0</v>
      </c>
      <c r="Z21" s="29">
        <f t="shared" si="3"/>
        <v>0</v>
      </c>
      <c r="AA21" s="29">
        <f t="shared" si="4"/>
        <v>0</v>
      </c>
      <c r="AB21" s="29">
        <f t="shared" si="5"/>
        <v>0</v>
      </c>
      <c r="AC21" s="29">
        <f t="shared" si="5"/>
        <v>0</v>
      </c>
      <c r="AD21" s="29">
        <f t="shared" si="6"/>
        <v>0</v>
      </c>
      <c r="AE21" s="29">
        <f t="shared" si="7"/>
        <v>0</v>
      </c>
      <c r="AF21" s="29">
        <f t="shared" si="8"/>
        <v>0</v>
      </c>
      <c r="AG21" s="29">
        <f t="shared" si="9"/>
        <v>0</v>
      </c>
      <c r="AH21" s="29">
        <f t="shared" si="10"/>
        <v>0</v>
      </c>
      <c r="AI21" s="29">
        <f t="shared" si="11"/>
        <v>0</v>
      </c>
      <c r="AJ21" s="29">
        <f t="shared" si="12"/>
        <v>0</v>
      </c>
      <c r="AK21" s="29">
        <f t="shared" si="13"/>
        <v>0</v>
      </c>
      <c r="AL21" s="29">
        <f t="shared" si="14"/>
        <v>0</v>
      </c>
      <c r="AM21" s="29">
        <f t="shared" si="15"/>
        <v>0</v>
      </c>
      <c r="AN21" s="29">
        <f t="shared" si="16"/>
        <v>0</v>
      </c>
      <c r="AO21" s="29">
        <f t="shared" si="17"/>
        <v>0</v>
      </c>
    </row>
    <row r="22" spans="1:41" ht="15.5" customHeight="1" thickBot="1" x14ac:dyDescent="0.2">
      <c r="A22" s="28">
        <v>14</v>
      </c>
      <c r="B22" s="37"/>
      <c r="C22" s="38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39"/>
      <c r="T22" s="39"/>
      <c r="U22" s="85">
        <f t="shared" si="0"/>
        <v>0</v>
      </c>
      <c r="X22" s="3">
        <f t="shared" si="1"/>
        <v>0</v>
      </c>
      <c r="Y22" s="3">
        <f t="shared" si="2"/>
        <v>0</v>
      </c>
      <c r="Z22" s="29">
        <f t="shared" si="3"/>
        <v>0</v>
      </c>
      <c r="AA22" s="29">
        <f t="shared" si="4"/>
        <v>0</v>
      </c>
      <c r="AB22" s="29">
        <f t="shared" si="5"/>
        <v>0</v>
      </c>
      <c r="AC22" s="29">
        <f t="shared" si="5"/>
        <v>0</v>
      </c>
      <c r="AD22" s="29">
        <f t="shared" si="6"/>
        <v>0</v>
      </c>
      <c r="AE22" s="29">
        <f t="shared" si="7"/>
        <v>0</v>
      </c>
      <c r="AF22" s="29">
        <f t="shared" si="8"/>
        <v>0</v>
      </c>
      <c r="AG22" s="29">
        <f t="shared" si="9"/>
        <v>0</v>
      </c>
      <c r="AH22" s="29">
        <f t="shared" si="10"/>
        <v>0</v>
      </c>
      <c r="AI22" s="29">
        <f t="shared" si="11"/>
        <v>0</v>
      </c>
      <c r="AJ22" s="29">
        <f>IF( $P22&lt;&gt;"",$P$7,0)</f>
        <v>0</v>
      </c>
      <c r="AK22" s="29">
        <f t="shared" si="13"/>
        <v>0</v>
      </c>
      <c r="AL22" s="29">
        <f t="shared" si="14"/>
        <v>0</v>
      </c>
      <c r="AM22" s="29">
        <f t="shared" si="15"/>
        <v>0</v>
      </c>
      <c r="AN22" s="29">
        <f t="shared" si="16"/>
        <v>0</v>
      </c>
      <c r="AO22" s="29">
        <f t="shared" si="17"/>
        <v>0</v>
      </c>
    </row>
    <row r="23" spans="1:41" ht="13" customHeight="1" x14ac:dyDescent="0.15">
      <c r="C23" s="80" t="s">
        <v>59</v>
      </c>
      <c r="D23" s="81"/>
      <c r="E23" s="81"/>
      <c r="F23" s="81"/>
      <c r="G23" s="81"/>
      <c r="H23" s="43"/>
      <c r="I23" s="82" t="s">
        <v>75</v>
      </c>
      <c r="J23" s="79"/>
      <c r="K23" s="79"/>
      <c r="L23" s="79"/>
      <c r="M23" s="79"/>
      <c r="N23" s="79"/>
      <c r="O23" s="86"/>
      <c r="S23" s="104" t="s">
        <v>27</v>
      </c>
      <c r="T23" s="104"/>
      <c r="U23" s="96">
        <f>SUM(U9:U22)</f>
        <v>0</v>
      </c>
      <c r="V23" s="98" t="s">
        <v>15</v>
      </c>
      <c r="W23" s="67"/>
    </row>
    <row r="24" spans="1:41" ht="13" customHeight="1" thickBot="1" x14ac:dyDescent="0.2">
      <c r="A24" s="77" t="s">
        <v>62</v>
      </c>
      <c r="B24" s="78"/>
      <c r="C24" s="82" t="s">
        <v>60</v>
      </c>
      <c r="D24" s="81"/>
      <c r="E24" s="81"/>
      <c r="F24" s="81"/>
      <c r="G24" s="81"/>
      <c r="H24" s="43"/>
      <c r="I24" s="82" t="s">
        <v>76</v>
      </c>
      <c r="J24" s="79"/>
      <c r="K24" s="79"/>
      <c r="L24" s="79"/>
      <c r="M24" s="79"/>
      <c r="N24" s="79"/>
      <c r="O24" s="86"/>
      <c r="S24" s="105"/>
      <c r="T24" s="105"/>
      <c r="U24" s="97"/>
      <c r="V24" s="98"/>
      <c r="W24" s="67"/>
    </row>
    <row r="25" spans="1:41" ht="13" customHeight="1" x14ac:dyDescent="0.15">
      <c r="B25" s="43"/>
      <c r="C25" s="82" t="s">
        <v>61</v>
      </c>
      <c r="D25" s="81"/>
      <c r="E25" s="81"/>
      <c r="F25" s="81"/>
      <c r="G25" s="81"/>
      <c r="H25" s="43"/>
      <c r="I25" s="43"/>
      <c r="J25" s="43"/>
      <c r="K25" s="43"/>
      <c r="L25" s="43"/>
      <c r="M25" s="43"/>
      <c r="N25" s="43"/>
      <c r="O25" s="43"/>
      <c r="P25" s="44"/>
      <c r="Q25" s="43"/>
      <c r="T25" s="44"/>
      <c r="U25" s="7"/>
      <c r="V25" s="67"/>
      <c r="W25" s="67"/>
    </row>
    <row r="26" spans="1:41" ht="21" customHeight="1" x14ac:dyDescent="0.2">
      <c r="A26" s="52" t="s">
        <v>18</v>
      </c>
      <c r="P26" s="55"/>
      <c r="Q26" s="55"/>
      <c r="T26" s="55"/>
      <c r="U26" s="30"/>
      <c r="V26" s="31"/>
      <c r="W26" s="31"/>
    </row>
    <row r="27" spans="1:41" ht="15" customHeight="1" x14ac:dyDescent="0.2">
      <c r="A27" s="52" t="s">
        <v>19</v>
      </c>
      <c r="P27" s="55"/>
      <c r="Q27" s="55"/>
      <c r="R27" s="55"/>
      <c r="T27" s="55"/>
      <c r="U27" s="30"/>
      <c r="V27" s="31"/>
      <c r="W27" s="31"/>
    </row>
    <row r="28" spans="1:41" ht="21" customHeight="1" x14ac:dyDescent="0.2">
      <c r="A28" s="32" t="s">
        <v>72</v>
      </c>
      <c r="J28" s="53"/>
      <c r="K28" s="53"/>
      <c r="L28" s="53"/>
      <c r="O28" s="45"/>
      <c r="P28" s="56"/>
      <c r="Q28" s="56"/>
      <c r="R28" s="56"/>
      <c r="S28" s="56"/>
      <c r="T28" s="56"/>
      <c r="U28" s="57"/>
    </row>
    <row r="29" spans="1:41" x14ac:dyDescent="0.15">
      <c r="A29" s="35" t="s">
        <v>70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</row>
    <row r="30" spans="1:41" x14ac:dyDescent="0.15">
      <c r="A30" s="35" t="s">
        <v>71</v>
      </c>
      <c r="L30" s="33" t="s">
        <v>79</v>
      </c>
      <c r="O30" s="33"/>
    </row>
    <row r="34" ht="12.75" customHeight="1" x14ac:dyDescent="0.15"/>
  </sheetData>
  <sheetProtection algorithmName="SHA-512" hashValue="qh4aCB6idUpTQK2qorKgqN0DAK6yEX70GNA6q9WQCV2mDVnOuhmHfw68EoxKB1DmrpGjyl4wJql7Ev+vrvyZTw==" saltValue="LhNncZ6ix0iOoSNnhnqSyg==" spinCount="100000" sheet="1" objects="1" scenarios="1"/>
  <mergeCells count="21">
    <mergeCell ref="U23:U24"/>
    <mergeCell ref="V23:V24"/>
    <mergeCell ref="T3:T6"/>
    <mergeCell ref="B6:C6"/>
    <mergeCell ref="I3:I6"/>
    <mergeCell ref="S23:T24"/>
    <mergeCell ref="K3:K6"/>
    <mergeCell ref="N3:N6"/>
    <mergeCell ref="D3:D6"/>
    <mergeCell ref="P3:P6"/>
    <mergeCell ref="E3:E6"/>
    <mergeCell ref="G3:G6"/>
    <mergeCell ref="S3:S6"/>
    <mergeCell ref="M3:M6"/>
    <mergeCell ref="R3:R6"/>
    <mergeCell ref="H3:H6"/>
    <mergeCell ref="F3:F6"/>
    <mergeCell ref="O3:O6"/>
    <mergeCell ref="Q3:Q6"/>
    <mergeCell ref="J3:J6"/>
    <mergeCell ref="L3:L6"/>
  </mergeCells>
  <phoneticPr fontId="13" type="noConversion"/>
  <pageMargins left="0.36000000000000004" right="0" top="0.23000000000000004" bottom="0.24000000000000002" header="0.16" footer="0.16"/>
  <pageSetup paperSize="9" orientation="landscape" horizont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EF1F"/>
  </sheetPr>
  <dimension ref="A1:E31"/>
  <sheetViews>
    <sheetView zoomScale="150" workbookViewId="0">
      <selection activeCell="C12" sqref="C12"/>
    </sheetView>
  </sheetViews>
  <sheetFormatPr baseColWidth="10" defaultColWidth="11.5" defaultRowHeight="13" outlineLevelRow="1" x14ac:dyDescent="0.15"/>
  <cols>
    <col min="1" max="1" width="28.6640625" style="46" customWidth="1"/>
    <col min="2" max="2" width="20.33203125" style="47" customWidth="1"/>
    <col min="3" max="5" width="25.83203125" customWidth="1"/>
  </cols>
  <sheetData>
    <row r="1" spans="1:5" ht="81" customHeight="1" x14ac:dyDescent="0.15">
      <c r="A1" s="58" t="s">
        <v>9</v>
      </c>
    </row>
    <row r="2" spans="1:5" ht="62.25" customHeight="1" x14ac:dyDescent="0.2">
      <c r="B2" s="51" t="s">
        <v>35</v>
      </c>
      <c r="C2" s="109" t="str">
        <f>T('Einzel Teilnahme'!B6)</f>
        <v>Bitte Verein eintragen</v>
      </c>
      <c r="D2" s="110"/>
    </row>
    <row r="3" spans="1:5" ht="12" customHeight="1" x14ac:dyDescent="0.15"/>
    <row r="4" spans="1:5" ht="14" x14ac:dyDescent="0.15">
      <c r="A4" s="25" t="s">
        <v>10</v>
      </c>
      <c r="B4" s="48" t="s">
        <v>1</v>
      </c>
      <c r="C4" s="26" t="s">
        <v>0</v>
      </c>
      <c r="D4" s="26" t="s">
        <v>0</v>
      </c>
      <c r="E4" s="26" t="s">
        <v>0</v>
      </c>
    </row>
    <row r="5" spans="1:5" ht="5" customHeight="1" x14ac:dyDescent="0.15">
      <c r="A5" s="62"/>
      <c r="B5" s="63"/>
      <c r="C5" s="64"/>
      <c r="D5" s="64"/>
      <c r="E5" s="64"/>
    </row>
    <row r="6" spans="1:5" ht="15.5" customHeight="1" x14ac:dyDescent="0.15">
      <c r="A6" s="49" t="s">
        <v>2</v>
      </c>
      <c r="B6" s="48" t="s">
        <v>44</v>
      </c>
      <c r="C6" s="50"/>
      <c r="D6" s="50"/>
      <c r="E6" s="50"/>
    </row>
    <row r="7" spans="1:5" ht="15.5" customHeight="1" x14ac:dyDescent="0.15">
      <c r="A7" s="49" t="s">
        <v>2</v>
      </c>
      <c r="B7" s="48" t="s">
        <v>45</v>
      </c>
      <c r="C7" s="50"/>
      <c r="D7" s="50"/>
      <c r="E7" s="50"/>
    </row>
    <row r="8" spans="1:5" ht="15.5" customHeight="1" x14ac:dyDescent="0.15">
      <c r="A8" s="49" t="s">
        <v>3</v>
      </c>
      <c r="B8" s="48" t="s">
        <v>44</v>
      </c>
      <c r="C8" s="50"/>
      <c r="D8" s="50"/>
      <c r="E8" s="50"/>
    </row>
    <row r="9" spans="1:5" ht="15.5" customHeight="1" x14ac:dyDescent="0.15">
      <c r="A9" s="49" t="s">
        <v>3</v>
      </c>
      <c r="B9" s="48" t="s">
        <v>45</v>
      </c>
      <c r="C9" s="50"/>
      <c r="D9" s="50"/>
      <c r="E9" s="50"/>
    </row>
    <row r="10" spans="1:5" ht="15.5" customHeight="1" x14ac:dyDescent="0.15">
      <c r="A10" s="49" t="s">
        <v>38</v>
      </c>
      <c r="B10" s="48" t="s">
        <v>44</v>
      </c>
      <c r="C10" s="50"/>
      <c r="D10" s="50"/>
      <c r="E10" s="50"/>
    </row>
    <row r="11" spans="1:5" ht="15.5" customHeight="1" x14ac:dyDescent="0.15">
      <c r="A11" s="49" t="s">
        <v>38</v>
      </c>
      <c r="B11" s="48" t="s">
        <v>45</v>
      </c>
      <c r="C11" s="50"/>
      <c r="D11" s="50"/>
      <c r="E11" s="50"/>
    </row>
    <row r="12" spans="1:5" ht="15.5" customHeight="1" x14ac:dyDescent="0.15">
      <c r="A12" s="49" t="s">
        <v>46</v>
      </c>
      <c r="B12" s="48" t="s">
        <v>43</v>
      </c>
      <c r="C12" s="50"/>
      <c r="D12" s="50"/>
      <c r="E12" s="50"/>
    </row>
    <row r="13" spans="1:5" ht="15.5" customHeight="1" x14ac:dyDescent="0.15">
      <c r="A13" s="49" t="s">
        <v>46</v>
      </c>
      <c r="B13" s="48" t="s">
        <v>43</v>
      </c>
      <c r="C13" s="50"/>
      <c r="D13" s="50"/>
      <c r="E13" s="50"/>
    </row>
    <row r="14" spans="1:5" ht="15.5" customHeight="1" x14ac:dyDescent="0.15">
      <c r="A14" s="49" t="s">
        <v>47</v>
      </c>
      <c r="B14" s="48" t="s">
        <v>43</v>
      </c>
      <c r="C14" s="50"/>
      <c r="D14" s="50"/>
      <c r="E14" s="50"/>
    </row>
    <row r="15" spans="1:5" ht="15.5" customHeight="1" x14ac:dyDescent="0.15">
      <c r="A15" s="49" t="s">
        <v>47</v>
      </c>
      <c r="B15" s="48" t="s">
        <v>43</v>
      </c>
      <c r="C15" s="50"/>
      <c r="D15" s="50"/>
      <c r="E15" s="50"/>
    </row>
    <row r="16" spans="1:5" ht="15" hidden="1" customHeight="1" outlineLevel="1" x14ac:dyDescent="0.15">
      <c r="A16" s="49" t="s">
        <v>48</v>
      </c>
      <c r="B16" s="48" t="s">
        <v>44</v>
      </c>
      <c r="C16" s="50"/>
      <c r="D16" s="50"/>
      <c r="E16" s="50"/>
    </row>
    <row r="17" spans="1:5" ht="15" hidden="1" customHeight="1" outlineLevel="1" x14ac:dyDescent="0.15">
      <c r="A17" s="49" t="s">
        <v>48</v>
      </c>
      <c r="B17" s="48" t="s">
        <v>45</v>
      </c>
      <c r="C17" s="50"/>
      <c r="D17" s="50"/>
      <c r="E17" s="50"/>
    </row>
    <row r="18" spans="1:5" ht="15.5" customHeight="1" collapsed="1" x14ac:dyDescent="0.15">
      <c r="A18" s="49" t="s">
        <v>49</v>
      </c>
      <c r="B18" s="48" t="s">
        <v>43</v>
      </c>
      <c r="C18" s="50"/>
      <c r="D18" s="50"/>
      <c r="E18" s="50"/>
    </row>
    <row r="19" spans="1:5" ht="15.5" customHeight="1" x14ac:dyDescent="0.15">
      <c r="A19" s="49" t="s">
        <v>49</v>
      </c>
      <c r="B19" s="48" t="s">
        <v>43</v>
      </c>
      <c r="C19" s="50"/>
      <c r="D19" s="50"/>
      <c r="E19" s="50"/>
    </row>
    <row r="20" spans="1:5" ht="15.5" hidden="1" customHeight="1" outlineLevel="1" x14ac:dyDescent="0.15">
      <c r="A20" s="49" t="s">
        <v>50</v>
      </c>
      <c r="B20" s="48" t="s">
        <v>44</v>
      </c>
      <c r="C20" s="50"/>
      <c r="D20" s="50"/>
      <c r="E20" s="50"/>
    </row>
    <row r="21" spans="1:5" ht="15" hidden="1" customHeight="1" outlineLevel="1" x14ac:dyDescent="0.15">
      <c r="A21" s="49" t="s">
        <v>50</v>
      </c>
      <c r="B21" s="48" t="s">
        <v>45</v>
      </c>
      <c r="C21" s="50"/>
      <c r="D21" s="50"/>
      <c r="E21" s="50"/>
    </row>
    <row r="22" spans="1:5" ht="15.5" hidden="1" customHeight="1" outlineLevel="1" x14ac:dyDescent="0.15">
      <c r="A22" s="49" t="s">
        <v>51</v>
      </c>
      <c r="B22" s="48" t="s">
        <v>43</v>
      </c>
      <c r="C22" s="50"/>
      <c r="D22" s="50"/>
      <c r="E22" s="50"/>
    </row>
    <row r="23" spans="1:5" ht="15.5" hidden="1" customHeight="1" outlineLevel="1" x14ac:dyDescent="0.15">
      <c r="A23" s="49" t="s">
        <v>51</v>
      </c>
      <c r="B23" s="48" t="s">
        <v>43</v>
      </c>
      <c r="C23" s="50"/>
      <c r="D23" s="50"/>
      <c r="E23" s="50"/>
    </row>
    <row r="24" spans="1:5" ht="14" customHeight="1" collapsed="1" x14ac:dyDescent="0.15">
      <c r="A24" s="70"/>
      <c r="B24" s="71"/>
      <c r="C24" s="72"/>
      <c r="D24" s="72"/>
      <c r="E24" s="72"/>
    </row>
    <row r="25" spans="1:5" ht="6" customHeight="1" x14ac:dyDescent="0.15">
      <c r="A25" s="68"/>
      <c r="B25" s="63"/>
      <c r="C25" s="69"/>
      <c r="D25" s="69"/>
      <c r="E25" s="69"/>
    </row>
    <row r="26" spans="1:5" ht="6" customHeight="1" x14ac:dyDescent="0.15"/>
    <row r="27" spans="1:5" ht="12" customHeight="1" x14ac:dyDescent="0.15">
      <c r="A27" s="82" t="s">
        <v>41</v>
      </c>
      <c r="B27" s="74" t="s">
        <v>56</v>
      </c>
      <c r="D27" s="82" t="s">
        <v>52</v>
      </c>
      <c r="E27" s="74" t="s">
        <v>54</v>
      </c>
    </row>
    <row r="28" spans="1:5" ht="12" customHeight="1" x14ac:dyDescent="0.15">
      <c r="A28" s="82" t="s">
        <v>58</v>
      </c>
      <c r="B28" s="74" t="s">
        <v>54</v>
      </c>
      <c r="D28" s="82" t="s">
        <v>53</v>
      </c>
      <c r="E28" s="74" t="s">
        <v>55</v>
      </c>
    </row>
    <row r="29" spans="1:5" ht="12" customHeight="1" x14ac:dyDescent="0.15">
      <c r="A29" s="82" t="s">
        <v>57</v>
      </c>
      <c r="B29" s="74" t="s">
        <v>55</v>
      </c>
      <c r="D29" s="75"/>
      <c r="E29" s="76"/>
    </row>
    <row r="30" spans="1:5" ht="6" customHeight="1" x14ac:dyDescent="0.15">
      <c r="A30" s="65"/>
      <c r="B30" s="66"/>
      <c r="D30" s="65"/>
      <c r="E30" s="66"/>
    </row>
    <row r="31" spans="1:5" ht="15" customHeight="1" x14ac:dyDescent="0.15">
      <c r="A31" s="73" t="s">
        <v>63</v>
      </c>
    </row>
  </sheetData>
  <sheetProtection algorithmName="SHA-512" hashValue="9XERByIvC5kJsxKMIpH/LbPOev+KmgFrxcQY4CzqaME9iw77/Pk8ioYKiAZlSqUCZog8xhbWpmDrNQB/PPWFYA==" saltValue="yQwoNcfYOQBqGG5Ko3XNkg==" spinCount="100000" sheet="1" objects="1" scenarios="1"/>
  <mergeCells count="1">
    <mergeCell ref="C2:D2"/>
  </mergeCells>
  <phoneticPr fontId="6" type="noConversion"/>
  <pageMargins left="0.55000000000000004" right="0.39000000000000007" top="0.24629921259842522" bottom="0.31" header="0.31" footer="0.28000000000000003"/>
  <pageSetup paperSize="9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workbookViewId="0"/>
  </sheetViews>
  <sheetFormatPr baseColWidth="10" defaultRowHeight="13" outlineLevelCol="1" x14ac:dyDescent="0.15"/>
  <cols>
    <col min="1" max="1" width="7" style="3" customWidth="1"/>
    <col min="2" max="2" width="30.1640625" style="5" bestFit="1" customWidth="1"/>
    <col min="3" max="3" width="17.5" style="4" bestFit="1" customWidth="1"/>
    <col min="4" max="4" width="28.6640625" style="7" customWidth="1"/>
    <col min="5" max="7" width="2.6640625" style="7" hidden="1" customWidth="1" outlineLevel="1"/>
    <col min="8" max="8" width="28.6640625" style="7" customWidth="1" collapsed="1"/>
    <col min="9" max="12" width="2.6640625" style="7" hidden="1" customWidth="1" outlineLevel="1"/>
    <col min="13" max="13" width="28.6640625" style="7" customWidth="1" collapsed="1"/>
  </cols>
  <sheetData>
    <row r="1" spans="1:13" ht="23" x14ac:dyDescent="0.15">
      <c r="A1" s="41" t="s">
        <v>9</v>
      </c>
    </row>
    <row r="2" spans="1:13" ht="27" customHeight="1" x14ac:dyDescent="0.15">
      <c r="A2" s="10"/>
      <c r="C2" s="11" t="s">
        <v>26</v>
      </c>
      <c r="D2" s="36" t="str">
        <f>T('Einzel Teilnahme'!B6)</f>
        <v>Bitte Verein eintragen</v>
      </c>
      <c r="E2" s="9"/>
      <c r="F2" s="9"/>
      <c r="G2" s="9"/>
    </row>
    <row r="3" spans="1:13" ht="12" customHeight="1" x14ac:dyDescent="0.15">
      <c r="A3" s="12"/>
    </row>
    <row r="4" spans="1:13" ht="14" x14ac:dyDescent="0.15">
      <c r="B4" s="13" t="s">
        <v>10</v>
      </c>
      <c r="C4" s="1" t="s">
        <v>1</v>
      </c>
      <c r="D4" s="14" t="s">
        <v>0</v>
      </c>
      <c r="E4" s="14"/>
      <c r="F4" s="14"/>
      <c r="G4" s="14"/>
      <c r="H4" s="14" t="s">
        <v>0</v>
      </c>
      <c r="I4" s="14"/>
      <c r="J4" s="14"/>
      <c r="K4" s="14"/>
      <c r="L4" s="14"/>
      <c r="M4" s="14" t="s">
        <v>0</v>
      </c>
    </row>
    <row r="5" spans="1:13" x14ac:dyDescent="0.15">
      <c r="B5" s="15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 customHeight="1" x14ac:dyDescent="0.15">
      <c r="A6" s="1">
        <v>1</v>
      </c>
      <c r="B6" s="2" t="s">
        <v>2</v>
      </c>
      <c r="C6" s="1" t="s">
        <v>30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" customHeight="1" x14ac:dyDescent="0.15">
      <c r="A7" s="1">
        <v>2</v>
      </c>
      <c r="B7" s="2" t="s">
        <v>2</v>
      </c>
      <c r="C7" s="1" t="s">
        <v>29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" customHeight="1" x14ac:dyDescent="0.15">
      <c r="A8" s="1">
        <v>3</v>
      </c>
      <c r="B8" s="2" t="s">
        <v>2</v>
      </c>
      <c r="C8" s="1" t="s">
        <v>31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 x14ac:dyDescent="0.15">
      <c r="A9" s="1">
        <v>4</v>
      </c>
      <c r="B9" s="2" t="s">
        <v>2</v>
      </c>
      <c r="C9" s="1" t="s">
        <v>32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" customHeight="1" x14ac:dyDescent="0.15">
      <c r="A10" s="1">
        <v>5</v>
      </c>
      <c r="B10" s="2" t="s">
        <v>2</v>
      </c>
      <c r="C10" s="1" t="s">
        <v>13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 customHeight="1" x14ac:dyDescent="0.15">
      <c r="A11" s="1">
        <v>6</v>
      </c>
      <c r="B11" s="2" t="s">
        <v>2</v>
      </c>
      <c r="C11" s="1" t="s">
        <v>12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 customHeight="1" x14ac:dyDescent="0.15">
      <c r="A12" s="1">
        <v>7</v>
      </c>
      <c r="B12" s="2" t="s">
        <v>3</v>
      </c>
      <c r="C12" s="1" t="s">
        <v>30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customHeight="1" x14ac:dyDescent="0.15">
      <c r="A13" s="1">
        <v>8</v>
      </c>
      <c r="B13" s="2" t="s">
        <v>3</v>
      </c>
      <c r="C13" s="1" t="s">
        <v>29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 customHeight="1" x14ac:dyDescent="0.15">
      <c r="A14" s="1">
        <v>9</v>
      </c>
      <c r="B14" s="2" t="s">
        <v>23</v>
      </c>
      <c r="C14" s="1" t="s">
        <v>24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 x14ac:dyDescent="0.15">
      <c r="A15" s="1">
        <v>9</v>
      </c>
      <c r="B15" s="2" t="s">
        <v>23</v>
      </c>
      <c r="C15" s="1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" customHeight="1" x14ac:dyDescent="0.15">
      <c r="A16" s="1">
        <v>10</v>
      </c>
      <c r="B16" s="2" t="s">
        <v>16</v>
      </c>
      <c r="C16" s="1" t="s">
        <v>24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 customHeight="1" x14ac:dyDescent="0.15">
      <c r="A17" s="1">
        <v>10</v>
      </c>
      <c r="B17" s="2" t="s">
        <v>16</v>
      </c>
      <c r="C17" s="1" t="s">
        <v>25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 x14ac:dyDescent="0.15">
      <c r="A18" s="1">
        <v>7</v>
      </c>
      <c r="B18" s="2" t="s">
        <v>22</v>
      </c>
      <c r="C18" s="1" t="s">
        <v>14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 x14ac:dyDescent="0.15">
      <c r="A19" s="1">
        <v>12</v>
      </c>
      <c r="B19" s="2" t="s">
        <v>17</v>
      </c>
      <c r="C19" s="1" t="s">
        <v>30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 customHeight="1" x14ac:dyDescent="0.15">
      <c r="A20" s="1">
        <v>13</v>
      </c>
      <c r="B20" s="2" t="s">
        <v>17</v>
      </c>
      <c r="C20" s="1" t="s">
        <v>29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 x14ac:dyDescent="0.15">
      <c r="A21" s="1">
        <v>14</v>
      </c>
      <c r="B21" s="2" t="s">
        <v>17</v>
      </c>
      <c r="C21" s="1" t="s">
        <v>11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" customHeight="1" x14ac:dyDescent="0.15">
      <c r="A22" s="1">
        <v>15</v>
      </c>
      <c r="B22" s="2" t="s">
        <v>17</v>
      </c>
      <c r="C22" s="1" t="s">
        <v>13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" customHeight="1" x14ac:dyDescent="0.15">
      <c r="A23" s="1">
        <v>16</v>
      </c>
      <c r="B23" s="2" t="s">
        <v>17</v>
      </c>
      <c r="C23" s="1" t="s">
        <v>12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" customHeight="1" x14ac:dyDescent="0.15">
      <c r="A24" s="1">
        <v>17</v>
      </c>
      <c r="B24" s="2" t="s">
        <v>7</v>
      </c>
      <c r="C24" s="1" t="s">
        <v>30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" customHeight="1" x14ac:dyDescent="0.15">
      <c r="A25" s="1">
        <v>19</v>
      </c>
      <c r="B25" s="2" t="s">
        <v>7</v>
      </c>
      <c r="C25" s="1" t="s">
        <v>13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 customHeight="1" x14ac:dyDescent="0.15">
      <c r="A26" s="1">
        <v>20</v>
      </c>
      <c r="B26" s="2" t="s">
        <v>7</v>
      </c>
      <c r="C26" s="1" t="s">
        <v>12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" customHeight="1" x14ac:dyDescent="0.15">
      <c r="A27" s="1">
        <v>21</v>
      </c>
      <c r="B27" s="2" t="s">
        <v>20</v>
      </c>
      <c r="C27" s="1" t="s">
        <v>30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" customHeight="1" x14ac:dyDescent="0.15">
      <c r="A28" s="1">
        <v>22</v>
      </c>
      <c r="B28" s="2" t="s">
        <v>20</v>
      </c>
      <c r="C28" s="1" t="s">
        <v>29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" customHeight="1" x14ac:dyDescent="0.15">
      <c r="A29" s="1">
        <v>11</v>
      </c>
      <c r="B29" s="2" t="s">
        <v>4</v>
      </c>
      <c r="C29" s="1" t="s">
        <v>33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 customHeight="1" x14ac:dyDescent="0.15">
      <c r="A30" s="1">
        <v>23</v>
      </c>
      <c r="B30" s="2" t="s">
        <v>5</v>
      </c>
      <c r="C30" s="1" t="s">
        <v>33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" customHeight="1" x14ac:dyDescent="0.15">
      <c r="A31" s="1">
        <v>24</v>
      </c>
      <c r="B31" s="2" t="s">
        <v>6</v>
      </c>
      <c r="C31" s="1" t="s">
        <v>33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" customHeight="1" x14ac:dyDescent="0.15">
      <c r="A32" s="1">
        <v>25</v>
      </c>
      <c r="B32" s="2" t="s">
        <v>8</v>
      </c>
      <c r="C32" s="1" t="s">
        <v>33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" customHeight="1" x14ac:dyDescent="0.15">
      <c r="A33" s="1">
        <v>26</v>
      </c>
      <c r="B33" s="2" t="s">
        <v>21</v>
      </c>
      <c r="C33" s="1" t="s">
        <v>33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" x14ac:dyDescent="0.15">
      <c r="A34" s="6"/>
    </row>
  </sheetData>
  <phoneticPr fontId="13" type="noConversion"/>
  <pageMargins left="0.49" right="0.28000000000000003" top="0.52" bottom="0.3" header="0.3" footer="0.27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Einzel Teilnahme</vt:lpstr>
      <vt:lpstr>Mannschaft</vt:lpstr>
      <vt:lpstr>Mannschaft Teilnahme</vt:lpstr>
    </vt:vector>
  </TitlesOfParts>
  <Company>Landesvermessungsamt 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Landesvermessungsamt</dc:creator>
  <cp:lastModifiedBy>dieter.link59@googlemail.com</cp:lastModifiedBy>
  <cp:lastPrinted>2018-01-25T08:28:12Z</cp:lastPrinted>
  <dcterms:created xsi:type="dcterms:W3CDTF">2002-07-09T05:31:18Z</dcterms:created>
  <dcterms:modified xsi:type="dcterms:W3CDTF">2024-03-10T08:30:38Z</dcterms:modified>
</cp:coreProperties>
</file>