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<sst xmlns="http://schemas.openxmlformats.org/spreadsheetml/2006/main" count="270" uniqueCount="50">
  <si>
    <t>Carsten Lorenzen</t>
  </si>
  <si>
    <t>Rudi Larsen</t>
  </si>
  <si>
    <t>Brian Jakobsen</t>
  </si>
  <si>
    <t>Jens Jensen</t>
  </si>
  <si>
    <t>Heat 1</t>
  </si>
  <si>
    <t>Heat 2</t>
  </si>
  <si>
    <t>Resultat</t>
  </si>
  <si>
    <t>Samlet stilling</t>
  </si>
  <si>
    <t>-</t>
  </si>
  <si>
    <t>Michael Scharstein</t>
  </si>
  <si>
    <t>Kørernavn</t>
  </si>
  <si>
    <t>Startnummer</t>
  </si>
  <si>
    <t>Placering</t>
  </si>
  <si>
    <t>Jimmy Bob Søgaard Jensen</t>
  </si>
  <si>
    <t>Kenneth Jerkel</t>
  </si>
  <si>
    <t>Carsten Rasmussen</t>
  </si>
  <si>
    <t>Brian Johannesen</t>
  </si>
  <si>
    <t>FDM Jyllandsringen</t>
  </si>
  <si>
    <t>Ring Djursland</t>
  </si>
  <si>
    <t>Padborg Park</t>
  </si>
  <si>
    <t>Steffen Larsen</t>
  </si>
  <si>
    <t>Mads Hedegaard Frederiksen</t>
  </si>
  <si>
    <t>Mike Hansen</t>
  </si>
  <si>
    <t>Torben Jørgensen</t>
  </si>
  <si>
    <t>Bernth Stott Jørgensen</t>
  </si>
  <si>
    <t>Tommy Nygaard</t>
  </si>
  <si>
    <t>Morten Christensen</t>
  </si>
  <si>
    <t>Yokohama 1600 Challenge DIF Danmarksmesterskab 2016</t>
  </si>
  <si>
    <t>Rasmus Holmegaard Hansen</t>
  </si>
  <si>
    <t>Mads Østerbro</t>
  </si>
  <si>
    <t>Jan Vestergaard</t>
  </si>
  <si>
    <t>Kim Villebæk</t>
  </si>
  <si>
    <t>Jacob Hansen</t>
  </si>
  <si>
    <t>Brigitte Klintskov Jerkel</t>
  </si>
  <si>
    <t>01.05.2016</t>
  </si>
  <si>
    <t>24.04.2016</t>
  </si>
  <si>
    <t>12.06.2016</t>
  </si>
  <si>
    <t>14.08.2016</t>
  </si>
  <si>
    <t>28.08.2016</t>
  </si>
  <si>
    <t>25.09.2016</t>
  </si>
  <si>
    <t>09.10.2016</t>
  </si>
  <si>
    <t>Lars Christensen</t>
  </si>
  <si>
    <t>Asger Amor</t>
  </si>
  <si>
    <t>Boris Dekic</t>
  </si>
  <si>
    <t>Rettet stilling</t>
  </si>
  <si>
    <t>Søren Helsinghoff Lauridsen</t>
  </si>
  <si>
    <t>Michael Blom</t>
  </si>
  <si>
    <t>Andreas Albers</t>
  </si>
  <si>
    <t>Julie Schrøder</t>
  </si>
  <si>
    <t>Erik Hannesbo</t>
  </si>
</sst>
</file>

<file path=xl/styles.xml><?xml version="1.0" encoding="utf-8"?>
<styleSheet xmlns="http://schemas.openxmlformats.org/spreadsheetml/2006/main">
  <numFmts count="1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19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Input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39</xdr:row>
      <xdr:rowOff>9525</xdr:rowOff>
    </xdr:from>
    <xdr:to>
      <xdr:col>12</xdr:col>
      <xdr:colOff>9525</xdr:colOff>
      <xdr:row>45</xdr:row>
      <xdr:rowOff>114300</xdr:rowOff>
    </xdr:to>
    <xdr:pic>
      <xdr:nvPicPr>
        <xdr:cNvPr id="1" name="Picture 1" descr="E:\Person Mapper\Jens\1600\Logo\top88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600825"/>
          <a:ext cx="724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87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19" width="8.57421875" style="0" bestFit="1" customWidth="1"/>
    <col min="20" max="20" width="12.7109375" style="0" bestFit="1" customWidth="1"/>
    <col min="21" max="21" width="12.7109375" style="0" customWidth="1"/>
  </cols>
  <sheetData>
    <row r="1" ht="13.5" thickBot="1"/>
    <row r="2" spans="2:81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2:81" ht="27.75">
      <c r="B3" s="14"/>
      <c r="C3" s="55" t="s">
        <v>27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  <c r="P3" s="1"/>
      <c r="Q3" s="1"/>
      <c r="R3" s="1"/>
      <c r="S3" s="1"/>
      <c r="T3" s="1"/>
      <c r="U3" s="1"/>
      <c r="V3" s="1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2:81" ht="13.5" thickBot="1"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2:22" s="1" customFormat="1" ht="14.25" thickBot="1" thickTop="1">
      <c r="B5" s="14"/>
      <c r="C5" s="57" t="s">
        <v>12</v>
      </c>
      <c r="D5" s="60" t="s">
        <v>10</v>
      </c>
      <c r="E5" s="50" t="s">
        <v>11</v>
      </c>
      <c r="F5" s="49" t="s">
        <v>17</v>
      </c>
      <c r="G5" s="49"/>
      <c r="H5" s="49" t="s">
        <v>19</v>
      </c>
      <c r="I5" s="49"/>
      <c r="J5" s="49" t="s">
        <v>18</v>
      </c>
      <c r="K5" s="49"/>
      <c r="L5" s="49" t="s">
        <v>18</v>
      </c>
      <c r="M5" s="49"/>
      <c r="N5" s="49" t="s">
        <v>17</v>
      </c>
      <c r="O5" s="49"/>
      <c r="P5" s="49" t="s">
        <v>17</v>
      </c>
      <c r="Q5" s="49"/>
      <c r="R5" s="49" t="s">
        <v>19</v>
      </c>
      <c r="S5" s="49"/>
      <c r="T5" s="57" t="s">
        <v>7</v>
      </c>
      <c r="U5" s="64" t="s">
        <v>44</v>
      </c>
      <c r="V5" s="15"/>
    </row>
    <row r="6" spans="2:22" s="1" customFormat="1" ht="13.5" thickBot="1">
      <c r="B6" s="14"/>
      <c r="C6" s="58"/>
      <c r="D6" s="61"/>
      <c r="E6" s="51"/>
      <c r="F6" s="53" t="s">
        <v>35</v>
      </c>
      <c r="G6" s="54"/>
      <c r="H6" s="53" t="s">
        <v>34</v>
      </c>
      <c r="I6" s="54"/>
      <c r="J6" s="53" t="s">
        <v>36</v>
      </c>
      <c r="K6" s="54"/>
      <c r="L6" s="53" t="s">
        <v>37</v>
      </c>
      <c r="M6" s="54"/>
      <c r="N6" s="53" t="s">
        <v>38</v>
      </c>
      <c r="O6" s="54"/>
      <c r="P6" s="53" t="s">
        <v>39</v>
      </c>
      <c r="Q6" s="54"/>
      <c r="R6" s="53" t="s">
        <v>40</v>
      </c>
      <c r="S6" s="56"/>
      <c r="T6" s="58"/>
      <c r="U6" s="65"/>
      <c r="V6" s="15"/>
    </row>
    <row r="7" spans="2:22" s="1" customFormat="1" ht="13.5" thickBot="1">
      <c r="B7" s="14"/>
      <c r="C7" s="58"/>
      <c r="D7" s="61"/>
      <c r="E7" s="51"/>
      <c r="F7" s="8" t="s">
        <v>4</v>
      </c>
      <c r="G7" s="35" t="s">
        <v>5</v>
      </c>
      <c r="H7" s="8" t="s">
        <v>4</v>
      </c>
      <c r="I7" s="8" t="s">
        <v>5</v>
      </c>
      <c r="J7" s="35" t="s">
        <v>4</v>
      </c>
      <c r="K7" s="8" t="s">
        <v>5</v>
      </c>
      <c r="L7" s="8" t="s">
        <v>4</v>
      </c>
      <c r="M7" s="35" t="s">
        <v>5</v>
      </c>
      <c r="N7" s="8" t="s">
        <v>4</v>
      </c>
      <c r="O7" s="8" t="s">
        <v>5</v>
      </c>
      <c r="P7" s="35" t="s">
        <v>4</v>
      </c>
      <c r="Q7" s="8" t="s">
        <v>5</v>
      </c>
      <c r="R7" s="8" t="s">
        <v>4</v>
      </c>
      <c r="S7" s="35" t="s">
        <v>5</v>
      </c>
      <c r="T7" s="58"/>
      <c r="U7" s="65"/>
      <c r="V7" s="15"/>
    </row>
    <row r="8" spans="2:22" s="1" customFormat="1" ht="13.5" thickBot="1">
      <c r="B8" s="14"/>
      <c r="C8" s="59"/>
      <c r="D8" s="62"/>
      <c r="E8" s="52"/>
      <c r="F8" s="9" t="s">
        <v>6</v>
      </c>
      <c r="G8" s="10" t="s">
        <v>6</v>
      </c>
      <c r="H8" s="9" t="s">
        <v>6</v>
      </c>
      <c r="I8" s="10" t="s">
        <v>6</v>
      </c>
      <c r="J8" s="9" t="s">
        <v>6</v>
      </c>
      <c r="K8" s="10" t="s">
        <v>6</v>
      </c>
      <c r="L8" s="9" t="s">
        <v>6</v>
      </c>
      <c r="M8" s="10" t="s">
        <v>6</v>
      </c>
      <c r="N8" s="9" t="s">
        <v>6</v>
      </c>
      <c r="O8" s="10" t="s">
        <v>6</v>
      </c>
      <c r="P8" s="9" t="s">
        <v>6</v>
      </c>
      <c r="Q8" s="10" t="s">
        <v>6</v>
      </c>
      <c r="R8" s="9" t="s">
        <v>6</v>
      </c>
      <c r="S8" s="37" t="s">
        <v>6</v>
      </c>
      <c r="T8" s="59"/>
      <c r="U8" s="65"/>
      <c r="V8" s="15"/>
    </row>
    <row r="9" spans="2:22" s="1" customFormat="1" ht="12.75">
      <c r="B9" s="14"/>
      <c r="C9" s="20">
        <v>1</v>
      </c>
      <c r="D9" s="22" t="s">
        <v>21</v>
      </c>
      <c r="E9" s="31">
        <v>44</v>
      </c>
      <c r="F9" s="28">
        <v>22</v>
      </c>
      <c r="G9" s="7">
        <v>18</v>
      </c>
      <c r="H9" s="30">
        <v>22</v>
      </c>
      <c r="I9" s="7">
        <v>15</v>
      </c>
      <c r="J9" s="30">
        <v>25</v>
      </c>
      <c r="K9" s="7">
        <v>25</v>
      </c>
      <c r="L9" s="5">
        <v>25</v>
      </c>
      <c r="M9" s="7">
        <v>25</v>
      </c>
      <c r="N9" s="5">
        <v>22</v>
      </c>
      <c r="O9" s="7">
        <v>20</v>
      </c>
      <c r="P9" s="5">
        <v>20</v>
      </c>
      <c r="Q9" s="7">
        <v>25</v>
      </c>
      <c r="R9" s="5">
        <v>22</v>
      </c>
      <c r="S9" s="6">
        <v>22</v>
      </c>
      <c r="T9" s="20">
        <f aca="true" t="shared" si="0" ref="T9:T38">SUM(F9:S9)</f>
        <v>308</v>
      </c>
      <c r="U9" s="66">
        <v>275</v>
      </c>
      <c r="V9" s="15"/>
    </row>
    <row r="10" spans="2:22" s="1" customFormat="1" ht="12.75">
      <c r="B10" s="14"/>
      <c r="C10" s="21">
        <v>2</v>
      </c>
      <c r="D10" s="23" t="s">
        <v>20</v>
      </c>
      <c r="E10" s="32">
        <v>1</v>
      </c>
      <c r="F10" s="29">
        <v>20</v>
      </c>
      <c r="G10" s="2">
        <v>22</v>
      </c>
      <c r="H10" s="4">
        <v>25</v>
      </c>
      <c r="I10" s="2">
        <v>16</v>
      </c>
      <c r="J10" s="4">
        <v>22</v>
      </c>
      <c r="K10" s="2">
        <v>22</v>
      </c>
      <c r="L10" s="4">
        <v>22</v>
      </c>
      <c r="M10" s="2" t="s">
        <v>8</v>
      </c>
      <c r="N10" s="4" t="s">
        <v>8</v>
      </c>
      <c r="O10" s="2" t="s">
        <v>8</v>
      </c>
      <c r="P10" s="4">
        <v>22</v>
      </c>
      <c r="Q10" s="2">
        <v>18</v>
      </c>
      <c r="R10" s="4">
        <v>20</v>
      </c>
      <c r="S10" s="3">
        <v>25</v>
      </c>
      <c r="T10" s="21">
        <f t="shared" si="0"/>
        <v>234</v>
      </c>
      <c r="U10" s="39">
        <v>234</v>
      </c>
      <c r="V10" s="15"/>
    </row>
    <row r="11" spans="2:22" s="1" customFormat="1" ht="12.75">
      <c r="B11" s="14"/>
      <c r="C11" s="20">
        <v>3</v>
      </c>
      <c r="D11" s="23" t="s">
        <v>16</v>
      </c>
      <c r="E11" s="32">
        <v>66</v>
      </c>
      <c r="F11" s="29">
        <v>18</v>
      </c>
      <c r="G11" s="2">
        <v>20</v>
      </c>
      <c r="H11" s="4">
        <v>20</v>
      </c>
      <c r="I11" s="2">
        <v>18</v>
      </c>
      <c r="J11" s="4">
        <v>15</v>
      </c>
      <c r="K11" s="2">
        <v>16</v>
      </c>
      <c r="L11" s="4">
        <v>20</v>
      </c>
      <c r="M11" s="2">
        <v>20</v>
      </c>
      <c r="N11" s="4">
        <v>18</v>
      </c>
      <c r="O11" s="2">
        <v>11</v>
      </c>
      <c r="P11" s="4">
        <v>18</v>
      </c>
      <c r="Q11" s="2">
        <v>20</v>
      </c>
      <c r="R11" s="4">
        <v>25</v>
      </c>
      <c r="S11" s="3">
        <v>18</v>
      </c>
      <c r="T11" s="21">
        <f t="shared" si="0"/>
        <v>257</v>
      </c>
      <c r="U11" s="39">
        <v>231</v>
      </c>
      <c r="V11" s="15"/>
    </row>
    <row r="12" spans="2:22" s="1" customFormat="1" ht="12.75">
      <c r="B12" s="14"/>
      <c r="C12" s="21">
        <v>4</v>
      </c>
      <c r="D12" s="23" t="s">
        <v>28</v>
      </c>
      <c r="E12" s="32">
        <v>124</v>
      </c>
      <c r="F12" s="29">
        <v>13</v>
      </c>
      <c r="G12" s="2">
        <v>12</v>
      </c>
      <c r="H12" s="4">
        <v>18</v>
      </c>
      <c r="I12" s="2">
        <v>13</v>
      </c>
      <c r="J12" s="4">
        <v>12</v>
      </c>
      <c r="K12" s="2">
        <v>13</v>
      </c>
      <c r="L12" s="4">
        <v>12</v>
      </c>
      <c r="M12" s="2">
        <v>18</v>
      </c>
      <c r="N12" s="4">
        <v>14</v>
      </c>
      <c r="O12" s="2">
        <v>22</v>
      </c>
      <c r="P12" s="4">
        <v>13</v>
      </c>
      <c r="Q12" s="2">
        <v>16</v>
      </c>
      <c r="R12" s="4">
        <v>15</v>
      </c>
      <c r="S12" s="3">
        <v>20</v>
      </c>
      <c r="T12" s="21">
        <f t="shared" si="0"/>
        <v>211</v>
      </c>
      <c r="U12" s="39">
        <v>187</v>
      </c>
      <c r="V12" s="15"/>
    </row>
    <row r="13" spans="2:22" s="1" customFormat="1" ht="12.75">
      <c r="B13" s="14"/>
      <c r="C13" s="20">
        <v>5</v>
      </c>
      <c r="D13" s="23" t="s">
        <v>9</v>
      </c>
      <c r="E13" s="32">
        <v>58</v>
      </c>
      <c r="F13" s="29">
        <v>14</v>
      </c>
      <c r="G13" s="2">
        <v>16</v>
      </c>
      <c r="H13" s="4">
        <v>16</v>
      </c>
      <c r="I13" s="2">
        <v>22</v>
      </c>
      <c r="J13" s="4">
        <v>13</v>
      </c>
      <c r="K13" s="2">
        <v>18</v>
      </c>
      <c r="L13" s="4">
        <v>14</v>
      </c>
      <c r="M13" s="2">
        <v>14</v>
      </c>
      <c r="N13" s="4">
        <v>12</v>
      </c>
      <c r="O13" s="2">
        <v>15</v>
      </c>
      <c r="P13" s="4">
        <v>8</v>
      </c>
      <c r="Q13" s="2">
        <v>10</v>
      </c>
      <c r="R13" s="4">
        <v>16</v>
      </c>
      <c r="S13" s="3">
        <v>16</v>
      </c>
      <c r="T13" s="21">
        <f t="shared" si="0"/>
        <v>204</v>
      </c>
      <c r="U13" s="39">
        <v>186</v>
      </c>
      <c r="V13" s="15"/>
    </row>
    <row r="14" spans="2:22" s="1" customFormat="1" ht="12.75">
      <c r="B14" s="14"/>
      <c r="C14" s="21">
        <v>6</v>
      </c>
      <c r="D14" s="38" t="s">
        <v>24</v>
      </c>
      <c r="E14" s="48">
        <v>88</v>
      </c>
      <c r="F14" s="29">
        <v>11</v>
      </c>
      <c r="G14" s="2">
        <v>2</v>
      </c>
      <c r="H14" s="4">
        <v>13</v>
      </c>
      <c r="I14" s="2">
        <v>20</v>
      </c>
      <c r="J14" s="4">
        <v>14</v>
      </c>
      <c r="K14" s="2">
        <v>9</v>
      </c>
      <c r="L14" s="27">
        <v>18</v>
      </c>
      <c r="M14" s="2">
        <v>22</v>
      </c>
      <c r="N14" s="4">
        <v>9</v>
      </c>
      <c r="O14" s="2">
        <v>8</v>
      </c>
      <c r="P14" s="4">
        <v>12</v>
      </c>
      <c r="Q14" s="2">
        <v>14</v>
      </c>
      <c r="R14" s="4">
        <v>13</v>
      </c>
      <c r="S14" s="3">
        <v>14</v>
      </c>
      <c r="T14" s="21">
        <f t="shared" si="0"/>
        <v>179</v>
      </c>
      <c r="U14" s="39">
        <v>169</v>
      </c>
      <c r="V14" s="15"/>
    </row>
    <row r="15" spans="2:22" s="1" customFormat="1" ht="12.75">
      <c r="B15" s="14"/>
      <c r="C15" s="20">
        <v>7</v>
      </c>
      <c r="D15" s="23" t="s">
        <v>22</v>
      </c>
      <c r="E15" s="33">
        <v>98</v>
      </c>
      <c r="F15" s="29">
        <v>12</v>
      </c>
      <c r="G15" s="2">
        <v>13</v>
      </c>
      <c r="H15" s="4">
        <v>12</v>
      </c>
      <c r="I15" s="2">
        <v>14</v>
      </c>
      <c r="J15" s="4">
        <v>20</v>
      </c>
      <c r="K15" s="2">
        <v>20</v>
      </c>
      <c r="L15" s="4">
        <v>16</v>
      </c>
      <c r="M15" s="2" t="s">
        <v>8</v>
      </c>
      <c r="N15" s="4">
        <v>20</v>
      </c>
      <c r="O15" s="2">
        <v>16</v>
      </c>
      <c r="P15" s="4">
        <v>4</v>
      </c>
      <c r="Q15" s="2">
        <v>13</v>
      </c>
      <c r="R15" s="4" t="s">
        <v>8</v>
      </c>
      <c r="S15" s="3">
        <v>13</v>
      </c>
      <c r="T15" s="21">
        <f t="shared" si="0"/>
        <v>173</v>
      </c>
      <c r="U15" s="39">
        <v>169</v>
      </c>
      <c r="V15" s="15"/>
    </row>
    <row r="16" spans="2:22" s="1" customFormat="1" ht="12.75">
      <c r="B16" s="14"/>
      <c r="C16" s="21">
        <v>8</v>
      </c>
      <c r="D16" s="23" t="s">
        <v>0</v>
      </c>
      <c r="E16" s="32">
        <v>7</v>
      </c>
      <c r="F16" s="29" t="s">
        <v>8</v>
      </c>
      <c r="G16" s="2">
        <v>11</v>
      </c>
      <c r="H16" s="4">
        <v>14</v>
      </c>
      <c r="I16" s="2">
        <v>25</v>
      </c>
      <c r="J16" s="4">
        <v>16</v>
      </c>
      <c r="K16" s="2">
        <v>15</v>
      </c>
      <c r="L16" s="4">
        <v>10</v>
      </c>
      <c r="M16" s="7">
        <v>16</v>
      </c>
      <c r="N16" s="4" t="s">
        <v>8</v>
      </c>
      <c r="O16" s="2">
        <v>12</v>
      </c>
      <c r="P16" s="4">
        <v>10</v>
      </c>
      <c r="Q16" s="2">
        <v>4</v>
      </c>
      <c r="R16" s="4">
        <v>18</v>
      </c>
      <c r="S16" s="3">
        <v>12</v>
      </c>
      <c r="T16" s="21">
        <f t="shared" si="0"/>
        <v>163</v>
      </c>
      <c r="U16" s="39">
        <v>159</v>
      </c>
      <c r="V16" s="15"/>
    </row>
    <row r="17" spans="2:22" s="1" customFormat="1" ht="12.75">
      <c r="B17" s="14"/>
      <c r="C17" s="20">
        <v>9</v>
      </c>
      <c r="D17" s="23" t="s">
        <v>29</v>
      </c>
      <c r="E17" s="32">
        <v>17</v>
      </c>
      <c r="F17" s="29">
        <v>7</v>
      </c>
      <c r="G17" s="2">
        <v>9</v>
      </c>
      <c r="H17" s="4">
        <v>5</v>
      </c>
      <c r="I17" s="2">
        <v>9</v>
      </c>
      <c r="J17" s="4">
        <v>11</v>
      </c>
      <c r="K17" s="2">
        <v>12</v>
      </c>
      <c r="L17" s="4">
        <v>11</v>
      </c>
      <c r="M17" s="7">
        <v>13</v>
      </c>
      <c r="N17" s="4">
        <v>16</v>
      </c>
      <c r="O17" s="2">
        <v>14</v>
      </c>
      <c r="P17" s="4">
        <v>14</v>
      </c>
      <c r="Q17" s="2">
        <v>15</v>
      </c>
      <c r="R17" s="4">
        <v>14</v>
      </c>
      <c r="S17" s="3">
        <v>15</v>
      </c>
      <c r="T17" s="21">
        <f t="shared" si="0"/>
        <v>165</v>
      </c>
      <c r="U17" s="39">
        <v>153</v>
      </c>
      <c r="V17" s="15"/>
    </row>
    <row r="18" spans="2:22" s="1" customFormat="1" ht="12.75">
      <c r="B18" s="14"/>
      <c r="C18" s="21">
        <v>10</v>
      </c>
      <c r="D18" s="23" t="s">
        <v>25</v>
      </c>
      <c r="E18" s="33">
        <v>24</v>
      </c>
      <c r="F18" s="29">
        <v>25</v>
      </c>
      <c r="G18" s="2">
        <v>25</v>
      </c>
      <c r="H18" s="42" t="s">
        <v>8</v>
      </c>
      <c r="I18" s="43" t="s">
        <v>8</v>
      </c>
      <c r="J18" s="4" t="s">
        <v>8</v>
      </c>
      <c r="K18" s="2" t="s">
        <v>8</v>
      </c>
      <c r="L18" s="4">
        <v>6</v>
      </c>
      <c r="M18" s="7" t="s">
        <v>8</v>
      </c>
      <c r="N18" s="4">
        <v>25</v>
      </c>
      <c r="O18" s="2">
        <v>25</v>
      </c>
      <c r="P18" s="4">
        <v>25</v>
      </c>
      <c r="Q18" s="2">
        <v>22</v>
      </c>
      <c r="R18" s="4" t="s">
        <v>8</v>
      </c>
      <c r="S18" s="3" t="s">
        <v>8</v>
      </c>
      <c r="T18" s="21">
        <f t="shared" si="0"/>
        <v>153</v>
      </c>
      <c r="U18" s="39">
        <v>147</v>
      </c>
      <c r="V18" s="15"/>
    </row>
    <row r="19" spans="2:22" s="1" customFormat="1" ht="12.75">
      <c r="B19" s="14"/>
      <c r="C19" s="20">
        <v>11</v>
      </c>
      <c r="D19" s="23" t="s">
        <v>31</v>
      </c>
      <c r="E19" s="32">
        <v>12</v>
      </c>
      <c r="F19" s="29">
        <v>5</v>
      </c>
      <c r="G19" s="2">
        <v>5</v>
      </c>
      <c r="H19" s="4">
        <v>7</v>
      </c>
      <c r="I19" s="2">
        <v>7</v>
      </c>
      <c r="J19" s="4">
        <v>9</v>
      </c>
      <c r="K19" s="2">
        <v>11</v>
      </c>
      <c r="L19" s="4">
        <v>13</v>
      </c>
      <c r="M19" s="7">
        <v>15</v>
      </c>
      <c r="N19" s="4">
        <v>8</v>
      </c>
      <c r="O19" s="2">
        <v>10</v>
      </c>
      <c r="P19" s="4">
        <v>16</v>
      </c>
      <c r="Q19" s="2">
        <v>11</v>
      </c>
      <c r="R19" s="4">
        <v>5</v>
      </c>
      <c r="S19" s="3" t="s">
        <v>8</v>
      </c>
      <c r="T19" s="21">
        <f t="shared" si="0"/>
        <v>122</v>
      </c>
      <c r="U19" s="39">
        <v>117</v>
      </c>
      <c r="V19" s="15"/>
    </row>
    <row r="20" spans="2:22" s="1" customFormat="1" ht="12.75">
      <c r="B20" s="14"/>
      <c r="C20" s="21">
        <v>12</v>
      </c>
      <c r="D20" s="23" t="s">
        <v>26</v>
      </c>
      <c r="E20" s="32">
        <v>111</v>
      </c>
      <c r="F20" s="29">
        <v>15</v>
      </c>
      <c r="G20" s="2">
        <v>15</v>
      </c>
      <c r="H20" s="42" t="s">
        <v>8</v>
      </c>
      <c r="I20" s="43" t="s">
        <v>8</v>
      </c>
      <c r="J20" s="4">
        <v>18</v>
      </c>
      <c r="K20" s="2">
        <v>14</v>
      </c>
      <c r="L20" s="27" t="s">
        <v>8</v>
      </c>
      <c r="M20" s="2" t="s">
        <v>8</v>
      </c>
      <c r="N20" s="4">
        <v>15</v>
      </c>
      <c r="O20" s="2">
        <v>18</v>
      </c>
      <c r="P20" s="4">
        <v>15</v>
      </c>
      <c r="Q20" s="2" t="s">
        <v>8</v>
      </c>
      <c r="R20" s="4">
        <v>3</v>
      </c>
      <c r="S20" s="3" t="s">
        <v>8</v>
      </c>
      <c r="T20" s="21">
        <f t="shared" si="0"/>
        <v>113</v>
      </c>
      <c r="U20" s="39">
        <v>113</v>
      </c>
      <c r="V20" s="15"/>
    </row>
    <row r="21" spans="2:22" s="1" customFormat="1" ht="12.75">
      <c r="B21" s="14"/>
      <c r="C21" s="20">
        <v>13</v>
      </c>
      <c r="D21" s="23" t="s">
        <v>30</v>
      </c>
      <c r="E21" s="32">
        <v>33</v>
      </c>
      <c r="F21" s="29">
        <v>6</v>
      </c>
      <c r="G21" s="2">
        <v>7</v>
      </c>
      <c r="H21" s="4">
        <v>9</v>
      </c>
      <c r="I21" s="2">
        <v>10</v>
      </c>
      <c r="J21" s="4">
        <v>6</v>
      </c>
      <c r="K21" s="2">
        <v>10</v>
      </c>
      <c r="L21" s="4">
        <v>9</v>
      </c>
      <c r="M21" s="2">
        <v>12</v>
      </c>
      <c r="N21" s="4">
        <v>10</v>
      </c>
      <c r="O21" s="2">
        <v>9</v>
      </c>
      <c r="P21" s="4" t="s">
        <v>8</v>
      </c>
      <c r="Q21" s="2" t="s">
        <v>8</v>
      </c>
      <c r="R21" s="4">
        <v>10</v>
      </c>
      <c r="S21" s="3">
        <v>10</v>
      </c>
      <c r="T21" s="21">
        <f t="shared" si="0"/>
        <v>108</v>
      </c>
      <c r="U21" s="39">
        <v>108</v>
      </c>
      <c r="V21" s="15"/>
    </row>
    <row r="22" spans="2:22" s="1" customFormat="1" ht="12.75">
      <c r="B22" s="14"/>
      <c r="C22" s="21">
        <v>14</v>
      </c>
      <c r="D22" s="23" t="s">
        <v>2</v>
      </c>
      <c r="E22" s="32">
        <v>79</v>
      </c>
      <c r="F22" s="29" t="s">
        <v>8</v>
      </c>
      <c r="G22" s="2" t="s">
        <v>8</v>
      </c>
      <c r="H22" s="4">
        <v>8</v>
      </c>
      <c r="I22" s="2">
        <v>6</v>
      </c>
      <c r="J22" s="4">
        <v>5</v>
      </c>
      <c r="K22" s="2" t="s">
        <v>8</v>
      </c>
      <c r="L22" s="4">
        <v>8</v>
      </c>
      <c r="M22" s="2">
        <v>11</v>
      </c>
      <c r="N22" s="4">
        <v>7</v>
      </c>
      <c r="O22" s="2">
        <v>13</v>
      </c>
      <c r="P22" s="4">
        <v>5</v>
      </c>
      <c r="Q22" s="2">
        <v>7</v>
      </c>
      <c r="R22" s="4" t="s">
        <v>8</v>
      </c>
      <c r="S22" s="3" t="s">
        <v>8</v>
      </c>
      <c r="T22" s="21">
        <f t="shared" si="0"/>
        <v>70</v>
      </c>
      <c r="U22" s="39">
        <v>70</v>
      </c>
      <c r="V22" s="15"/>
    </row>
    <row r="23" spans="2:81" ht="12.75">
      <c r="B23" s="14"/>
      <c r="C23" s="20">
        <v>15</v>
      </c>
      <c r="D23" s="23" t="s">
        <v>13</v>
      </c>
      <c r="E23" s="32">
        <v>29</v>
      </c>
      <c r="F23" s="29" t="s">
        <v>8</v>
      </c>
      <c r="G23" s="2" t="s">
        <v>8</v>
      </c>
      <c r="H23" s="4">
        <v>10</v>
      </c>
      <c r="I23" s="2">
        <v>12</v>
      </c>
      <c r="J23" s="4">
        <v>8</v>
      </c>
      <c r="K23" s="2" t="s">
        <v>8</v>
      </c>
      <c r="L23" s="4" t="s">
        <v>8</v>
      </c>
      <c r="M23" s="2" t="s">
        <v>8</v>
      </c>
      <c r="N23" s="4">
        <v>13</v>
      </c>
      <c r="O23" s="2">
        <v>6</v>
      </c>
      <c r="P23" s="4">
        <v>11</v>
      </c>
      <c r="Q23" s="2">
        <v>5</v>
      </c>
      <c r="R23" s="4" t="s">
        <v>8</v>
      </c>
      <c r="S23" s="3" t="s">
        <v>8</v>
      </c>
      <c r="T23" s="21">
        <f t="shared" si="0"/>
        <v>65</v>
      </c>
      <c r="U23" s="39">
        <v>65</v>
      </c>
      <c r="V23" s="1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2:81" ht="12.75">
      <c r="B24" s="14"/>
      <c r="C24" s="21">
        <v>16</v>
      </c>
      <c r="D24" s="23" t="s">
        <v>1</v>
      </c>
      <c r="E24" s="32">
        <v>70</v>
      </c>
      <c r="F24" s="29" t="s">
        <v>8</v>
      </c>
      <c r="G24" s="2">
        <v>8</v>
      </c>
      <c r="H24" s="4">
        <v>11</v>
      </c>
      <c r="I24" s="2">
        <v>11</v>
      </c>
      <c r="J24" s="4">
        <v>7</v>
      </c>
      <c r="K24" s="2">
        <v>8</v>
      </c>
      <c r="L24" s="27">
        <v>15</v>
      </c>
      <c r="M24" s="2" t="s">
        <v>8</v>
      </c>
      <c r="N24" s="4" t="s">
        <v>8</v>
      </c>
      <c r="O24" s="2" t="s">
        <v>8</v>
      </c>
      <c r="P24" s="4" t="s">
        <v>8</v>
      </c>
      <c r="Q24" s="2" t="s">
        <v>8</v>
      </c>
      <c r="R24" s="4" t="s">
        <v>8</v>
      </c>
      <c r="S24" s="3" t="s">
        <v>8</v>
      </c>
      <c r="T24" s="21">
        <f t="shared" si="0"/>
        <v>60</v>
      </c>
      <c r="U24" s="39">
        <v>60</v>
      </c>
      <c r="V24" s="1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2:81" ht="12.75">
      <c r="B25" s="14"/>
      <c r="C25" s="20">
        <v>17</v>
      </c>
      <c r="D25" s="23" t="s">
        <v>32</v>
      </c>
      <c r="E25" s="32">
        <v>151</v>
      </c>
      <c r="F25" s="29">
        <v>4</v>
      </c>
      <c r="G25" s="2" t="s">
        <v>8</v>
      </c>
      <c r="H25" s="42" t="s">
        <v>8</v>
      </c>
      <c r="I25" s="43" t="s">
        <v>8</v>
      </c>
      <c r="J25" s="4">
        <v>4</v>
      </c>
      <c r="K25" s="2">
        <v>6</v>
      </c>
      <c r="L25" s="4">
        <v>7</v>
      </c>
      <c r="M25" s="2">
        <v>10</v>
      </c>
      <c r="N25" s="4">
        <v>6</v>
      </c>
      <c r="O25" s="2">
        <v>7</v>
      </c>
      <c r="P25" s="4">
        <v>7</v>
      </c>
      <c r="Q25" s="2">
        <v>9</v>
      </c>
      <c r="R25" s="4" t="s">
        <v>8</v>
      </c>
      <c r="S25" s="3" t="s">
        <v>8</v>
      </c>
      <c r="T25" s="21">
        <f t="shared" si="0"/>
        <v>60</v>
      </c>
      <c r="U25" s="39">
        <v>60</v>
      </c>
      <c r="V25" s="1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2:81" ht="12.75">
      <c r="B26" s="14"/>
      <c r="C26" s="21">
        <v>18</v>
      </c>
      <c r="D26" s="46" t="s">
        <v>3</v>
      </c>
      <c r="E26" s="47">
        <v>86</v>
      </c>
      <c r="F26" s="36">
        <v>10</v>
      </c>
      <c r="G26" s="25">
        <v>4</v>
      </c>
      <c r="H26" s="27">
        <v>15</v>
      </c>
      <c r="I26" s="40" t="s">
        <v>8</v>
      </c>
      <c r="J26" s="4">
        <v>10</v>
      </c>
      <c r="K26" s="25">
        <v>4</v>
      </c>
      <c r="L26" s="27" t="s">
        <v>8</v>
      </c>
      <c r="M26" s="2" t="s">
        <v>8</v>
      </c>
      <c r="N26" s="27" t="s">
        <v>8</v>
      </c>
      <c r="O26" s="25" t="s">
        <v>8</v>
      </c>
      <c r="P26" s="27" t="s">
        <v>8</v>
      </c>
      <c r="Q26" s="25" t="s">
        <v>8</v>
      </c>
      <c r="R26" s="27">
        <v>12</v>
      </c>
      <c r="S26" s="24">
        <v>8</v>
      </c>
      <c r="T26" s="21">
        <f t="shared" si="0"/>
        <v>63</v>
      </c>
      <c r="U26" s="39">
        <v>55</v>
      </c>
      <c r="V26" s="1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2:81" ht="12.75">
      <c r="B27" s="14"/>
      <c r="C27" s="20">
        <v>19</v>
      </c>
      <c r="D27" s="23" t="s">
        <v>14</v>
      </c>
      <c r="E27" s="33">
        <v>21</v>
      </c>
      <c r="F27" s="29">
        <v>9</v>
      </c>
      <c r="G27" s="2">
        <v>6</v>
      </c>
      <c r="H27" s="42" t="s">
        <v>8</v>
      </c>
      <c r="I27" s="43" t="s">
        <v>8</v>
      </c>
      <c r="J27" s="4" t="s">
        <v>8</v>
      </c>
      <c r="K27" s="2" t="s">
        <v>8</v>
      </c>
      <c r="L27" s="27" t="s">
        <v>8</v>
      </c>
      <c r="M27" s="2" t="s">
        <v>8</v>
      </c>
      <c r="N27" s="4" t="s">
        <v>8</v>
      </c>
      <c r="O27" s="2" t="s">
        <v>8</v>
      </c>
      <c r="P27" s="4">
        <v>6</v>
      </c>
      <c r="Q27" s="2">
        <v>8</v>
      </c>
      <c r="R27" s="4">
        <v>8</v>
      </c>
      <c r="S27" s="3">
        <v>11</v>
      </c>
      <c r="T27" s="21">
        <f t="shared" si="0"/>
        <v>48</v>
      </c>
      <c r="U27" s="39">
        <v>42</v>
      </c>
      <c r="V27" s="1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2:81" ht="12.75">
      <c r="B28" s="14"/>
      <c r="C28" s="21">
        <v>20</v>
      </c>
      <c r="D28" s="26" t="s">
        <v>33</v>
      </c>
      <c r="E28" s="34">
        <v>4</v>
      </c>
      <c r="F28" s="36">
        <v>3</v>
      </c>
      <c r="G28" s="25">
        <v>3</v>
      </c>
      <c r="H28" s="41" t="s">
        <v>8</v>
      </c>
      <c r="I28" s="40" t="s">
        <v>8</v>
      </c>
      <c r="J28" s="4">
        <v>3</v>
      </c>
      <c r="K28" s="25">
        <v>5</v>
      </c>
      <c r="L28" s="27" t="s">
        <v>8</v>
      </c>
      <c r="M28" s="2" t="s">
        <v>8</v>
      </c>
      <c r="N28" s="27">
        <v>5</v>
      </c>
      <c r="O28" s="25">
        <v>4</v>
      </c>
      <c r="P28" s="27" t="s">
        <v>8</v>
      </c>
      <c r="Q28" s="25">
        <v>6</v>
      </c>
      <c r="R28" s="27">
        <v>6</v>
      </c>
      <c r="S28" s="24">
        <v>7</v>
      </c>
      <c r="T28" s="21">
        <f>SUM(F28:S28)</f>
        <v>42</v>
      </c>
      <c r="U28" s="39">
        <v>42</v>
      </c>
      <c r="V28" s="1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2:81" ht="12.75">
      <c r="B29" s="14"/>
      <c r="C29" s="20">
        <v>21</v>
      </c>
      <c r="D29" s="26" t="s">
        <v>23</v>
      </c>
      <c r="E29" s="34">
        <v>28</v>
      </c>
      <c r="F29" s="36">
        <v>8</v>
      </c>
      <c r="G29" s="25">
        <v>10</v>
      </c>
      <c r="H29" s="41" t="s">
        <v>8</v>
      </c>
      <c r="I29" s="40" t="s">
        <v>8</v>
      </c>
      <c r="J29" s="4" t="s">
        <v>8</v>
      </c>
      <c r="K29" s="25" t="s">
        <v>8</v>
      </c>
      <c r="L29" s="27" t="s">
        <v>8</v>
      </c>
      <c r="M29" s="2" t="s">
        <v>8</v>
      </c>
      <c r="N29" s="27" t="s">
        <v>8</v>
      </c>
      <c r="O29" s="25" t="s">
        <v>8</v>
      </c>
      <c r="P29" s="27">
        <v>9</v>
      </c>
      <c r="Q29" s="25">
        <v>12</v>
      </c>
      <c r="R29" s="27" t="s">
        <v>8</v>
      </c>
      <c r="S29" s="24" t="s">
        <v>8</v>
      </c>
      <c r="T29" s="21">
        <f t="shared" si="0"/>
        <v>39</v>
      </c>
      <c r="U29" s="39">
        <v>39</v>
      </c>
      <c r="V29" s="1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2:81" ht="12.75">
      <c r="B30" s="14"/>
      <c r="C30" s="20">
        <v>22</v>
      </c>
      <c r="D30" s="26" t="s">
        <v>42</v>
      </c>
      <c r="E30" s="34">
        <v>57</v>
      </c>
      <c r="F30" s="36" t="s">
        <v>8</v>
      </c>
      <c r="G30" s="25" t="s">
        <v>8</v>
      </c>
      <c r="H30" s="27" t="s">
        <v>8</v>
      </c>
      <c r="I30" s="25" t="s">
        <v>8</v>
      </c>
      <c r="J30" s="4" t="s">
        <v>8</v>
      </c>
      <c r="K30" s="25" t="s">
        <v>8</v>
      </c>
      <c r="L30" s="27" t="s">
        <v>8</v>
      </c>
      <c r="M30" s="2" t="s">
        <v>8</v>
      </c>
      <c r="N30" s="27">
        <v>11</v>
      </c>
      <c r="O30" s="25">
        <v>5</v>
      </c>
      <c r="P30" s="27" t="s">
        <v>8</v>
      </c>
      <c r="Q30" s="25" t="s">
        <v>8</v>
      </c>
      <c r="R30" s="27" t="s">
        <v>8</v>
      </c>
      <c r="S30" s="24" t="s">
        <v>8</v>
      </c>
      <c r="T30" s="21">
        <f t="shared" si="0"/>
        <v>16</v>
      </c>
      <c r="U30" s="39">
        <v>16</v>
      </c>
      <c r="V30" s="1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2:81" ht="12.75">
      <c r="B31" s="14"/>
      <c r="C31" s="21">
        <v>23</v>
      </c>
      <c r="D31" s="67" t="s">
        <v>41</v>
      </c>
      <c r="E31" s="34">
        <v>55</v>
      </c>
      <c r="F31" s="68" t="s">
        <v>8</v>
      </c>
      <c r="G31" s="40" t="s">
        <v>8</v>
      </c>
      <c r="H31" s="27">
        <v>6</v>
      </c>
      <c r="I31" s="25">
        <v>8</v>
      </c>
      <c r="J31" s="4" t="s">
        <v>8</v>
      </c>
      <c r="K31" s="25" t="s">
        <v>8</v>
      </c>
      <c r="L31" s="27" t="s">
        <v>8</v>
      </c>
      <c r="M31" s="2" t="s">
        <v>8</v>
      </c>
      <c r="N31" s="27" t="s">
        <v>8</v>
      </c>
      <c r="O31" s="25" t="s">
        <v>8</v>
      </c>
      <c r="P31" s="27" t="s">
        <v>8</v>
      </c>
      <c r="Q31" s="25" t="s">
        <v>8</v>
      </c>
      <c r="R31" s="27" t="s">
        <v>8</v>
      </c>
      <c r="S31" s="24" t="s">
        <v>8</v>
      </c>
      <c r="T31" s="21">
        <f>SUM(F31:S31)</f>
        <v>14</v>
      </c>
      <c r="U31" s="39">
        <v>14</v>
      </c>
      <c r="V31" s="1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2:81" ht="12.75">
      <c r="B32" s="14"/>
      <c r="C32" s="20">
        <v>24</v>
      </c>
      <c r="D32" s="26" t="s">
        <v>15</v>
      </c>
      <c r="E32" s="34">
        <v>2</v>
      </c>
      <c r="F32" s="36">
        <v>16</v>
      </c>
      <c r="G32" s="25">
        <v>14</v>
      </c>
      <c r="H32" s="41" t="s">
        <v>8</v>
      </c>
      <c r="I32" s="40" t="s">
        <v>8</v>
      </c>
      <c r="J32" s="4" t="s">
        <v>8</v>
      </c>
      <c r="K32" s="25" t="s">
        <v>8</v>
      </c>
      <c r="L32" s="27" t="s">
        <v>8</v>
      </c>
      <c r="M32" s="2" t="s">
        <v>8</v>
      </c>
      <c r="N32" s="4" t="s">
        <v>8</v>
      </c>
      <c r="O32" s="2" t="s">
        <v>8</v>
      </c>
      <c r="P32" s="4" t="s">
        <v>8</v>
      </c>
      <c r="Q32" s="2" t="s">
        <v>8</v>
      </c>
      <c r="R32" s="27" t="s">
        <v>8</v>
      </c>
      <c r="S32" s="24" t="s">
        <v>8</v>
      </c>
      <c r="T32" s="21">
        <f t="shared" si="0"/>
        <v>30</v>
      </c>
      <c r="U32" s="39">
        <v>0</v>
      </c>
      <c r="V32" s="1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2:81" ht="12.75">
      <c r="B33" s="14"/>
      <c r="C33" s="21">
        <v>25</v>
      </c>
      <c r="D33" s="26" t="s">
        <v>43</v>
      </c>
      <c r="E33" s="34">
        <v>18</v>
      </c>
      <c r="F33" s="36" t="s">
        <v>8</v>
      </c>
      <c r="G33" s="25" t="s">
        <v>8</v>
      </c>
      <c r="H33" s="27" t="s">
        <v>8</v>
      </c>
      <c r="I33" s="25" t="s">
        <v>8</v>
      </c>
      <c r="J33" s="4" t="s">
        <v>8</v>
      </c>
      <c r="K33" s="25">
        <v>7</v>
      </c>
      <c r="L33" s="27" t="s">
        <v>8</v>
      </c>
      <c r="M33" s="2" t="s">
        <v>8</v>
      </c>
      <c r="N33" s="4" t="s">
        <v>8</v>
      </c>
      <c r="O33" s="2" t="s">
        <v>8</v>
      </c>
      <c r="P33" s="4" t="s">
        <v>8</v>
      </c>
      <c r="Q33" s="2" t="s">
        <v>8</v>
      </c>
      <c r="R33" s="27" t="s">
        <v>8</v>
      </c>
      <c r="S33" s="24" t="s">
        <v>8</v>
      </c>
      <c r="T33" s="21">
        <f t="shared" si="0"/>
        <v>7</v>
      </c>
      <c r="U33" s="39">
        <v>0</v>
      </c>
      <c r="V33" s="1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2:81" ht="12.75">
      <c r="B34" s="14"/>
      <c r="C34" s="20">
        <v>26</v>
      </c>
      <c r="D34" s="26" t="s">
        <v>45</v>
      </c>
      <c r="E34" s="34">
        <v>10</v>
      </c>
      <c r="F34" s="36" t="s">
        <v>8</v>
      </c>
      <c r="G34" s="25" t="s">
        <v>8</v>
      </c>
      <c r="H34" s="27" t="s">
        <v>8</v>
      </c>
      <c r="I34" s="25" t="s">
        <v>8</v>
      </c>
      <c r="J34" s="4" t="s">
        <v>8</v>
      </c>
      <c r="K34" s="25" t="s">
        <v>8</v>
      </c>
      <c r="L34" s="27" t="s">
        <v>8</v>
      </c>
      <c r="M34" s="2" t="s">
        <v>8</v>
      </c>
      <c r="N34" s="4" t="s">
        <v>8</v>
      </c>
      <c r="O34" s="2" t="s">
        <v>8</v>
      </c>
      <c r="P34" s="4" t="s">
        <v>8</v>
      </c>
      <c r="Q34" s="2" t="s">
        <v>8</v>
      </c>
      <c r="R34" s="27">
        <v>11</v>
      </c>
      <c r="S34" s="24" t="s">
        <v>8</v>
      </c>
      <c r="T34" s="21">
        <f>SUM(F34:S34)</f>
        <v>11</v>
      </c>
      <c r="U34" s="39">
        <v>0</v>
      </c>
      <c r="V34" s="15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2:81" ht="12.75">
      <c r="B35" s="14"/>
      <c r="C35" s="21">
        <v>27</v>
      </c>
      <c r="D35" s="26" t="s">
        <v>47</v>
      </c>
      <c r="E35" s="34">
        <v>30</v>
      </c>
      <c r="F35" s="36" t="s">
        <v>8</v>
      </c>
      <c r="G35" s="25" t="s">
        <v>8</v>
      </c>
      <c r="H35" s="27" t="s">
        <v>8</v>
      </c>
      <c r="I35" s="25" t="s">
        <v>8</v>
      </c>
      <c r="J35" s="4" t="s">
        <v>8</v>
      </c>
      <c r="K35" s="25" t="s">
        <v>8</v>
      </c>
      <c r="L35" s="27" t="s">
        <v>8</v>
      </c>
      <c r="M35" s="2" t="s">
        <v>8</v>
      </c>
      <c r="N35" s="4" t="s">
        <v>8</v>
      </c>
      <c r="O35" s="2" t="s">
        <v>8</v>
      </c>
      <c r="P35" s="4" t="s">
        <v>8</v>
      </c>
      <c r="Q35" s="2" t="s">
        <v>8</v>
      </c>
      <c r="R35" s="27">
        <v>9</v>
      </c>
      <c r="S35" s="24">
        <v>9</v>
      </c>
      <c r="T35" s="21">
        <f>SUM(F35:S35)</f>
        <v>18</v>
      </c>
      <c r="U35" s="39">
        <v>0</v>
      </c>
      <c r="V35" s="1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2:81" ht="12.75">
      <c r="B36" s="14"/>
      <c r="C36" s="20">
        <v>28</v>
      </c>
      <c r="D36" s="23" t="s">
        <v>49</v>
      </c>
      <c r="E36" s="33">
        <v>77</v>
      </c>
      <c r="F36" s="29" t="s">
        <v>8</v>
      </c>
      <c r="G36" s="2" t="s">
        <v>8</v>
      </c>
      <c r="H36" s="4" t="s">
        <v>8</v>
      </c>
      <c r="I36" s="2" t="s">
        <v>8</v>
      </c>
      <c r="J36" s="4" t="s">
        <v>8</v>
      </c>
      <c r="K36" s="2" t="s">
        <v>8</v>
      </c>
      <c r="L36" s="4" t="s">
        <v>8</v>
      </c>
      <c r="M36" s="2" t="s">
        <v>8</v>
      </c>
      <c r="N36" s="4" t="s">
        <v>8</v>
      </c>
      <c r="O36" s="2" t="s">
        <v>8</v>
      </c>
      <c r="P36" s="4" t="s">
        <v>8</v>
      </c>
      <c r="Q36" s="2" t="s">
        <v>8</v>
      </c>
      <c r="R36" s="4">
        <v>7</v>
      </c>
      <c r="S36" s="3" t="s">
        <v>8</v>
      </c>
      <c r="T36" s="21">
        <f>SUM(F36:S36)</f>
        <v>7</v>
      </c>
      <c r="U36" s="39">
        <v>0</v>
      </c>
      <c r="V36" s="1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2:81" ht="12.75">
      <c r="B37" s="14"/>
      <c r="C37" s="21">
        <v>29</v>
      </c>
      <c r="D37" s="69" t="s">
        <v>48</v>
      </c>
      <c r="E37" s="19">
        <v>5</v>
      </c>
      <c r="F37" s="70" t="s">
        <v>8</v>
      </c>
      <c r="G37" s="71" t="s">
        <v>8</v>
      </c>
      <c r="H37" s="72" t="s">
        <v>8</v>
      </c>
      <c r="I37" s="71" t="s">
        <v>8</v>
      </c>
      <c r="J37" s="72" t="s">
        <v>8</v>
      </c>
      <c r="K37" s="71" t="s">
        <v>8</v>
      </c>
      <c r="L37" s="72" t="s">
        <v>8</v>
      </c>
      <c r="M37" s="71" t="s">
        <v>8</v>
      </c>
      <c r="N37" s="72" t="s">
        <v>8</v>
      </c>
      <c r="O37" s="71" t="s">
        <v>8</v>
      </c>
      <c r="P37" s="72" t="s">
        <v>8</v>
      </c>
      <c r="Q37" s="71" t="s">
        <v>8</v>
      </c>
      <c r="R37" s="72">
        <v>4</v>
      </c>
      <c r="S37" s="73" t="s">
        <v>8</v>
      </c>
      <c r="T37" s="74">
        <f>SUM(F37:S37)</f>
        <v>4</v>
      </c>
      <c r="U37" s="75">
        <v>0</v>
      </c>
      <c r="V37" s="1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2:81" ht="13.5" thickBot="1">
      <c r="B38" s="14"/>
      <c r="C38" s="45">
        <v>30</v>
      </c>
      <c r="D38" s="76" t="s">
        <v>46</v>
      </c>
      <c r="E38" s="77">
        <v>113</v>
      </c>
      <c r="F38" s="45" t="s">
        <v>8</v>
      </c>
      <c r="G38" s="78" t="s">
        <v>8</v>
      </c>
      <c r="H38" s="79" t="s">
        <v>8</v>
      </c>
      <c r="I38" s="78" t="s">
        <v>8</v>
      </c>
      <c r="J38" s="79" t="s">
        <v>8</v>
      </c>
      <c r="K38" s="78" t="s">
        <v>8</v>
      </c>
      <c r="L38" s="79" t="s">
        <v>8</v>
      </c>
      <c r="M38" s="78" t="s">
        <v>8</v>
      </c>
      <c r="N38" s="79" t="s">
        <v>8</v>
      </c>
      <c r="O38" s="78" t="s">
        <v>8</v>
      </c>
      <c r="P38" s="79" t="s">
        <v>8</v>
      </c>
      <c r="Q38" s="78" t="s">
        <v>8</v>
      </c>
      <c r="R38" s="79" t="s">
        <v>8</v>
      </c>
      <c r="S38" s="80" t="s">
        <v>8</v>
      </c>
      <c r="T38" s="63">
        <f>SUM(F38:S38)</f>
        <v>0</v>
      </c>
      <c r="U38" s="44">
        <v>0</v>
      </c>
      <c r="V38" s="1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2:81" ht="13.5" thickTop="1">
      <c r="B39" s="14"/>
      <c r="C39" s="1"/>
      <c r="D39" s="1"/>
      <c r="E39" s="19"/>
      <c r="F39" s="19"/>
      <c r="G39" s="1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2:81" ht="12.75">
      <c r="B40" s="14"/>
      <c r="C40" s="1"/>
      <c r="D40" s="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5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2:81" ht="12.75">
      <c r="B41" s="14"/>
      <c r="C41" s="1"/>
      <c r="D41" s="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5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2:81" ht="12.75">
      <c r="B42" s="14"/>
      <c r="C42" s="1"/>
      <c r="D42" s="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2:81" ht="12.75">
      <c r="B43" s="14"/>
      <c r="C43" s="1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2:81" ht="12.75">
      <c r="B44" s="14"/>
      <c r="C44" s="1"/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2:81" ht="12.75">
      <c r="B45" s="14"/>
      <c r="C45" s="1"/>
      <c r="D45" s="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2:81" ht="13.5" thickBo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3:81" ht="12.75">
      <c r="C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3:81" ht="12.75">
      <c r="C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22:81" ht="12.75"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3:81" ht="12.75">
      <c r="C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3:81" ht="12.75">
      <c r="C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3:81" ht="12.75"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3:81" ht="12.75"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22:81" ht="12.75"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22:81" ht="12.75"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22:81" ht="12.75"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22:81" ht="12.75"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22:81" ht="12.75"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22:81" ht="12.7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22:81" ht="12.75"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22:81" ht="12.75"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22:80" ht="12.75"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22:80" ht="12.75"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22:80" ht="12.75"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22:80" ht="12.75"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22:80" ht="12.75"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22:80" ht="12.75"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22:80" ht="12.75"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22:80" ht="12.75"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22:80" ht="12.75"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22:81" ht="12.75"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22:81" ht="12.75"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23:81" ht="12.75"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23:81" ht="12.75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23:81" ht="12.75"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23:81" ht="12.75"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23:74" ht="12.75"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23:81" ht="12.75"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23:81" ht="12.75"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23:81" ht="12.75"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23:81" ht="12.75"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23:81" ht="12.75"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23:81" ht="12.75"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23:81" ht="12.75"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23:81" ht="12.75"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23:81" ht="12.75"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23:81" ht="12.75"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</sheetData>
  <sheetProtection/>
  <mergeCells count="20">
    <mergeCell ref="U5:U8"/>
    <mergeCell ref="C3:N3"/>
    <mergeCell ref="N6:O6"/>
    <mergeCell ref="P6:Q6"/>
    <mergeCell ref="R6:S6"/>
    <mergeCell ref="H6:I6"/>
    <mergeCell ref="L6:M6"/>
    <mergeCell ref="J6:K6"/>
    <mergeCell ref="C5:C8"/>
    <mergeCell ref="D5:D8"/>
    <mergeCell ref="J5:K5"/>
    <mergeCell ref="E5:E8"/>
    <mergeCell ref="F6:G6"/>
    <mergeCell ref="F5:G5"/>
    <mergeCell ref="H5:I5"/>
    <mergeCell ref="T5:T8"/>
    <mergeCell ref="L5:M5"/>
    <mergeCell ref="N5:O5"/>
    <mergeCell ref="P5:Q5"/>
    <mergeCell ref="R5:S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2013-04-29T18:51:40Z</cp:lastPrinted>
  <dcterms:created xsi:type="dcterms:W3CDTF">2013-04-29T18:19:31Z</dcterms:created>
  <dcterms:modified xsi:type="dcterms:W3CDTF">2016-10-11T10:45:42Z</dcterms:modified>
  <cp:category/>
  <cp:version/>
  <cp:contentType/>
  <cp:contentStatus/>
</cp:coreProperties>
</file>