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8_{7A5FAB83-DBE6-4FA7-93BE-971164A39F6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<sst xmlns="http://schemas.openxmlformats.org/spreadsheetml/2006/main" count="1989" uniqueCount="875">
  <si>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</si>
  <si>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</si>
  <si>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</si>
  <si>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</si>
  <si>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</si>
  <si>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</si>
  <si>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</si>
  <si>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</si>
  <si>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</si>
  <si>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</si>
  <si>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</si>
  <si>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</si>
  <si>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</si>
  <si>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</si>
  <si>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</si>
  <si>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</si>
  <si>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</si>
  <si>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</si>
  <si>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</si>
  <si>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</si>
  <si>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DEN EIK 1</t>
  </si>
  <si>
    <t/>
  </si>
  <si>
    <t>K.B.C. KORTRIJKSE 1</t>
  </si>
  <si>
    <t>HOFMAN Glenn</t>
  </si>
  <si>
    <t>BRANTS Ronny</t>
  </si>
  <si>
    <t>VAN HAVERE Davy</t>
  </si>
  <si>
    <t>RAVESTYN Martin</t>
  </si>
  <si>
    <t>BITALIS Richard</t>
  </si>
  <si>
    <t>VANDENDRIESSCHE Philippe</t>
  </si>
  <si>
    <t>GIJSELS Jozef</t>
  </si>
  <si>
    <t>BEGHIN Frédéric</t>
  </si>
  <si>
    <t xml:space="preserve">Totaal </t>
  </si>
  <si>
    <t>K.B.C. BRUGSE 1</t>
  </si>
  <si>
    <t>T.B.A. BILJARTPALACE 1</t>
  </si>
  <si>
    <t>VAN ACKER STEVEN</t>
  </si>
  <si>
    <t>DE ZWART KAY</t>
  </si>
  <si>
    <t>BLAUWBLOMME HENK</t>
  </si>
  <si>
    <t>MARTENS FRANK</t>
  </si>
  <si>
    <t>LEYS BART</t>
  </si>
  <si>
    <t>DANIELS RONALD</t>
  </si>
  <si>
    <t>SAVER KOEN</t>
  </si>
  <si>
    <t>HENDRICKX Eric</t>
  </si>
  <si>
    <t xml:space="preserve"> DRIEB. CLUB DE LEUG 1</t>
  </si>
  <si>
    <t>B.C. BILJART-WORLD 1</t>
  </si>
  <si>
    <t>LONCELLE JOHAN</t>
  </si>
  <si>
    <t>WUYTS DANNY</t>
  </si>
  <si>
    <t>DE JAEGER WESLEY</t>
  </si>
  <si>
    <t>SALVO LUC</t>
  </si>
  <si>
    <t>DE GROOF FRANK</t>
  </si>
  <si>
    <t>PERSIJN TOM</t>
  </si>
  <si>
    <t>SCHRAUWEN LENNART</t>
  </si>
  <si>
    <t>MEYLEMANS GEERT</t>
  </si>
  <si>
    <t>B.C. BILJART EXPRESS 1</t>
  </si>
  <si>
    <t>B.C. MISTER 100 - Lier 1</t>
  </si>
  <si>
    <t>MERCKX Eddy</t>
  </si>
  <si>
    <t>CEULEMANS Peter</t>
  </si>
  <si>
    <t>VAN KUYK Frans</t>
  </si>
  <si>
    <t>CEULEMANS Kurt</t>
  </si>
  <si>
    <t>VALENTIJN Gerwin</t>
  </si>
  <si>
    <t>HERMANS Jerry</t>
  </si>
  <si>
    <t>SPOORMANS Martin</t>
  </si>
  <si>
    <t>CEULEMANS Bart</t>
  </si>
  <si>
    <t>B.C. DE WITTE MOLEN 1</t>
  </si>
  <si>
    <t>B.C. OP DE MEIR 1</t>
  </si>
  <si>
    <t>LOEWE Tom</t>
  </si>
  <si>
    <t>DE BACKER PETER</t>
  </si>
  <si>
    <t>WEEREMANS DIRK</t>
  </si>
  <si>
    <t>VAN BEERS BARRY</t>
  </si>
  <si>
    <t>FORTON FRANCIS</t>
  </si>
  <si>
    <t>LEPPENS EDDY</t>
  </si>
  <si>
    <t>BROEDERS ADRIANUS</t>
  </si>
  <si>
    <t>STITSCHINSKY IVAN</t>
  </si>
  <si>
    <t>K.B.C. ZANZIBAR 1</t>
  </si>
  <si>
    <t>B.C. DE PLOEG 1</t>
  </si>
  <si>
    <t>FORTHOMME ROLAND</t>
  </si>
  <si>
    <t>JÄSCHKE DUSTIN</t>
  </si>
  <si>
    <t>SOUMAGNE PIERRE</t>
  </si>
  <si>
    <t>WILKOWSKI HUUB</t>
  </si>
  <si>
    <t>DE BONDT ANDY</t>
  </si>
  <si>
    <t>WILLEMS EDDY (J)</t>
  </si>
  <si>
    <t>MIATTON KENNY</t>
  </si>
  <si>
    <t>ROEFS ROGER</t>
  </si>
  <si>
    <t xml:space="preserve">Classement / Rangschikking </t>
  </si>
  <si>
    <t xml:space="preserve"> ronde / Tour</t>
  </si>
  <si>
    <t>KORTRIJKSE 1</t>
  </si>
  <si>
    <t>DEN EIK 1</t>
  </si>
  <si>
    <t>BILJARTPALACE 1</t>
  </si>
  <si>
    <t>BRUGSE 1</t>
  </si>
  <si>
    <t>BILJART-WORLD 1</t>
  </si>
  <si>
    <t>DRIEB. CLUB DE LEUG 1</t>
  </si>
  <si>
    <t>MISTER 100 - Lier 1</t>
  </si>
  <si>
    <t>BILJART EXPRESS 1</t>
  </si>
  <si>
    <t>OP DE MEIR 1</t>
  </si>
  <si>
    <t>DE WITTE MOLEN 1</t>
  </si>
  <si>
    <t>DE PLOEG 1</t>
  </si>
  <si>
    <t>ZANZIBAR 1</t>
  </si>
  <si>
    <t>B.C. T'S PLACE 1</t>
  </si>
  <si>
    <t>B.C. MISTER 100 - Lier 2</t>
  </si>
  <si>
    <t>KESTELOOT PATRICK</t>
  </si>
  <si>
    <t>BRUIJSTENS PAUL</t>
  </si>
  <si>
    <t>VAN DER SPIEGEL MARC</t>
  </si>
  <si>
    <t>CELEN MARC</t>
  </si>
  <si>
    <t>HEYMAN DAVID</t>
  </si>
  <si>
    <t>VAN NEYEN LESLIE</t>
  </si>
  <si>
    <t>COPPENS SANDRO</t>
  </si>
  <si>
    <t>HENS ERWIN</t>
  </si>
  <si>
    <t xml:space="preserve"> ST TRUIDENSE BA 1</t>
  </si>
  <si>
    <t xml:space="preserve"> OOSTENDSE B.A. 1</t>
  </si>
  <si>
    <t>MOTTET Frederic</t>
  </si>
  <si>
    <t>COBBAERT Thierry</t>
  </si>
  <si>
    <t>BRUGGHEMAN Kurt</t>
  </si>
  <si>
    <t>VELGHE Stefaan</t>
  </si>
  <si>
    <t>BOSSELOIRS Francis</t>
  </si>
  <si>
    <t>BOLLE Jean-Marie</t>
  </si>
  <si>
    <t>VANOPPEN Bruno</t>
  </si>
  <si>
    <t>BOLLE Dirk</t>
  </si>
  <si>
    <t>K.B.C. GILDE HOGER OP 1</t>
  </si>
  <si>
    <t>B.C. KASTEELDREEF 1</t>
  </si>
  <si>
    <t>D'HONT Steven</t>
  </si>
  <si>
    <t>RODTS Piet</t>
  </si>
  <si>
    <t>GOETHALS Didier</t>
  </si>
  <si>
    <t>DEVLIEGER David</t>
  </si>
  <si>
    <t>POLLIE Luc</t>
  </si>
  <si>
    <t>VERSPEELT Filip</t>
  </si>
  <si>
    <t>DE MOOR Frederik</t>
  </si>
  <si>
    <t>BERGMANS Dion</t>
  </si>
  <si>
    <t xml:space="preserve"> DRIEB. CLUB DE LEUG 2</t>
  </si>
  <si>
    <t>B.C. OP DE MEIR 3</t>
  </si>
  <si>
    <t>KLOMPENHOUWER THERESE</t>
  </si>
  <si>
    <t>ARAS NOEL</t>
  </si>
  <si>
    <t>DURWAEL MIK</t>
  </si>
  <si>
    <t>CORNIL PASCAL</t>
  </si>
  <si>
    <t>TUERLINCKX BART</t>
  </si>
  <si>
    <t>AUGUSTINUS PAUL</t>
  </si>
  <si>
    <t>HENDRICKX RUDI</t>
  </si>
  <si>
    <t>VAN DER AUWERA IVAN</t>
  </si>
  <si>
    <t>K.B.C. KORTRIJKSE 2</t>
  </si>
  <si>
    <t>K.B.C. EEKLOSE 1</t>
  </si>
  <si>
    <t>MOSTREY PETER</t>
  </si>
  <si>
    <t>STAELENS FREDDY</t>
  </si>
  <si>
    <t>BEKAERT BERNHARD</t>
  </si>
  <si>
    <t>MENHEER LESLIE</t>
  </si>
  <si>
    <t>DESCHEPPER CARL</t>
  </si>
  <si>
    <t>DE MIL CHRISTIAAN</t>
  </si>
  <si>
    <t>CLAUS GINO</t>
  </si>
  <si>
    <t>JANSSEN WILLEM</t>
  </si>
  <si>
    <t>B.C. MISTER 100 - Lier 5</t>
  </si>
  <si>
    <t>B.C. HERSTALIEN 2</t>
  </si>
  <si>
    <t>CEULEMANS Koen</t>
  </si>
  <si>
    <t>HUBENS Rudy</t>
  </si>
  <si>
    <t>VAN DEN VONDER Ronald</t>
  </si>
  <si>
    <t>SERRE Alexandre</t>
  </si>
  <si>
    <t>VAN DEN WOUWER Hugo</t>
  </si>
  <si>
    <t>FINET Thierry</t>
  </si>
  <si>
    <t>VAN CAMP Freddy</t>
  </si>
  <si>
    <t>RENES Pascal</t>
  </si>
  <si>
    <t>MISTER 100 - Lier 2</t>
  </si>
  <si>
    <t>T'S PLACE 1</t>
  </si>
  <si>
    <t>OOSTENDSE B.A. 1</t>
  </si>
  <si>
    <t>ST TRUIDENSE BA 1</t>
  </si>
  <si>
    <t>KASTEELDREEF 1</t>
  </si>
  <si>
    <t>GILDE HOGER OP 1</t>
  </si>
  <si>
    <t>OP DE MEIR 3</t>
  </si>
  <si>
    <t>DRIEB. CLUB DE LEUG 2</t>
  </si>
  <si>
    <t>EEKLOSE 1</t>
  </si>
  <si>
    <t>KORTRIJKSE 2</t>
  </si>
  <si>
    <t>HERSTALIEN 2</t>
  </si>
  <si>
    <t>MISTER 100 - Lier 5</t>
  </si>
  <si>
    <t>BILLIARD PROMOTION TEAM 1</t>
  </si>
  <si>
    <t>B.C. MEERLESE 1</t>
  </si>
  <si>
    <t>DE BRUIJN JEAN-PAUL</t>
  </si>
  <si>
    <t>KOOREVAAR AD</t>
  </si>
  <si>
    <t>GEYSEN DANNY</t>
  </si>
  <si>
    <t>VAN NIJNATTEN JEFFREY</t>
  </si>
  <si>
    <t>JANSSEN MARC</t>
  </si>
  <si>
    <t>HULTERMANS BART</t>
  </si>
  <si>
    <t>MEERSMAN PETER</t>
  </si>
  <si>
    <t>KOEVOETS PATRICK</t>
  </si>
  <si>
    <t>K.B.C. BILJARTVRIENDEN Tu 1</t>
  </si>
  <si>
    <t>B.C. DE DEKEN 1</t>
  </si>
  <si>
    <t>VAN PEER JACK</t>
  </si>
  <si>
    <t>DE KOK JOEY</t>
  </si>
  <si>
    <t>VAN HEES STEF</t>
  </si>
  <si>
    <t>DONVIL MARC</t>
  </si>
  <si>
    <t>BERKELMANS RICHARD</t>
  </si>
  <si>
    <t>VAN DEN BOOM MARC</t>
  </si>
  <si>
    <t>WITTEMANS DIMITRI</t>
  </si>
  <si>
    <t>VAN T ZELFDEN JORIS</t>
  </si>
  <si>
    <t>B.C. MISTER 100 - Lier 3</t>
  </si>
  <si>
    <t>B.C. OP DE MEIR 2</t>
  </si>
  <si>
    <t>JANSSEN Marco</t>
  </si>
  <si>
    <t>ROOFTHOOFT Marc</t>
  </si>
  <si>
    <t>VAN DIJCK Wim</t>
  </si>
  <si>
    <t>VAN CROMVOIRT Wim</t>
  </si>
  <si>
    <t>WOUTERS Michel</t>
  </si>
  <si>
    <t>BOEREN Rini</t>
  </si>
  <si>
    <t>JACOBS Dave</t>
  </si>
  <si>
    <t>PEETERS Luc (Al21)</t>
  </si>
  <si>
    <t>B.C. DE GOUDEN SLEUTEL 1</t>
  </si>
  <si>
    <t>B.C. MISTER 100 - Lier 4</t>
  </si>
  <si>
    <t>BRACKE Tom</t>
  </si>
  <si>
    <t>VAN HOVE Bart</t>
  </si>
  <si>
    <t>DELLAERT Marc</t>
  </si>
  <si>
    <t>VERBOVEN Jozef</t>
  </si>
  <si>
    <t>VERSTRAETEN Frank</t>
  </si>
  <si>
    <t>COENEN Philip</t>
  </si>
  <si>
    <t>BROCHE Philippe</t>
  </si>
  <si>
    <t>HUYLEBROECK Luc</t>
  </si>
  <si>
    <t>T.B.A. BILJARTPALACE 2</t>
  </si>
  <si>
    <t>K.B.A. SINT NIKLASE 1</t>
  </si>
  <si>
    <t>SLEDDENS PIET</t>
  </si>
  <si>
    <t>DE RUYTE TOM</t>
  </si>
  <si>
    <t>MEKES CHARLES</t>
  </si>
  <si>
    <t>VAN VOSSELEN CHRISTOPH</t>
  </si>
  <si>
    <t>ROYBERGHS LUC</t>
  </si>
  <si>
    <t>VAN LEUVENHAGE DYLAN</t>
  </si>
  <si>
    <t>MAES Francois</t>
  </si>
  <si>
    <t>CORNELISSEN PIERRE</t>
  </si>
  <si>
    <t>K.B.C. COURONNE Royale 1</t>
  </si>
  <si>
    <t>Forfait</t>
  </si>
  <si>
    <t>B.C. HERSTALIEN 1</t>
  </si>
  <si>
    <t>BOUCHAT Fabrice</t>
  </si>
  <si>
    <t>BOUTET Dany</t>
  </si>
  <si>
    <t>WINCKELMANS Luc</t>
  </si>
  <si>
    <t>WYN Christophe</t>
  </si>
  <si>
    <t>VAN DE GUCHT Didier</t>
  </si>
  <si>
    <t>WALLERAND Paul</t>
  </si>
  <si>
    <t>COLLART Olivier</t>
  </si>
  <si>
    <t>RAMAEKERS Benoit</t>
  </si>
  <si>
    <t>MEERLESE 1</t>
  </si>
  <si>
    <t>PROMOTION TEAM 1</t>
  </si>
  <si>
    <t>DE DEKEN 1</t>
  </si>
  <si>
    <t>BILJARTVRIENDEN Tu 1</t>
  </si>
  <si>
    <t>OP DE MEIR 2</t>
  </si>
  <si>
    <t>MISTER 100 - Lier 3</t>
  </si>
  <si>
    <t>MISTER 100 - Lier 4</t>
  </si>
  <si>
    <t>DE GOUDEN SLEUTEL 1</t>
  </si>
  <si>
    <t>SINT NIKLASE 1</t>
  </si>
  <si>
    <t>BILJARTPALACE 2</t>
  </si>
  <si>
    <t>HERSTALIEN 1</t>
  </si>
  <si>
    <t>COURONNE Royale 1</t>
  </si>
  <si>
    <t xml:space="preserve"> DRIEB. CLUB DE LEUG 4</t>
  </si>
  <si>
    <t>B.C. BILJART-WORLD 3</t>
  </si>
  <si>
    <t>VAN VELTHOVEN YVAN</t>
  </si>
  <si>
    <t>BORNY FRANKY</t>
  </si>
  <si>
    <t>DE CLEEN JOERI</t>
  </si>
  <si>
    <t>SMET JAN</t>
  </si>
  <si>
    <t>DE CLEEN SYLVAIN</t>
  </si>
  <si>
    <t>KUHN WERNER</t>
  </si>
  <si>
    <t>HOSTENS STEFAAN</t>
  </si>
  <si>
    <t>PEETERS RAYMOND</t>
  </si>
  <si>
    <t>B.C. MISTER 100 - Lier 6</t>
  </si>
  <si>
    <t>B.C. DE DEKEN 2</t>
  </si>
  <si>
    <t>MERTENS Gommaar</t>
  </si>
  <si>
    <t>BRANTS Luc</t>
  </si>
  <si>
    <t>HERMANS Adrianus</t>
  </si>
  <si>
    <t>STEURS Filip</t>
  </si>
  <si>
    <t>VAN DER VLIET René</t>
  </si>
  <si>
    <t>HENDERICKX Werner</t>
  </si>
  <si>
    <t>BOGAERTS Carl</t>
  </si>
  <si>
    <t>SCHODTS Eduard</t>
  </si>
  <si>
    <t>B.C. OP DE MEIR 7</t>
  </si>
  <si>
    <t>B.C. VILVOORDSE 1</t>
  </si>
  <si>
    <t>DEMUYNCK WIM</t>
  </si>
  <si>
    <t>DE GREEF DANIEL</t>
  </si>
  <si>
    <t>BOELS PATRICK</t>
  </si>
  <si>
    <t>SIERRA CANO LEONARDO</t>
  </si>
  <si>
    <t>SEYMUS ERWIN</t>
  </si>
  <si>
    <t>VANDENBUSSCHE HEDWIG</t>
  </si>
  <si>
    <t>BAETENS JAN</t>
  </si>
  <si>
    <t>VAN DEN BERG BERTUS</t>
  </si>
  <si>
    <t>B.C. DE PLOEG 2</t>
  </si>
  <si>
    <t>B.C. OP DE MEIR 5</t>
  </si>
  <si>
    <t>VERMEIREN RENE</t>
  </si>
  <si>
    <t>DEPOOTER LUC</t>
  </si>
  <si>
    <t>MERTENS EDDY</t>
  </si>
  <si>
    <t>VERELST RUDI</t>
  </si>
  <si>
    <t>ADRIAENSEN ROGER</t>
  </si>
  <si>
    <t>SEVENANTS YANNICK</t>
  </si>
  <si>
    <t>WILKOWSKI MONIQUE</t>
  </si>
  <si>
    <t>BOELS BJORN</t>
  </si>
  <si>
    <t>B.C. BILJART-WORLD 5</t>
  </si>
  <si>
    <t xml:space="preserve"> DRIEB. CLUB DE LEUG 3</t>
  </si>
  <si>
    <t>BERGHS WERNER</t>
  </si>
  <si>
    <t>GORREBEECK TIM</t>
  </si>
  <si>
    <t>VAN INGELGEM LUC</t>
  </si>
  <si>
    <t>DOGAN YILMAZ</t>
  </si>
  <si>
    <t>VERHAEGEN DANNY</t>
  </si>
  <si>
    <t>DE GROOF LUC</t>
  </si>
  <si>
    <t>WOUTERS JOS</t>
  </si>
  <si>
    <t>HAUTMAN MARK</t>
  </si>
  <si>
    <t>B.C. LUGO 2</t>
  </si>
  <si>
    <t>B.C. BILJART EXPRESS 3</t>
  </si>
  <si>
    <t>DE JONCK Patrick</t>
  </si>
  <si>
    <t>VAN DE PAER Hans</t>
  </si>
  <si>
    <t>BODART Bart</t>
  </si>
  <si>
    <t>OZDEN Aykut</t>
  </si>
  <si>
    <t>WUYTS Francois</t>
  </si>
  <si>
    <t>VAN GESTEL Emiel</t>
  </si>
  <si>
    <t>BODART Gilbert</t>
  </si>
  <si>
    <t>TEMEL Caner</t>
  </si>
  <si>
    <t>BILJART-WORLD 3</t>
  </si>
  <si>
    <t>DRIEB. CLUB DE LEUG 4</t>
  </si>
  <si>
    <t>DE DEKEN 2</t>
  </si>
  <si>
    <t>MISTER 100 - Lier 6</t>
  </si>
  <si>
    <t>OP DE MEIR 5</t>
  </si>
  <si>
    <t>DE PLOEG 2</t>
  </si>
  <si>
    <t>VILVOORDSE 1</t>
  </si>
  <si>
    <t>OP DE MEIR 7</t>
  </si>
  <si>
    <t>BILJART EXPRESS 3</t>
  </si>
  <si>
    <t>LUGO 2</t>
  </si>
  <si>
    <t>DRIEB. CLUB DE LEUG 3</t>
  </si>
  <si>
    <t>BILJART-WORLD 5</t>
  </si>
  <si>
    <t>K.B.C. COURONNE Royale 2</t>
  </si>
  <si>
    <t>R.C. GARNIER 1</t>
  </si>
  <si>
    <t>WINCKELMANS MARC</t>
  </si>
  <si>
    <t>PEETERMANS GERRIT</t>
  </si>
  <si>
    <t>DEMAERSCHALK ERIC</t>
  </si>
  <si>
    <t>NICOLAES JOHAN</t>
  </si>
  <si>
    <t>VAN VAERENBERGH MARC</t>
  </si>
  <si>
    <t>BERVOETS FRANS</t>
  </si>
  <si>
    <t>DE MUYLDER JOSEPH</t>
  </si>
  <si>
    <t>TREVELS RUDY</t>
  </si>
  <si>
    <t xml:space="preserve"> MAASLANDSE BA. 2</t>
  </si>
  <si>
    <t>B.C. VOTTEM 1</t>
  </si>
  <si>
    <t>SCHOLS Daan</t>
  </si>
  <si>
    <t>ERNST Georges</t>
  </si>
  <si>
    <t>CALTABELLOTTA Ignazio</t>
  </si>
  <si>
    <t>LEMESTREZ Sébastien</t>
  </si>
  <si>
    <t>KIZKAPAN Yusuf</t>
  </si>
  <si>
    <t>LISMONT Daniel</t>
  </si>
  <si>
    <t>KILIC Mehmet</t>
  </si>
  <si>
    <t>WILLEMSEN Stéphane</t>
  </si>
  <si>
    <t>A.C. CHARLEROI SUD 1</t>
  </si>
  <si>
    <t xml:space="preserve"> MAASLANDSE BA. 1</t>
  </si>
  <si>
    <t>BUSTOS Miguel</t>
  </si>
  <si>
    <t>JANSSEN Maarten</t>
  </si>
  <si>
    <t>MARECHAL Philippe</t>
  </si>
  <si>
    <t>MEUSEN Wilco</t>
  </si>
  <si>
    <t>MARECHAL Stephane</t>
  </si>
  <si>
    <t>JACOBS Heinz</t>
  </si>
  <si>
    <t>GUSTINELLI Angelo</t>
  </si>
  <si>
    <t>R.C. GARNIER 2</t>
  </si>
  <si>
    <t>B.C. WELKENRAEDT 1</t>
  </si>
  <si>
    <t>PEETERS Geert</t>
  </si>
  <si>
    <t>BECKERS René</t>
  </si>
  <si>
    <t>VAN ORSHAEGEN Jens</t>
  </si>
  <si>
    <t>FRYNS Martin</t>
  </si>
  <si>
    <t>SLAGMOLEN Frederic</t>
  </si>
  <si>
    <t>HOMPESCH Henri</t>
  </si>
  <si>
    <t>VANHERWEGEN William</t>
  </si>
  <si>
    <t>WINTGENS Serge</t>
  </si>
  <si>
    <t>R.B.C. DISONAIS 1</t>
  </si>
  <si>
    <t>B.C. HERSTALIEN 4</t>
  </si>
  <si>
    <t>AUSSEMS Maximilien</t>
  </si>
  <si>
    <t>QUETELARD Daniel</t>
  </si>
  <si>
    <t>RANDAXHE Patrick</t>
  </si>
  <si>
    <t>MAYEUR Jeannot</t>
  </si>
  <si>
    <t>FANIELLE Henri</t>
  </si>
  <si>
    <t>RASQUIN Eric</t>
  </si>
  <si>
    <t>LAGUERE Yve</t>
  </si>
  <si>
    <t>STAS Raymond</t>
  </si>
  <si>
    <t>B.C. HERSTALIEN 3</t>
  </si>
  <si>
    <t xml:space="preserve"> FORTUNA 1</t>
  </si>
  <si>
    <t>MARZIALE Pascal</t>
  </si>
  <si>
    <t>KEUTEN Ludy</t>
  </si>
  <si>
    <t>JETTEN Karina</t>
  </si>
  <si>
    <t>GODEYNE Jean</t>
  </si>
  <si>
    <t>BEYERS Albert</t>
  </si>
  <si>
    <t>GEERLINGS Jacky</t>
  </si>
  <si>
    <t>LEJEUNE Fabrice</t>
  </si>
  <si>
    <t>TELENG Sjaak</t>
  </si>
  <si>
    <t>FORTUNA 1</t>
  </si>
  <si>
    <t>HERSTALIEN 3</t>
  </si>
  <si>
    <t>GARNIER 1</t>
  </si>
  <si>
    <t>COURONNE Royale 2</t>
  </si>
  <si>
    <t>MAASLANDSE BA. 1</t>
  </si>
  <si>
    <t>CHARLEROI SUD 1</t>
  </si>
  <si>
    <t>VOTTEM 1</t>
  </si>
  <si>
    <t>MAASLANDSE BA. 2</t>
  </si>
  <si>
    <t>WELKENRAEDT 1</t>
  </si>
  <si>
    <t>GARNIER 2</t>
  </si>
  <si>
    <t>HERSTALIEN 4</t>
  </si>
  <si>
    <t>DISONAIS 1</t>
  </si>
  <si>
    <t>B.C. DE PLOEG 3</t>
  </si>
  <si>
    <t>T.B.A. BILJARTPALACE 3</t>
  </si>
  <si>
    <t>VANDERZANDE PATRICK</t>
  </si>
  <si>
    <t>VAN DEN OUWELANT JAN</t>
  </si>
  <si>
    <t>LE BRUYN DANIELLE</t>
  </si>
  <si>
    <t>MACHIELSEN FRANS</t>
  </si>
  <si>
    <t>WILMS PAUL</t>
  </si>
  <si>
    <t>DUIVENVOORDE FONS</t>
  </si>
  <si>
    <t>VAN HOECK TIM</t>
  </si>
  <si>
    <t>MAES JEF</t>
  </si>
  <si>
    <t>B.C. OP DE MEIR 4</t>
  </si>
  <si>
    <t>B.C. K.O.T - MEER 1</t>
  </si>
  <si>
    <t>ENGELS JIMMY</t>
  </si>
  <si>
    <t>VANGENECHTEN BRYAN</t>
  </si>
  <si>
    <t>VERHAEGEN MARC</t>
  </si>
  <si>
    <t>VAN STAPPEN LUC</t>
  </si>
  <si>
    <t>BRUNEEL PAUL</t>
  </si>
  <si>
    <t>VANTOURNHOUT Jozef</t>
  </si>
  <si>
    <t>VERGAUWEN WESLEY</t>
  </si>
  <si>
    <t>VAN DER VELDEN JAN</t>
  </si>
  <si>
    <t>B.C. BILJART-WORLD 4</t>
  </si>
  <si>
    <t>B.C. LUGO 1</t>
  </si>
  <si>
    <t>LEYS André</t>
  </si>
  <si>
    <t>DE GROOF Jan</t>
  </si>
  <si>
    <t>NEYENS Stefan</t>
  </si>
  <si>
    <t>MAX Filip</t>
  </si>
  <si>
    <t>NEYENS Paul</t>
  </si>
  <si>
    <t>BEELAERTS Jurgen</t>
  </si>
  <si>
    <t>LAUWERIJS Daniel</t>
  </si>
  <si>
    <t>LOOS Eric</t>
  </si>
  <si>
    <t>K.B.C. DE GOEIE QUEUE 1</t>
  </si>
  <si>
    <t>B.C. BILJART EXPRESS 2</t>
  </si>
  <si>
    <t>VERCALSTEREN TOM</t>
  </si>
  <si>
    <t>STRZELECKI RICHARD</t>
  </si>
  <si>
    <t>JACOBS YVES</t>
  </si>
  <si>
    <t>VRANCKX DIRK</t>
  </si>
  <si>
    <t>BOSSAERTS STEVE</t>
  </si>
  <si>
    <t>PROOST RONNY</t>
  </si>
  <si>
    <t>VERHOEVEN DIRK</t>
  </si>
  <si>
    <t>DEVOGHT TONY</t>
  </si>
  <si>
    <t>B.C. DE DEKEN 3</t>
  </si>
  <si>
    <t>B.C. BILJART-WORLD 2</t>
  </si>
  <si>
    <t>DE BUSSER ERIC</t>
  </si>
  <si>
    <t>VAN APERS WESLEY</t>
  </si>
  <si>
    <t>CAERS FREDDY</t>
  </si>
  <si>
    <t>DENS ROBBY</t>
  </si>
  <si>
    <t>VAN GEYT RONALD</t>
  </si>
  <si>
    <t>VAN DESSEL SVEN</t>
  </si>
  <si>
    <t>NIELSEN FREDERIK</t>
  </si>
  <si>
    <t>CARENS FRANS</t>
  </si>
  <si>
    <t>B.C. ZEVENBERGEN 1</t>
  </si>
  <si>
    <t>B.C. OP DE MEIR 6</t>
  </si>
  <si>
    <t>BUELENS STEVEN</t>
  </si>
  <si>
    <t>LAMBRECHTS JOS</t>
  </si>
  <si>
    <t>BUELENS JAIMIE</t>
  </si>
  <si>
    <t>SYSMANS FRANS</t>
  </si>
  <si>
    <t>WYCKMANS WALTER</t>
  </si>
  <si>
    <t>GULLENTOPS WALTER</t>
  </si>
  <si>
    <t>MEEL HARTWIG</t>
  </si>
  <si>
    <t>HELLEMANS PETER</t>
  </si>
  <si>
    <t>OP DE MEIR 6</t>
  </si>
  <si>
    <t>ZEVENBERGEN 1</t>
  </si>
  <si>
    <t>LUGO 1</t>
  </si>
  <si>
    <t>BILJART-WORLD 4</t>
  </si>
  <si>
    <t>BILJART EXPRESS 2</t>
  </si>
  <si>
    <t>DE GOEIE QUEUE 1</t>
  </si>
  <si>
    <t>BILJARTPALACE 3</t>
  </si>
  <si>
    <t>DE PLOEG 3</t>
  </si>
  <si>
    <t>BILJART-WORLD 2</t>
  </si>
  <si>
    <t>DE DEKEN 3</t>
  </si>
  <si>
    <t>K.O.T - MEER 1</t>
  </si>
  <si>
    <t>OP DE MEIR 4</t>
  </si>
  <si>
    <t>B.C. ACADEMIE CENTRUM GENT 1</t>
  </si>
  <si>
    <t>B.C. QUALITY ZELE 1</t>
  </si>
  <si>
    <t>SONCK Robby</t>
  </si>
  <si>
    <t>RAEMDONCK Tommy</t>
  </si>
  <si>
    <t>DUJARDIN Luc</t>
  </si>
  <si>
    <t>DUPONT Franky</t>
  </si>
  <si>
    <t>MEULEMAN Rudy</t>
  </si>
  <si>
    <t>BAETENS Marc</t>
  </si>
  <si>
    <t>DEMOOR Danny</t>
  </si>
  <si>
    <t>BOONE Koen</t>
  </si>
  <si>
    <t>K.B.C. METRO 1</t>
  </si>
  <si>
    <t>B.C. RISQUONS TOUT 1</t>
  </si>
  <si>
    <t>ROSSEL Bart</t>
  </si>
  <si>
    <t>BEGHIN Julien</t>
  </si>
  <si>
    <t>STEELS Dieter</t>
  </si>
  <si>
    <t>FLORIN Marc</t>
  </si>
  <si>
    <t xml:space="preserve"> </t>
  </si>
  <si>
    <t>HOFMAN Raf</t>
  </si>
  <si>
    <t>VANDEMAELE Paul-André</t>
  </si>
  <si>
    <t>DUPONT Jean-Claude</t>
  </si>
  <si>
    <t>DELPLANQUE Fabien</t>
  </si>
  <si>
    <t>K.B.C. ONS HUIS 1</t>
  </si>
  <si>
    <t>B.C. DOS ROESELARE 1</t>
  </si>
  <si>
    <t>TEMMERMAN Walter</t>
  </si>
  <si>
    <t>DEBAES Peter</t>
  </si>
  <si>
    <t>GILLADE Luc</t>
  </si>
  <si>
    <t>VANLAUWE Stephan</t>
  </si>
  <si>
    <t>VAN DIJCK Philip</t>
  </si>
  <si>
    <t>HOUTHAEVE Jean-Marie</t>
  </si>
  <si>
    <t>BRENDERS Thierry</t>
  </si>
  <si>
    <t>LEYN Philippe</t>
  </si>
  <si>
    <t>B.C. T SLEEPBOOTJE 1</t>
  </si>
  <si>
    <t>K.B.C. BRUGSE 3</t>
  </si>
  <si>
    <t>ROSIER Nick</t>
  </si>
  <si>
    <t>DE BAERE Eddy</t>
  </si>
  <si>
    <t>DE LEEUW Willy</t>
  </si>
  <si>
    <t>FLAMEE Kurt</t>
  </si>
  <si>
    <t>THUY Marc</t>
  </si>
  <si>
    <t>DUMON Dirk</t>
  </si>
  <si>
    <t>BURGELMAN Johan</t>
  </si>
  <si>
    <t>MEERSMAN Christ</t>
  </si>
  <si>
    <t>K.B.C. KORTRIJKSE 3</t>
  </si>
  <si>
    <t>B.C. KASTEELDREEF 2</t>
  </si>
  <si>
    <t>VAN COILLIE FRANCKY</t>
  </si>
  <si>
    <t>DUYTSCHAEVER PETER</t>
  </si>
  <si>
    <t>LEMAN WILLY</t>
  </si>
  <si>
    <t>DEVLIEGER RAOUL</t>
  </si>
  <si>
    <t>LEMAN GWEN</t>
  </si>
  <si>
    <t>LUTTENS ARNOLD</t>
  </si>
  <si>
    <t>DE RYNCK IVAN</t>
  </si>
  <si>
    <t>VERMEERSCH IVAN</t>
  </si>
  <si>
    <t>K.B.C. BRUGSE 2</t>
  </si>
  <si>
    <t>B.C. DE WITTE MOLEN 2</t>
  </si>
  <si>
    <t>VASSEUR PATRICK</t>
  </si>
  <si>
    <t>SCHIETTECATTE YVES</t>
  </si>
  <si>
    <t>PRIEUS ANDY</t>
  </si>
  <si>
    <t>DE WOLF ALFONS</t>
  </si>
  <si>
    <t>MISMAN EDDY</t>
  </si>
  <si>
    <t>COLART RENÉ</t>
  </si>
  <si>
    <t>DE CLERCK JEAN</t>
  </si>
  <si>
    <t>VAN OVERSCHELDE BONNY</t>
  </si>
  <si>
    <t>QUALITY ZELE 1</t>
  </si>
  <si>
    <t>ACADEMIE CENTRUM GENT 1</t>
  </si>
  <si>
    <t>KASTEELDREEF 2</t>
  </si>
  <si>
    <t>KORTRIJKSE 3</t>
  </si>
  <si>
    <t>DE WITTE MOLEN 2</t>
  </si>
  <si>
    <t>BRUGSE 2</t>
  </si>
  <si>
    <t>BRUGSE 3</t>
  </si>
  <si>
    <t>T SLEEPBOOTJE 1</t>
  </si>
  <si>
    <t>METRO 1</t>
  </si>
  <si>
    <t>RISQUONS TOUT 1</t>
  </si>
  <si>
    <t>DOS ROESELARE 1</t>
  </si>
  <si>
    <t>ONS HUIS 1</t>
  </si>
  <si>
    <t>BILLIARD PROMOTION TEAM 2</t>
  </si>
  <si>
    <t>T.B.A. BILJARTPALACE 4</t>
  </si>
  <si>
    <t>SCHEURWEGHS DAVE</t>
  </si>
  <si>
    <t>ADAMS PATRICK</t>
  </si>
  <si>
    <t>VERVLIET ERIK</t>
  </si>
  <si>
    <t>ADAMS KEVIN</t>
  </si>
  <si>
    <t>GOOSSENS WALTER</t>
  </si>
  <si>
    <t>DIERCKX KEN</t>
  </si>
  <si>
    <t>HENDRICKX FRANS</t>
  </si>
  <si>
    <t>BEYENS CHRIS</t>
  </si>
  <si>
    <t>B.C. BILJART EXPRESS 4</t>
  </si>
  <si>
    <t xml:space="preserve"> DRIEB. CLUB DE LEUG 6</t>
  </si>
  <si>
    <t>POELS Kris</t>
  </si>
  <si>
    <t>KERREMANS Jyrki</t>
  </si>
  <si>
    <t>ROOMS Marc</t>
  </si>
  <si>
    <t>TÜRKBEN Murat</t>
  </si>
  <si>
    <t>VAN DER FLAAS Gustaaf</t>
  </si>
  <si>
    <t>VAN THIELEN André</t>
  </si>
  <si>
    <t>VAN DOOREN Dirk</t>
  </si>
  <si>
    <t>VERELST Paul</t>
  </si>
  <si>
    <t>K.B.C. DE GOEIE QUEUE 3</t>
  </si>
  <si>
    <t>K.B.C. BILJARTVRIENDEN Tu 4</t>
  </si>
  <si>
    <t>VANHOUT ALDO</t>
  </si>
  <si>
    <t>VAN DYCK LUC</t>
  </si>
  <si>
    <t>PROOST EDDY</t>
  </si>
  <si>
    <t>SMOLDERS AD</t>
  </si>
  <si>
    <t>VAN CUYCK ALFONS</t>
  </si>
  <si>
    <t>CROLS HUGO</t>
  </si>
  <si>
    <t>VANHOUT DINO</t>
  </si>
  <si>
    <t>BORBURGH AB</t>
  </si>
  <si>
    <t>B.C. LUGO 3</t>
  </si>
  <si>
    <t>B.C. DE COECK 1</t>
  </si>
  <si>
    <t>CAYENBERGHS JEAN</t>
  </si>
  <si>
    <t>BAEYENS ALFONS</t>
  </si>
  <si>
    <t>SCHOETERS WILLY</t>
  </si>
  <si>
    <t>MATTHYS KAREL</t>
  </si>
  <si>
    <t>VAN MECHELEN ARNOLD</t>
  </si>
  <si>
    <t>COECKELBERGS NINO</t>
  </si>
  <si>
    <t>BUELENS JAN</t>
  </si>
  <si>
    <t>VAN MECHELEN RENÉ</t>
  </si>
  <si>
    <t>B.C. DE PLOEG 4</t>
  </si>
  <si>
    <t>B.C. BILJART-WORLD 7</t>
  </si>
  <si>
    <t>BOSCH Luc</t>
  </si>
  <si>
    <t>BELLEKENS Frans</t>
  </si>
  <si>
    <t>VANDERHALLEN Frank</t>
  </si>
  <si>
    <t>VAN ROOSBROECK Bjorn</t>
  </si>
  <si>
    <t>DAEMS Jan</t>
  </si>
  <si>
    <t>HEYLEN Marc</t>
  </si>
  <si>
    <t>JANSSENS Kurt</t>
  </si>
  <si>
    <t>OLBRECHTS Svend</t>
  </si>
  <si>
    <t xml:space="preserve"> VRIJ 0</t>
  </si>
  <si>
    <t>B.C. MISTER 100 - Lier 7</t>
  </si>
  <si>
    <t>BILJARTPALACE 4</t>
  </si>
  <si>
    <t>PROMOTION TEAM 2</t>
  </si>
  <si>
    <t>MISTER 100 - Lier 7</t>
  </si>
  <si>
    <t>VRIJ 0</t>
  </si>
  <si>
    <t>DRIEB. CLUB DE LEUG 6</t>
  </si>
  <si>
    <t>BILJART EXPRESS 4</t>
  </si>
  <si>
    <t>BILJART-WORLD 7</t>
  </si>
  <si>
    <t>DE PLOEG 4</t>
  </si>
  <si>
    <t>BILJARTVRIENDEN Tu 4</t>
  </si>
  <si>
    <t>DE GOEIE QUEUE 3</t>
  </si>
  <si>
    <t>DE COECK 1</t>
  </si>
  <si>
    <t>LUGO 3</t>
  </si>
  <si>
    <t>B.C. DE COECK 2</t>
  </si>
  <si>
    <t>B.C. MEERLESE 2</t>
  </si>
  <si>
    <t>VAN DEUREN Jan</t>
  </si>
  <si>
    <t>VAN OOSTERHOUT Jan</t>
  </si>
  <si>
    <t>VERBEEK Marc</t>
  </si>
  <si>
    <t>VANDERHENST Guy</t>
  </si>
  <si>
    <t>VERCAIGNE Edward</t>
  </si>
  <si>
    <t>MACHIELSE Tilo</t>
  </si>
  <si>
    <t>STESSENS Geert</t>
  </si>
  <si>
    <t>VAN APEREN Cis</t>
  </si>
  <si>
    <t>B.C. DE DEKEN 4</t>
  </si>
  <si>
    <t>B.C. DE COECK 3</t>
  </si>
  <si>
    <t>OVERHEYDEN RONALD</t>
  </si>
  <si>
    <t>VAN ROOIJ ARNOUD</t>
  </si>
  <si>
    <t>VAN LAERE GLENN</t>
  </si>
  <si>
    <t>JANSENS REMI</t>
  </si>
  <si>
    <t>SINNAEVE CHRIS</t>
  </si>
  <si>
    <t>JANSENS WILLY</t>
  </si>
  <si>
    <t>BEUTELS PATRICK</t>
  </si>
  <si>
    <t>KOKS PIET</t>
  </si>
  <si>
    <t>T.B.A. BILJARTPALACE 5</t>
  </si>
  <si>
    <t>B.C. K.O.T - MEER 2</t>
  </si>
  <si>
    <t>HANNOSET Karel</t>
  </si>
  <si>
    <t>HERREWEGHE Victor</t>
  </si>
  <si>
    <t>ADRIAENSEN KAREL</t>
  </si>
  <si>
    <t>VERMEIREN Frans</t>
  </si>
  <si>
    <t>VAN HOYE RONAN</t>
  </si>
  <si>
    <t>VAN DE POEL Marc</t>
  </si>
  <si>
    <t>EVERS Luc</t>
  </si>
  <si>
    <t>CASLO Freddy</t>
  </si>
  <si>
    <t>B.C. DE PLOEG 5</t>
  </si>
  <si>
    <t>K.B.C. DE GOEIE QUEUE 2</t>
  </si>
  <si>
    <t>KERKHOFS MARK</t>
  </si>
  <si>
    <t>MENS ALBERT</t>
  </si>
  <si>
    <t>VEECKMANS KARL</t>
  </si>
  <si>
    <t>BOLLANSEE EDDY</t>
  </si>
  <si>
    <t>VAN DE WALLE WALTER</t>
  </si>
  <si>
    <t>DE BAL MICHEL</t>
  </si>
  <si>
    <t>VAN HECKE LEO</t>
  </si>
  <si>
    <t>DAEMEN FRANK</t>
  </si>
  <si>
    <t>B.C. OP DE MEIR 8</t>
  </si>
  <si>
    <t>K.B.C. BILJARTVRIENDEN Tu 2</t>
  </si>
  <si>
    <t>LENAERTS PAUL</t>
  </si>
  <si>
    <t>VAN HEES PETER</t>
  </si>
  <si>
    <t>VERHAEGEN STAN</t>
  </si>
  <si>
    <t>VERKURINGEN LUC</t>
  </si>
  <si>
    <t>LANGMANS FRANÇOIS</t>
  </si>
  <si>
    <t>PROOST LUC</t>
  </si>
  <si>
    <t>FAES IVO</t>
  </si>
  <si>
    <t>GIJS JOZEF</t>
  </si>
  <si>
    <t>B.C. DE NOORDERKEMPEN 1</t>
  </si>
  <si>
    <t>B.C. BILJART-WORLD 6</t>
  </si>
  <si>
    <t>MATHYSEN WESLEY</t>
  </si>
  <si>
    <t>SOETEWYE MICHEL</t>
  </si>
  <si>
    <t>DE ROOVER FRANS</t>
  </si>
  <si>
    <t>BISSCHOPS BEN</t>
  </si>
  <si>
    <t>DE LAET MARC</t>
  </si>
  <si>
    <t>ROOSEMONT BERT</t>
  </si>
  <si>
    <t>STOOP MARC</t>
  </si>
  <si>
    <t>HENS HERMAN</t>
  </si>
  <si>
    <t>DE COECK 3</t>
  </si>
  <si>
    <t>DE DEKEN 4</t>
  </si>
  <si>
    <t>K.O.T - MEER 2</t>
  </si>
  <si>
    <t>BILJARTPALACE 5</t>
  </si>
  <si>
    <t>BILJARTVRIENDEN Tu 2</t>
  </si>
  <si>
    <t>OP DE MEIR 8</t>
  </si>
  <si>
    <t>DE GOEIE QUEUE 2</t>
  </si>
  <si>
    <t>DE PLOEG 5</t>
  </si>
  <si>
    <t>BILJART-WORLD 6</t>
  </si>
  <si>
    <t>DE NOORDERKEMPEN 1</t>
  </si>
  <si>
    <t>MEERLESE 2</t>
  </si>
  <si>
    <t>DE COECK 2</t>
  </si>
  <si>
    <t>B.C. AVENUE 2</t>
  </si>
  <si>
    <t>B.C. HERSTALIEN 5</t>
  </si>
  <si>
    <t>Verkeerde Opstelling</t>
  </si>
  <si>
    <t>VAN DER SLOTEN RENÉ</t>
  </si>
  <si>
    <t>DALEMANS PHILIPPE</t>
  </si>
  <si>
    <t>GARITTE GUSTAAF</t>
  </si>
  <si>
    <t>GROENEN JOËL</t>
  </si>
  <si>
    <t>VAN DAMME PIERRE</t>
  </si>
  <si>
    <t>PROOST ERIK</t>
  </si>
  <si>
    <t>VAN REMOORTERE FREDDY</t>
  </si>
  <si>
    <t>QUERCI RAUL</t>
  </si>
  <si>
    <t>K.B.A. SINT NIKLASE 3</t>
  </si>
  <si>
    <t>B.C. BILJART-WORLD 8</t>
  </si>
  <si>
    <t>CLARYSSE Frankie</t>
  </si>
  <si>
    <t>VROEMANS Koen</t>
  </si>
  <si>
    <t>HUYBEN Gilbert</t>
  </si>
  <si>
    <t>VROEMANS Geert</t>
  </si>
  <si>
    <t>PEVENAGE Killian</t>
  </si>
  <si>
    <t>WIJNS Herman</t>
  </si>
  <si>
    <t>PEVENAGE Patrick</t>
  </si>
  <si>
    <t>VROEMANS Frans</t>
  </si>
  <si>
    <t>K.B.C. COURONNE Royale 3</t>
  </si>
  <si>
    <t xml:space="preserve"> ST TRUIDENSE BA 2</t>
  </si>
  <si>
    <t>CEULEMANS BENNY</t>
  </si>
  <si>
    <t>GEL Ali Riza</t>
  </si>
  <si>
    <t>VAN LAETHEM RUDI</t>
  </si>
  <si>
    <t>HENDRICKX MARC</t>
  </si>
  <si>
    <t>SAEIJS ALAIN</t>
  </si>
  <si>
    <t>METALIDIS LAZAROS</t>
  </si>
  <si>
    <t>DUSON Thierry</t>
  </si>
  <si>
    <t>SACRE JOHNNY</t>
  </si>
  <si>
    <t>B.C. OP DE MEIR 9</t>
  </si>
  <si>
    <t>B.C. T'S PLACE 2</t>
  </si>
  <si>
    <t>VANDEVELDE KURT</t>
  </si>
  <si>
    <t>ELSKENS PIERRE</t>
  </si>
  <si>
    <t>VAN DER VORST ALAIN</t>
  </si>
  <si>
    <t>VAN DAEL FRED</t>
  </si>
  <si>
    <t>LEDEGEN ERIC</t>
  </si>
  <si>
    <t>SCHURMANN JACK</t>
  </si>
  <si>
    <t>GYSELS PIERRE</t>
  </si>
  <si>
    <t>B.C. BILJART EXPRESS 5</t>
  </si>
  <si>
    <t xml:space="preserve"> DRIEB. CLUB DE LEUG 5</t>
  </si>
  <si>
    <t>VAN DOOREN Maurice</t>
  </si>
  <si>
    <t>CLAESEN Dirk</t>
  </si>
  <si>
    <t>CRUZ Antonio</t>
  </si>
  <si>
    <t>DE CAE Luc</t>
  </si>
  <si>
    <t>ZAGERS Rony</t>
  </si>
  <si>
    <t>DILLEN Frank</t>
  </si>
  <si>
    <t>SNEYERS Eric</t>
  </si>
  <si>
    <t>BOEY Lucas</t>
  </si>
  <si>
    <t xml:space="preserve"> VRIJ 5</t>
  </si>
  <si>
    <t>K.B.C. BILJARTVRIENDEN Tu 3</t>
  </si>
  <si>
    <t>ST TRUIDENSE BA 2</t>
  </si>
  <si>
    <t>COURONNE Royale 3</t>
  </si>
  <si>
    <t>T'S PLACE 2</t>
  </si>
  <si>
    <t>OP DE MEIR 9</t>
  </si>
  <si>
    <t>BILJART-WORLD 8</t>
  </si>
  <si>
    <t>SINT NIKLASE 3</t>
  </si>
  <si>
    <t>BILJARTVRIENDEN Tu 3</t>
  </si>
  <si>
    <t>VRIJ 5</t>
  </si>
  <si>
    <t>DRIEB. CLUB DE LEUG 5</t>
  </si>
  <si>
    <t>BILJART EXPRESS 5</t>
  </si>
  <si>
    <t>HERSTALIEN 5</t>
  </si>
  <si>
    <t>AVENUE 2</t>
  </si>
  <si>
    <t>B.C. T SLEEPBOOTJE 2</t>
  </si>
  <si>
    <t>K.B.A. SINT NIKLASE 2</t>
  </si>
  <si>
    <t>VAN GELDER Kevin</t>
  </si>
  <si>
    <t>MAES Rudy</t>
  </si>
  <si>
    <t>BOERJAN Pierre</t>
  </si>
  <si>
    <t>VERHOFSTADT Eddy</t>
  </si>
  <si>
    <t>WOUTERS Marc</t>
  </si>
  <si>
    <t>D'HAENS Peter</t>
  </si>
  <si>
    <t>DE WITTE Franky</t>
  </si>
  <si>
    <t>HEERWEGH Robert</t>
  </si>
  <si>
    <t>B.C. AVENUE 1</t>
  </si>
  <si>
    <t>K.B.C. GILDE HOGER OP 3</t>
  </si>
  <si>
    <t>STOCK KRIS</t>
  </si>
  <si>
    <t>BAS JACQUES</t>
  </si>
  <si>
    <t>DUMEZ FRANS</t>
  </si>
  <si>
    <t>VION MARK</t>
  </si>
  <si>
    <t>DE WOLF LEO</t>
  </si>
  <si>
    <t>CARDOEN KURT</t>
  </si>
  <si>
    <t>SAERENS CHARLES</t>
  </si>
  <si>
    <t>VANKEIRSBULCK ALEX</t>
  </si>
  <si>
    <t xml:space="preserve"> OOSTENDSE B.A. 2</t>
  </si>
  <si>
    <t>B.C. T SLEEPBOOTJE 3</t>
  </si>
  <si>
    <t>PLOVIE HERBERT</t>
  </si>
  <si>
    <t>PAUWELS PAUL</t>
  </si>
  <si>
    <t>DETRENOYE Christian</t>
  </si>
  <si>
    <t>ROSIER PETER</t>
  </si>
  <si>
    <t>LINTHOUT FREDDY</t>
  </si>
  <si>
    <t>NOPPE ROBERT</t>
  </si>
  <si>
    <t>VAN BOGAERT MARC</t>
  </si>
  <si>
    <t>JANSSENS DIRK</t>
  </si>
  <si>
    <t>K.B.C. ARGOS - WESTVELD 1</t>
  </si>
  <si>
    <t>K.B.C. EEKLOSE 2</t>
  </si>
  <si>
    <t>BAELE Edmond</t>
  </si>
  <si>
    <t>VAN DE VOORDE Johan</t>
  </si>
  <si>
    <t>WILLEMS Raymond</t>
  </si>
  <si>
    <t>DE BAETS Ronny</t>
  </si>
  <si>
    <t>STRIJPENS Lucien</t>
  </si>
  <si>
    <t>GEVAERT Michel</t>
  </si>
  <si>
    <t>GANDOLFO Salvatore</t>
  </si>
  <si>
    <t>BAUMGARTE Cees</t>
  </si>
  <si>
    <t>B.C. NIVELLOIS 1</t>
  </si>
  <si>
    <t>K.B.C. METRO 3</t>
  </si>
  <si>
    <t>FURST Guy</t>
  </si>
  <si>
    <t>WULFRANCK Luc</t>
  </si>
  <si>
    <t>BOULANGER Jean-Claude</t>
  </si>
  <si>
    <t>LAMBOTTE Rik</t>
  </si>
  <si>
    <t>BOULANGER Clovis</t>
  </si>
  <si>
    <t>DE PAUW Lucien</t>
  </si>
  <si>
    <t>DEREDE Patrick</t>
  </si>
  <si>
    <t>TEMMERMAN Eduard</t>
  </si>
  <si>
    <t>K.B.C. EEKLOSE 3</t>
  </si>
  <si>
    <t>B.C. DE WITTE MOLEN 3</t>
  </si>
  <si>
    <t>WELVAERT Yves</t>
  </si>
  <si>
    <t>VAN HOYLANDT Roger</t>
  </si>
  <si>
    <t>CLAERHOUT Robin</t>
  </si>
  <si>
    <t>DE COSTER Luc</t>
  </si>
  <si>
    <t>VAN DAMME Etienne</t>
  </si>
  <si>
    <t>DE SAEGER Dany</t>
  </si>
  <si>
    <t>VAN ACKER Johan</t>
  </si>
  <si>
    <t>SIROYT Davy</t>
  </si>
  <si>
    <t>EEKLOSE 2</t>
  </si>
  <si>
    <t>ARGOS - WESTVELD 1</t>
  </si>
  <si>
    <t>GILDE HOGER OP 3</t>
  </si>
  <si>
    <t>AVENUE 1</t>
  </si>
  <si>
    <t>SINT NIKLASE 2</t>
  </si>
  <si>
    <t>T SLEEPBOOTJE 2</t>
  </si>
  <si>
    <t>T SLEEPBOOTJE 3</t>
  </si>
  <si>
    <t>OOSTENDSE B.A. 2</t>
  </si>
  <si>
    <t>METRO 3</t>
  </si>
  <si>
    <t>NIVELLOIS 1</t>
  </si>
  <si>
    <t>DE WITTE MOLEN 3</t>
  </si>
  <si>
    <t>EEKLOSE 3</t>
  </si>
  <si>
    <t>B.C. DE GOUDEN SLEUTEL 2</t>
  </si>
  <si>
    <t>K.B.C. METRO 2</t>
  </si>
  <si>
    <t>BAETSLE Peter</t>
  </si>
  <si>
    <t>VANPETEGHEM Alex</t>
  </si>
  <si>
    <t>DE DEYNE Firmin</t>
  </si>
  <si>
    <t>CAUDRON Danny</t>
  </si>
  <si>
    <t>DE WEIRDT Jean-Marie</t>
  </si>
  <si>
    <t>LEURIDON Jean-Pierre</t>
  </si>
  <si>
    <t>DE PREST Alex</t>
  </si>
  <si>
    <t>BAETE Jean-Pierre</t>
  </si>
  <si>
    <t xml:space="preserve"> OOSTENDSE B.A. 4</t>
  </si>
  <si>
    <t>K.B.C. EEKLOSE 4</t>
  </si>
  <si>
    <t>GOEMAERE YVES</t>
  </si>
  <si>
    <t>BLOMME JEAN-THIERRY</t>
  </si>
  <si>
    <t>HACKE JEAN-MARIE</t>
  </si>
  <si>
    <t>DE MEYER RUDI</t>
  </si>
  <si>
    <t>HELSMOORTEL RIK</t>
  </si>
  <si>
    <t>MOEYKENS BIACIO</t>
  </si>
  <si>
    <t>MEULEMEESTER Rafael</t>
  </si>
  <si>
    <t>BRUGGEMAN FRANKY</t>
  </si>
  <si>
    <t>K.B.C. ONS HUIS 2</t>
  </si>
  <si>
    <t xml:space="preserve"> OOSTENDSE B.A. 3</t>
  </si>
  <si>
    <t>MANGELINCKX Nico</t>
  </si>
  <si>
    <t>BAERT Rony</t>
  </si>
  <si>
    <t>DE WIN Guy</t>
  </si>
  <si>
    <t>THOMAS Peter</t>
  </si>
  <si>
    <t>DE WEVER Koen</t>
  </si>
  <si>
    <t>TRATSAERT Daniel</t>
  </si>
  <si>
    <t>VAN KERCKHOVE Andre</t>
  </si>
  <si>
    <t>SCHLAPA Harald</t>
  </si>
  <si>
    <t>B.C. QUALITY ZELE 2</t>
  </si>
  <si>
    <t>K.B.C. KORTRIJKSE 5</t>
  </si>
  <si>
    <t>BOONE Leo</t>
  </si>
  <si>
    <t>NUYTTENS Gino</t>
  </si>
  <si>
    <t>BOCKLANDT Martin</t>
  </si>
  <si>
    <t>VANONACKER Patrick</t>
  </si>
  <si>
    <t>DE PAEPE Dirk</t>
  </si>
  <si>
    <t>LANDRIEU Jan</t>
  </si>
  <si>
    <t>WEEMAES Dirk</t>
  </si>
  <si>
    <t>ROGIERS Jacqûes</t>
  </si>
  <si>
    <t>K.B.C. KORTRIJKSE 4</t>
  </si>
  <si>
    <t>B.C. TOURNAI 1</t>
  </si>
  <si>
    <t>DENOULET JOHAN</t>
  </si>
  <si>
    <t>GODEFROIDT FRÉDERIC</t>
  </si>
  <si>
    <t>LOOSVELDT FRANK</t>
  </si>
  <si>
    <t>MILLET MICHEL</t>
  </si>
  <si>
    <t>VERCOUILLIE JOSÉ</t>
  </si>
  <si>
    <t>PAPRZYCKI LAURENT</t>
  </si>
  <si>
    <t>MONSOREZ MICHEL</t>
  </si>
  <si>
    <t>BRUYERE MICHEL</t>
  </si>
  <si>
    <t>K.B.C. GILDE HOGER OP 2</t>
  </si>
  <si>
    <t>K.B.C. BRUGSE 4</t>
  </si>
  <si>
    <t>HOUSSIN Mario</t>
  </si>
  <si>
    <t>GHAZAL Ahmad</t>
  </si>
  <si>
    <t>COUSSEMENT Wim</t>
  </si>
  <si>
    <t>BOECKAERT Eric</t>
  </si>
  <si>
    <t>DEVRIENDT Bart</t>
  </si>
  <si>
    <t>ROGIERS Marc</t>
  </si>
  <si>
    <t>CALLAERT Alain</t>
  </si>
  <si>
    <t>BEIRENS Marc</t>
  </si>
  <si>
    <t>TOURNAI 1</t>
  </si>
  <si>
    <t>KORTRIJKSE 4</t>
  </si>
  <si>
    <t>EEKLOSE 4</t>
  </si>
  <si>
    <t>OOSTENDSE B.A. 4</t>
  </si>
  <si>
    <t>METRO 2</t>
  </si>
  <si>
    <t>DE GOUDEN SLEUTEL 2</t>
  </si>
  <si>
    <t>BRUGSE 4</t>
  </si>
  <si>
    <t>GILDE HOGER OP 2</t>
  </si>
  <si>
    <t>OOSTENDSE B.A. 3</t>
  </si>
  <si>
    <t>ONS HUIS 2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</si>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</sst>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27037B7-3AF1-4A61-B3E4-D77E3B60A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A7E4423-3B47-4B14-8128-67B052DB2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F8DBCE2-68C9-4A59-949D-789917EB1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613A742-DB78-40B6-8E82-BF77438C7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8CE25B0-62F9-4802-9F2C-8FDB82D30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7785F21-BAB3-43AE-B879-A369A70EC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053CD80-5226-4803-8A66-48D109789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4BCA5D5-5CAA-4B9F-971D-88E81C1D7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F97FA9F-E8AB-4357-BEB3-F589F8970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5FC3C56-3F7E-4F29-A6C7-1C58443FF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2677C82-B6B2-42AF-96BB-A32AC7FDB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F24C485-A3B9-4740-960C-2E3B1E63D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16</v>
      </c>
      <c r="F11" s="20">
        <v>27</v>
      </c>
      <c r="G11" s="21">
        <v>0.59199999999999997</v>
      </c>
      <c r="H11" s="20">
        <v>5</v>
      </c>
      <c r="J11" s="4" t="s">
        <v>24</v>
      </c>
      <c r="L11" s="20">
        <v>2</v>
      </c>
      <c r="M11" s="20">
        <v>40</v>
      </c>
      <c r="N11" s="20">
        <v>27</v>
      </c>
      <c r="O11" s="21">
        <v>1.4810000000000001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30</v>
      </c>
      <c r="G12" s="21">
        <v>1.333</v>
      </c>
      <c r="H12" s="20">
        <v>6</v>
      </c>
      <c r="J12" s="4" t="s">
        <v>26</v>
      </c>
      <c r="L12" s="20">
        <v>0</v>
      </c>
      <c r="M12" s="20">
        <v>39</v>
      </c>
      <c r="N12" s="20">
        <v>30</v>
      </c>
      <c r="O12" s="21">
        <v>1.3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30</v>
      </c>
      <c r="F13" s="20">
        <v>29</v>
      </c>
      <c r="G13" s="21">
        <v>1.034</v>
      </c>
      <c r="H13" s="20">
        <v>4</v>
      </c>
      <c r="J13" s="4" t="s">
        <v>28</v>
      </c>
      <c r="L13" s="20">
        <v>2</v>
      </c>
      <c r="M13" s="20">
        <v>40</v>
      </c>
      <c r="N13" s="20">
        <v>29</v>
      </c>
      <c r="O13" s="21">
        <v>1.379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17</v>
      </c>
      <c r="F14" s="20">
        <v>37</v>
      </c>
      <c r="G14" s="21">
        <v>0.45900000000000002</v>
      </c>
      <c r="H14" s="20">
        <v>5</v>
      </c>
      <c r="J14" s="4" t="s">
        <v>30</v>
      </c>
      <c r="L14" s="20">
        <v>2</v>
      </c>
      <c r="M14" s="20">
        <v>40</v>
      </c>
      <c r="N14" s="20">
        <v>37</v>
      </c>
      <c r="O14" s="21">
        <v>1.081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103</v>
      </c>
      <c r="F15" s="12">
        <v>123</v>
      </c>
      <c r="G15" s="13">
        <v>0.83699999999999997</v>
      </c>
      <c r="H15" s="12">
        <v>6</v>
      </c>
      <c r="J15" s="11" t="s">
        <v>31</v>
      </c>
      <c r="K15" s="11">
        <v>2</v>
      </c>
      <c r="L15" s="12">
        <v>6</v>
      </c>
      <c r="M15" s="12">
        <v>159</v>
      </c>
      <c r="N15" s="12">
        <v>123</v>
      </c>
      <c r="O15" s="13">
        <v>1.292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20</v>
      </c>
      <c r="G19" s="21">
        <v>2</v>
      </c>
      <c r="H19" s="20">
        <v>8</v>
      </c>
      <c r="J19" s="4" t="s">
        <v>35</v>
      </c>
      <c r="K19" s="4"/>
      <c r="L19" s="20">
        <v>0</v>
      </c>
      <c r="M19" s="20">
        <v>11</v>
      </c>
      <c r="N19" s="20">
        <v>20</v>
      </c>
      <c r="O19" s="21">
        <v>0.55000000000000004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38</v>
      </c>
      <c r="F20" s="20">
        <v>30</v>
      </c>
      <c r="G20" s="21">
        <v>1.266</v>
      </c>
      <c r="H20" s="20">
        <v>5</v>
      </c>
      <c r="J20" s="4" t="s">
        <v>37</v>
      </c>
      <c r="K20" s="4"/>
      <c r="L20" s="20">
        <v>2</v>
      </c>
      <c r="M20" s="20">
        <v>40</v>
      </c>
      <c r="N20" s="20">
        <v>30</v>
      </c>
      <c r="O20" s="21">
        <v>1.333</v>
      </c>
      <c r="P20" s="20">
        <v>7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34</v>
      </c>
      <c r="F21" s="20">
        <v>43</v>
      </c>
      <c r="G21" s="21">
        <v>0.79</v>
      </c>
      <c r="H21" s="20">
        <v>4</v>
      </c>
      <c r="J21" s="4" t="s">
        <v>39</v>
      </c>
      <c r="K21" s="4"/>
      <c r="L21" s="20">
        <v>2</v>
      </c>
      <c r="M21" s="20">
        <v>40</v>
      </c>
      <c r="N21" s="20">
        <v>43</v>
      </c>
      <c r="O21" s="21">
        <v>0.93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36</v>
      </c>
      <c r="F22" s="20">
        <v>53</v>
      </c>
      <c r="G22" s="21">
        <v>0.67900000000000005</v>
      </c>
      <c r="H22" s="20">
        <v>4</v>
      </c>
      <c r="J22" s="4" t="s">
        <v>41</v>
      </c>
      <c r="K22" s="4"/>
      <c r="L22" s="20">
        <v>2</v>
      </c>
      <c r="M22" s="20">
        <v>40</v>
      </c>
      <c r="N22" s="20">
        <v>53</v>
      </c>
      <c r="O22" s="21">
        <v>0.754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148</v>
      </c>
      <c r="F23" s="12">
        <v>146</v>
      </c>
      <c r="G23" s="13">
        <v>1.0129999999999999</v>
      </c>
      <c r="H23" s="12">
        <v>8</v>
      </c>
      <c r="J23" s="11" t="s">
        <v>31</v>
      </c>
      <c r="K23" s="11">
        <v>2</v>
      </c>
      <c r="L23" s="12">
        <v>6</v>
      </c>
      <c r="M23" s="12">
        <v>131</v>
      </c>
      <c r="N23" s="12">
        <v>146</v>
      </c>
      <c r="O23" s="13">
        <v>0.89700000000000002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2</v>
      </c>
      <c r="E27" s="20">
        <v>40</v>
      </c>
      <c r="F27" s="20">
        <v>29</v>
      </c>
      <c r="G27" s="21">
        <v>1.379</v>
      </c>
      <c r="H27" s="20">
        <v>6</v>
      </c>
      <c r="J27" s="4" t="s">
        <v>45</v>
      </c>
      <c r="L27" s="20">
        <v>0</v>
      </c>
      <c r="M27" s="20">
        <v>31</v>
      </c>
      <c r="N27" s="20">
        <v>29</v>
      </c>
      <c r="O27" s="21">
        <v>1.0680000000000001</v>
      </c>
      <c r="P27" s="20">
        <v>10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29</v>
      </c>
      <c r="G28" s="21">
        <v>1.379</v>
      </c>
      <c r="H28" s="20">
        <v>8</v>
      </c>
      <c r="J28" s="4" t="s">
        <v>47</v>
      </c>
      <c r="L28" s="20">
        <v>0</v>
      </c>
      <c r="M28" s="20">
        <v>22</v>
      </c>
      <c r="N28" s="20">
        <v>29</v>
      </c>
      <c r="O28" s="21">
        <v>0.75800000000000001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32</v>
      </c>
      <c r="G29" s="21">
        <v>1.25</v>
      </c>
      <c r="H29" s="20">
        <v>4</v>
      </c>
      <c r="J29" s="4" t="s">
        <v>49</v>
      </c>
      <c r="L29" s="20">
        <v>0</v>
      </c>
      <c r="M29" s="20">
        <v>32</v>
      </c>
      <c r="N29" s="20">
        <v>32</v>
      </c>
      <c r="O29" s="21">
        <v>1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37</v>
      </c>
      <c r="F30" s="20">
        <v>37</v>
      </c>
      <c r="G30" s="21">
        <v>1</v>
      </c>
      <c r="H30" s="20">
        <v>5</v>
      </c>
      <c r="J30" s="4" t="s">
        <v>51</v>
      </c>
      <c r="L30" s="20">
        <v>2</v>
      </c>
      <c r="M30" s="20">
        <v>40</v>
      </c>
      <c r="N30" s="20">
        <v>37</v>
      </c>
      <c r="O30" s="21">
        <v>1.081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157</v>
      </c>
      <c r="F31" s="12">
        <v>127</v>
      </c>
      <c r="G31" s="13">
        <v>1.236</v>
      </c>
      <c r="H31" s="12">
        <v>8</v>
      </c>
      <c r="J31" s="11" t="s">
        <v>31</v>
      </c>
      <c r="K31" s="11">
        <v>0</v>
      </c>
      <c r="L31" s="12">
        <v>2</v>
      </c>
      <c r="M31" s="12">
        <v>125</v>
      </c>
      <c r="N31" s="12">
        <v>127</v>
      </c>
      <c r="O31" s="13">
        <v>0.98399999999999999</v>
      </c>
      <c r="P31" s="12">
        <v>10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40</v>
      </c>
      <c r="F35" s="20">
        <v>19</v>
      </c>
      <c r="G35" s="21">
        <v>2.105</v>
      </c>
      <c r="H35" s="20">
        <v>7</v>
      </c>
      <c r="J35" s="4" t="s">
        <v>55</v>
      </c>
      <c r="L35" s="20">
        <v>0</v>
      </c>
      <c r="M35" s="20">
        <v>27</v>
      </c>
      <c r="N35" s="20">
        <v>19</v>
      </c>
      <c r="O35" s="21">
        <v>1.421</v>
      </c>
      <c r="P35" s="20">
        <v>9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37</v>
      </c>
      <c r="F36" s="20">
        <v>29</v>
      </c>
      <c r="G36" s="21">
        <v>1.2749999999999999</v>
      </c>
      <c r="H36" s="20">
        <v>6</v>
      </c>
      <c r="J36" s="4" t="s">
        <v>57</v>
      </c>
      <c r="L36" s="20">
        <v>2</v>
      </c>
      <c r="M36" s="20">
        <v>40</v>
      </c>
      <c r="N36" s="20">
        <v>29</v>
      </c>
      <c r="O36" s="21">
        <v>1.379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37</v>
      </c>
      <c r="F37" s="20">
        <v>36</v>
      </c>
      <c r="G37" s="21">
        <v>1.0269999999999999</v>
      </c>
      <c r="H37" s="20">
        <v>8</v>
      </c>
      <c r="J37" s="4" t="s">
        <v>59</v>
      </c>
      <c r="L37" s="20">
        <v>2</v>
      </c>
      <c r="M37" s="20">
        <v>40</v>
      </c>
      <c r="N37" s="20">
        <v>36</v>
      </c>
      <c r="O37" s="21">
        <v>1.111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36</v>
      </c>
      <c r="F38" s="20">
        <v>37</v>
      </c>
      <c r="G38" s="21">
        <v>0.97199999999999998</v>
      </c>
      <c r="H38" s="20">
        <v>8</v>
      </c>
      <c r="J38" s="4" t="s">
        <v>61</v>
      </c>
      <c r="L38" s="20">
        <v>2</v>
      </c>
      <c r="M38" s="20">
        <v>40</v>
      </c>
      <c r="N38" s="20">
        <v>37</v>
      </c>
      <c r="O38" s="21">
        <v>1.081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150</v>
      </c>
      <c r="F39" s="12">
        <v>121</v>
      </c>
      <c r="G39" s="13">
        <v>1.2390000000000001</v>
      </c>
      <c r="H39" s="12">
        <v>8</v>
      </c>
      <c r="J39" s="11" t="s">
        <v>31</v>
      </c>
      <c r="K39" s="11">
        <v>2</v>
      </c>
      <c r="L39" s="12">
        <v>6</v>
      </c>
      <c r="M39" s="12">
        <v>147</v>
      </c>
      <c r="N39" s="12">
        <v>121</v>
      </c>
      <c r="O39" s="13">
        <v>1.214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40</v>
      </c>
      <c r="F43" s="20">
        <v>39</v>
      </c>
      <c r="G43" s="21">
        <v>1.0249999999999999</v>
      </c>
      <c r="H43" s="20">
        <v>6</v>
      </c>
      <c r="J43" s="4" t="s">
        <v>65</v>
      </c>
      <c r="L43" s="20">
        <v>0</v>
      </c>
      <c r="M43" s="20">
        <v>36</v>
      </c>
      <c r="N43" s="20">
        <v>39</v>
      </c>
      <c r="O43" s="21">
        <v>0.92300000000000004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0</v>
      </c>
      <c r="E44" s="20">
        <v>21</v>
      </c>
      <c r="F44" s="20">
        <v>23</v>
      </c>
      <c r="G44" s="21">
        <v>0.91300000000000003</v>
      </c>
      <c r="H44" s="20">
        <v>8</v>
      </c>
      <c r="J44" s="4" t="s">
        <v>67</v>
      </c>
      <c r="L44" s="20">
        <v>2</v>
      </c>
      <c r="M44" s="20">
        <v>40</v>
      </c>
      <c r="N44" s="20">
        <v>23</v>
      </c>
      <c r="O44" s="21">
        <v>1.7390000000000001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0</v>
      </c>
      <c r="E45" s="20">
        <v>32</v>
      </c>
      <c r="F45" s="20">
        <v>25</v>
      </c>
      <c r="G45" s="21">
        <v>1.28</v>
      </c>
      <c r="H45" s="20">
        <v>8</v>
      </c>
      <c r="J45" s="4" t="s">
        <v>69</v>
      </c>
      <c r="L45" s="20">
        <v>2</v>
      </c>
      <c r="M45" s="20">
        <v>40</v>
      </c>
      <c r="N45" s="20">
        <v>25</v>
      </c>
      <c r="O45" s="21">
        <v>1.6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29</v>
      </c>
      <c r="F46" s="20">
        <v>43</v>
      </c>
      <c r="G46" s="21">
        <v>0.67400000000000004</v>
      </c>
      <c r="H46" s="20">
        <v>3</v>
      </c>
      <c r="J46" s="4" t="s">
        <v>71</v>
      </c>
      <c r="L46" s="20">
        <v>2</v>
      </c>
      <c r="M46" s="20">
        <v>40</v>
      </c>
      <c r="N46" s="20">
        <v>43</v>
      </c>
      <c r="O46" s="21">
        <v>0.93</v>
      </c>
      <c r="P46" s="20">
        <v>6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122</v>
      </c>
      <c r="F47" s="12">
        <v>130</v>
      </c>
      <c r="G47" s="13">
        <v>0.93799999999999994</v>
      </c>
      <c r="H47" s="12">
        <v>8</v>
      </c>
      <c r="J47" s="11" t="s">
        <v>31</v>
      </c>
      <c r="K47" s="11">
        <v>2</v>
      </c>
      <c r="L47" s="12">
        <v>6</v>
      </c>
      <c r="M47" s="12">
        <v>156</v>
      </c>
      <c r="N47" s="12">
        <v>130</v>
      </c>
      <c r="O47" s="13">
        <v>1.2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35</v>
      </c>
      <c r="G51" s="21">
        <v>1.1419999999999999</v>
      </c>
      <c r="H51" s="20">
        <v>5</v>
      </c>
      <c r="J51" s="4" t="s">
        <v>75</v>
      </c>
      <c r="L51" s="20">
        <v>0</v>
      </c>
      <c r="M51" s="20">
        <v>33</v>
      </c>
      <c r="N51" s="20">
        <v>35</v>
      </c>
      <c r="O51" s="21">
        <v>0.94199999999999995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2</v>
      </c>
      <c r="E52" s="20">
        <v>40</v>
      </c>
      <c r="F52" s="20">
        <v>20</v>
      </c>
      <c r="G52" s="21">
        <v>2</v>
      </c>
      <c r="H52" s="20">
        <v>6</v>
      </c>
      <c r="J52" s="4" t="s">
        <v>77</v>
      </c>
      <c r="L52" s="20">
        <v>0</v>
      </c>
      <c r="M52" s="20">
        <v>31</v>
      </c>
      <c r="N52" s="20">
        <v>20</v>
      </c>
      <c r="O52" s="21">
        <v>1.55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43</v>
      </c>
      <c r="G53" s="21">
        <v>0.93</v>
      </c>
      <c r="H53" s="20">
        <v>5</v>
      </c>
      <c r="J53" s="4" t="s">
        <v>79</v>
      </c>
      <c r="L53" s="20">
        <v>0</v>
      </c>
      <c r="M53" s="20">
        <v>37</v>
      </c>
      <c r="N53" s="20">
        <v>43</v>
      </c>
      <c r="O53" s="21">
        <v>0.86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40</v>
      </c>
      <c r="F54" s="20">
        <v>37</v>
      </c>
      <c r="G54" s="21">
        <v>1.081</v>
      </c>
      <c r="H54" s="20">
        <v>6</v>
      </c>
      <c r="J54" s="4" t="s">
        <v>81</v>
      </c>
      <c r="L54" s="20">
        <v>0</v>
      </c>
      <c r="M54" s="20">
        <v>32</v>
      </c>
      <c r="N54" s="20">
        <v>37</v>
      </c>
      <c r="O54" s="21">
        <v>0.86399999999999999</v>
      </c>
      <c r="P54" s="20">
        <v>7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160</v>
      </c>
      <c r="F55" s="12">
        <v>135</v>
      </c>
      <c r="G55" s="13">
        <v>1.1850000000000001</v>
      </c>
      <c r="H55" s="12">
        <v>6</v>
      </c>
      <c r="J55" s="11" t="s">
        <v>31</v>
      </c>
      <c r="K55" s="11">
        <v>0</v>
      </c>
      <c r="L55" s="12">
        <v>0</v>
      </c>
      <c r="M55" s="12">
        <v>133</v>
      </c>
      <c r="N55" s="12">
        <v>135</v>
      </c>
      <c r="O55" s="13">
        <v>0.98499999999999999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</v>
      </c>
      <c r="C59" s="23">
        <v>34</v>
      </c>
      <c r="D59" s="20">
        <v>117</v>
      </c>
      <c r="E59" s="20">
        <v>3290</v>
      </c>
      <c r="F59" s="24">
        <v>2807</v>
      </c>
      <c r="G59" s="33">
        <v>1.1719999999999999</v>
      </c>
      <c r="H59" s="24">
        <v>12</v>
      </c>
      <c r="I59" s="4"/>
      <c r="J59" s="23">
        <v>22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90</v>
      </c>
      <c r="C60" s="23">
        <v>33</v>
      </c>
      <c r="D60" s="20">
        <v>117</v>
      </c>
      <c r="E60" s="20">
        <v>3182</v>
      </c>
      <c r="F60" s="24">
        <v>2561</v>
      </c>
      <c r="G60" s="33">
        <v>1.242</v>
      </c>
      <c r="H60" s="24">
        <v>11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91</v>
      </c>
      <c r="C61" s="23">
        <v>27</v>
      </c>
      <c r="D61" s="20">
        <v>102</v>
      </c>
      <c r="E61" s="20">
        <v>3043</v>
      </c>
      <c r="F61" s="24">
        <v>2407</v>
      </c>
      <c r="G61" s="33">
        <v>1.264</v>
      </c>
      <c r="H61" s="24">
        <v>14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89</v>
      </c>
      <c r="C62" s="23">
        <v>27</v>
      </c>
      <c r="D62" s="20">
        <v>96</v>
      </c>
      <c r="E62" s="20">
        <v>3172</v>
      </c>
      <c r="F62" s="24">
        <v>2795</v>
      </c>
      <c r="G62" s="33">
        <v>1.1339999999999999</v>
      </c>
      <c r="H62" s="24">
        <v>14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95</v>
      </c>
      <c r="C63" s="23">
        <v>23</v>
      </c>
      <c r="D63" s="20">
        <v>95</v>
      </c>
      <c r="E63" s="20">
        <v>3122</v>
      </c>
      <c r="F63" s="24">
        <v>2696</v>
      </c>
      <c r="G63" s="33">
        <v>1.1579999999999999</v>
      </c>
      <c r="H63" s="24">
        <v>13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93</v>
      </c>
      <c r="C64" s="23">
        <v>23</v>
      </c>
      <c r="D64" s="20">
        <v>88</v>
      </c>
      <c r="E64" s="20">
        <v>2955</v>
      </c>
      <c r="F64" s="24">
        <v>2717</v>
      </c>
      <c r="G64" s="33">
        <v>1.087</v>
      </c>
      <c r="H64" s="24">
        <v>11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85</v>
      </c>
      <c r="C65" s="23">
        <v>21</v>
      </c>
      <c r="D65" s="20">
        <v>81</v>
      </c>
      <c r="E65" s="20">
        <v>3002</v>
      </c>
      <c r="F65" s="24">
        <v>2901</v>
      </c>
      <c r="G65" s="33">
        <v>1.034</v>
      </c>
      <c r="H65" s="24">
        <v>13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84</v>
      </c>
      <c r="C66" s="23">
        <v>18</v>
      </c>
      <c r="D66" s="20">
        <v>77</v>
      </c>
      <c r="E66" s="20">
        <v>2964</v>
      </c>
      <c r="F66" s="24">
        <v>2819</v>
      </c>
      <c r="G66" s="33">
        <v>1.0509999999999999</v>
      </c>
      <c r="H66" s="24">
        <v>10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87</v>
      </c>
      <c r="C67" s="23">
        <v>17</v>
      </c>
      <c r="D67" s="20">
        <v>79</v>
      </c>
      <c r="E67" s="20">
        <v>3024</v>
      </c>
      <c r="F67" s="24">
        <v>2879</v>
      </c>
      <c r="G67" s="33">
        <v>1.05</v>
      </c>
      <c r="H67" s="24">
        <v>16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86</v>
      </c>
      <c r="C68" s="23">
        <v>16</v>
      </c>
      <c r="D68" s="20">
        <v>76</v>
      </c>
      <c r="E68" s="20">
        <v>3001</v>
      </c>
      <c r="F68" s="24">
        <v>2981</v>
      </c>
      <c r="G68" s="33">
        <v>1.006</v>
      </c>
      <c r="H68" s="24">
        <v>18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94</v>
      </c>
      <c r="C69" s="23">
        <v>14</v>
      </c>
      <c r="D69" s="20">
        <v>64</v>
      </c>
      <c r="E69" s="20">
        <v>2917</v>
      </c>
      <c r="F69" s="24">
        <v>3060</v>
      </c>
      <c r="G69" s="33">
        <v>0.95299999999999996</v>
      </c>
      <c r="H69" s="24">
        <v>14</v>
      </c>
      <c r="I69" s="4"/>
      <c r="J69" s="23">
        <v>22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88</v>
      </c>
      <c r="C70" s="23">
        <v>9</v>
      </c>
      <c r="D70" s="20">
        <v>56</v>
      </c>
      <c r="E70" s="20">
        <v>2842</v>
      </c>
      <c r="F70" s="24">
        <v>2887</v>
      </c>
      <c r="G70" s="33">
        <v>0.98399999999999999</v>
      </c>
      <c r="H70" s="24">
        <v>13</v>
      </c>
      <c r="I70" s="4"/>
      <c r="J70" s="23">
        <v>22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18A3-9B91-4536-94E6-8DA0696CB5BE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665</v>
      </c>
      <c r="C9" s="17"/>
      <c r="D9" s="16" t="s">
        <v>21</v>
      </c>
      <c r="E9" s="16"/>
      <c r="F9" s="16"/>
      <c r="G9" s="22"/>
      <c r="H9" s="16"/>
      <c r="I9" s="16"/>
      <c r="J9" s="17" t="s">
        <v>666</v>
      </c>
      <c r="K9" s="17"/>
      <c r="L9" s="17" t="s">
        <v>667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668</v>
      </c>
      <c r="D11" s="20">
        <v>2</v>
      </c>
      <c r="E11" s="20">
        <v>25</v>
      </c>
      <c r="F11" s="20">
        <v>52</v>
      </c>
      <c r="G11" s="21">
        <v>0.48</v>
      </c>
      <c r="H11" s="20">
        <v>2</v>
      </c>
      <c r="J11" s="4" t="s">
        <v>669</v>
      </c>
      <c r="L11" s="20">
        <v>0</v>
      </c>
      <c r="M11" s="20">
        <v>14</v>
      </c>
      <c r="N11" s="20">
        <v>52</v>
      </c>
      <c r="O11" s="21">
        <v>0.26900000000000002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670</v>
      </c>
      <c r="D12" s="20">
        <v>2</v>
      </c>
      <c r="E12" s="20">
        <v>25</v>
      </c>
      <c r="F12" s="20">
        <v>44</v>
      </c>
      <c r="G12" s="21">
        <v>0.56799999999999995</v>
      </c>
      <c r="H12" s="20">
        <v>3</v>
      </c>
      <c r="J12" s="4" t="s">
        <v>671</v>
      </c>
      <c r="L12" s="20">
        <v>0</v>
      </c>
      <c r="M12" s="20">
        <v>25</v>
      </c>
      <c r="N12" s="20">
        <v>44</v>
      </c>
      <c r="O12" s="21">
        <v>0.56799999999999995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672</v>
      </c>
      <c r="D13" s="20">
        <v>2</v>
      </c>
      <c r="E13" s="20">
        <v>20</v>
      </c>
      <c r="F13" s="20">
        <v>34</v>
      </c>
      <c r="G13" s="21">
        <v>0.58799999999999997</v>
      </c>
      <c r="H13" s="20">
        <v>4</v>
      </c>
      <c r="J13" s="4" t="s">
        <v>673</v>
      </c>
      <c r="L13" s="20">
        <v>0</v>
      </c>
      <c r="M13" s="20">
        <v>6</v>
      </c>
      <c r="N13" s="20">
        <v>34</v>
      </c>
      <c r="O13" s="21">
        <v>0.17599999999999999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674</v>
      </c>
      <c r="D14" s="20">
        <v>2</v>
      </c>
      <c r="E14" s="20">
        <v>20</v>
      </c>
      <c r="F14" s="20">
        <v>38</v>
      </c>
      <c r="G14" s="21">
        <v>0.52600000000000002</v>
      </c>
      <c r="H14" s="20">
        <v>4</v>
      </c>
      <c r="J14" s="4" t="s">
        <v>675</v>
      </c>
      <c r="L14" s="20">
        <v>0</v>
      </c>
      <c r="M14" s="20">
        <v>12</v>
      </c>
      <c r="N14" s="20">
        <v>38</v>
      </c>
      <c r="O14" s="21">
        <v>0.315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90</v>
      </c>
      <c r="F15" s="12">
        <v>168</v>
      </c>
      <c r="G15" s="13">
        <v>0.53500000000000003</v>
      </c>
      <c r="H15" s="12">
        <v>4</v>
      </c>
      <c r="J15" s="11" t="s">
        <v>31</v>
      </c>
      <c r="K15" s="11">
        <v>0</v>
      </c>
      <c r="L15" s="12">
        <v>0</v>
      </c>
      <c r="M15" s="12">
        <v>57</v>
      </c>
      <c r="N15" s="12">
        <v>168</v>
      </c>
      <c r="O15" s="13">
        <v>0.33900000000000002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676</v>
      </c>
      <c r="C17" s="17"/>
      <c r="D17" s="16" t="s">
        <v>21</v>
      </c>
      <c r="E17" s="16"/>
      <c r="F17" s="16"/>
      <c r="G17" s="22"/>
      <c r="H17" s="16"/>
      <c r="I17" s="16"/>
      <c r="J17" s="17" t="s">
        <v>677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678</v>
      </c>
      <c r="C19" s="4"/>
      <c r="D19" s="20">
        <v>0</v>
      </c>
      <c r="E19" s="20">
        <v>15</v>
      </c>
      <c r="F19" s="20">
        <v>33</v>
      </c>
      <c r="G19" s="21">
        <v>0.45400000000000001</v>
      </c>
      <c r="H19" s="20">
        <v>3</v>
      </c>
      <c r="J19" s="4" t="s">
        <v>679</v>
      </c>
      <c r="K19" s="4"/>
      <c r="L19" s="20">
        <v>2</v>
      </c>
      <c r="M19" s="20">
        <v>25</v>
      </c>
      <c r="N19" s="20">
        <v>33</v>
      </c>
      <c r="O19" s="21">
        <v>0.75700000000000001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680</v>
      </c>
      <c r="C20" s="4"/>
      <c r="D20" s="20">
        <v>2</v>
      </c>
      <c r="E20" s="20">
        <v>25</v>
      </c>
      <c r="F20" s="20">
        <v>69</v>
      </c>
      <c r="G20" s="21">
        <v>0.36199999999999999</v>
      </c>
      <c r="H20" s="20">
        <v>2</v>
      </c>
      <c r="J20" s="4" t="s">
        <v>681</v>
      </c>
      <c r="K20" s="4"/>
      <c r="L20" s="20">
        <v>0</v>
      </c>
      <c r="M20" s="20">
        <v>24</v>
      </c>
      <c r="N20" s="20">
        <v>69</v>
      </c>
      <c r="O20" s="21">
        <v>0.34699999999999998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682</v>
      </c>
      <c r="C21" s="4"/>
      <c r="D21" s="20">
        <v>0</v>
      </c>
      <c r="E21" s="20">
        <v>12</v>
      </c>
      <c r="F21" s="20">
        <v>41</v>
      </c>
      <c r="G21" s="21">
        <v>0.29199999999999998</v>
      </c>
      <c r="H21" s="20">
        <v>4</v>
      </c>
      <c r="J21" s="4" t="s">
        <v>683</v>
      </c>
      <c r="K21" s="4"/>
      <c r="L21" s="20">
        <v>2</v>
      </c>
      <c r="M21" s="20">
        <v>20</v>
      </c>
      <c r="N21" s="20">
        <v>41</v>
      </c>
      <c r="O21" s="21">
        <v>0.48699999999999999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684</v>
      </c>
      <c r="C22" s="4"/>
      <c r="D22" s="20">
        <v>0</v>
      </c>
      <c r="E22" s="20">
        <v>11</v>
      </c>
      <c r="F22" s="20">
        <v>36</v>
      </c>
      <c r="G22" s="21">
        <v>0.30499999999999999</v>
      </c>
      <c r="H22" s="20">
        <v>2</v>
      </c>
      <c r="J22" s="4" t="s">
        <v>685</v>
      </c>
      <c r="K22" s="4"/>
      <c r="L22" s="20">
        <v>2</v>
      </c>
      <c r="M22" s="20">
        <v>20</v>
      </c>
      <c r="N22" s="20">
        <v>36</v>
      </c>
      <c r="O22" s="21">
        <v>0.55500000000000005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63</v>
      </c>
      <c r="F23" s="12">
        <v>179</v>
      </c>
      <c r="G23" s="13">
        <v>0.35099999999999998</v>
      </c>
      <c r="H23" s="12">
        <v>4</v>
      </c>
      <c r="J23" s="11" t="s">
        <v>31</v>
      </c>
      <c r="K23" s="11">
        <v>2</v>
      </c>
      <c r="L23" s="12">
        <v>6</v>
      </c>
      <c r="M23" s="12">
        <v>89</v>
      </c>
      <c r="N23" s="12">
        <v>179</v>
      </c>
      <c r="O23" s="13">
        <v>0.497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686</v>
      </c>
      <c r="C25" s="17"/>
      <c r="D25" s="16" t="s">
        <v>21</v>
      </c>
      <c r="E25" s="16"/>
      <c r="F25" s="16"/>
      <c r="G25" s="22"/>
      <c r="H25" s="16"/>
      <c r="I25" s="16"/>
      <c r="J25" s="17" t="s">
        <v>687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688</v>
      </c>
      <c r="D27" s="20">
        <v>2</v>
      </c>
      <c r="E27" s="20">
        <v>25</v>
      </c>
      <c r="F27" s="20">
        <v>26</v>
      </c>
      <c r="G27" s="21">
        <v>0.96099999999999997</v>
      </c>
      <c r="H27" s="20">
        <v>4</v>
      </c>
      <c r="J27" s="4" t="s">
        <v>689</v>
      </c>
      <c r="L27" s="20">
        <v>0</v>
      </c>
      <c r="M27" s="20">
        <v>9</v>
      </c>
      <c r="N27" s="20">
        <v>26</v>
      </c>
      <c r="O27" s="21">
        <v>0.34599999999999997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690</v>
      </c>
      <c r="D28" s="20">
        <v>2</v>
      </c>
      <c r="E28" s="20">
        <v>25</v>
      </c>
      <c r="F28" s="20">
        <v>23</v>
      </c>
      <c r="G28" s="21">
        <v>1.0860000000000001</v>
      </c>
      <c r="H28" s="20">
        <v>5</v>
      </c>
      <c r="J28" s="4" t="s">
        <v>691</v>
      </c>
      <c r="L28" s="20">
        <v>0</v>
      </c>
      <c r="M28" s="20">
        <v>10</v>
      </c>
      <c r="N28" s="20">
        <v>23</v>
      </c>
      <c r="O28" s="21">
        <v>0.434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692</v>
      </c>
      <c r="D29" s="20">
        <v>0</v>
      </c>
      <c r="E29" s="20">
        <v>16</v>
      </c>
      <c r="F29" s="20">
        <v>31</v>
      </c>
      <c r="G29" s="21">
        <v>0.51600000000000001</v>
      </c>
      <c r="H29" s="20">
        <v>4</v>
      </c>
      <c r="J29" s="4" t="s">
        <v>693</v>
      </c>
      <c r="L29" s="20">
        <v>2</v>
      </c>
      <c r="M29" s="20">
        <v>20</v>
      </c>
      <c r="N29" s="20">
        <v>31</v>
      </c>
      <c r="O29" s="21">
        <v>0.64500000000000002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694</v>
      </c>
      <c r="D30" s="20">
        <v>2</v>
      </c>
      <c r="E30" s="20">
        <v>20</v>
      </c>
      <c r="F30" s="20">
        <v>35</v>
      </c>
      <c r="G30" s="21">
        <v>0.57099999999999995</v>
      </c>
      <c r="H30" s="20">
        <v>3</v>
      </c>
      <c r="J30" s="4" t="s">
        <v>695</v>
      </c>
      <c r="L30" s="20">
        <v>0</v>
      </c>
      <c r="M30" s="20">
        <v>10</v>
      </c>
      <c r="N30" s="20">
        <v>35</v>
      </c>
      <c r="O30" s="21">
        <v>0.28499999999999998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86</v>
      </c>
      <c r="F31" s="12">
        <v>115</v>
      </c>
      <c r="G31" s="13">
        <v>0.747</v>
      </c>
      <c r="H31" s="12">
        <v>5</v>
      </c>
      <c r="J31" s="11" t="s">
        <v>31</v>
      </c>
      <c r="K31" s="11">
        <v>0</v>
      </c>
      <c r="L31" s="12">
        <v>2</v>
      </c>
      <c r="M31" s="12">
        <v>49</v>
      </c>
      <c r="N31" s="12">
        <v>115</v>
      </c>
      <c r="O31" s="13">
        <v>0.42599999999999999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696</v>
      </c>
      <c r="C33" s="17"/>
      <c r="D33" s="16" t="s">
        <v>21</v>
      </c>
      <c r="E33" s="16"/>
      <c r="F33" s="16"/>
      <c r="G33" s="22"/>
      <c r="H33" s="16"/>
      <c r="I33" s="16"/>
      <c r="J33" s="17" t="s">
        <v>697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698</v>
      </c>
      <c r="D35" s="20">
        <v>2</v>
      </c>
      <c r="E35" s="20">
        <v>25</v>
      </c>
      <c r="F35" s="20">
        <v>34</v>
      </c>
      <c r="G35" s="21">
        <v>0.73499999999999999</v>
      </c>
      <c r="H35" s="20">
        <v>5</v>
      </c>
      <c r="J35" s="4" t="s">
        <v>699</v>
      </c>
      <c r="L35" s="20">
        <v>0</v>
      </c>
      <c r="M35" s="20">
        <v>18</v>
      </c>
      <c r="N35" s="20">
        <v>34</v>
      </c>
      <c r="O35" s="21">
        <v>0.52900000000000003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154</v>
      </c>
      <c r="D36" s="20">
        <v>2</v>
      </c>
      <c r="E36" s="20">
        <v>25</v>
      </c>
      <c r="F36" s="20">
        <v>32</v>
      </c>
      <c r="G36" s="21">
        <v>0.78100000000000003</v>
      </c>
      <c r="H36" s="20">
        <v>6</v>
      </c>
      <c r="J36" s="4" t="s">
        <v>700</v>
      </c>
      <c r="L36" s="20">
        <v>0</v>
      </c>
      <c r="M36" s="20">
        <v>22</v>
      </c>
      <c r="N36" s="20">
        <v>32</v>
      </c>
      <c r="O36" s="21">
        <v>0.68700000000000006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701</v>
      </c>
      <c r="D37" s="20">
        <v>2</v>
      </c>
      <c r="E37" s="20">
        <v>20</v>
      </c>
      <c r="F37" s="20">
        <v>39</v>
      </c>
      <c r="G37" s="21">
        <v>0.51200000000000001</v>
      </c>
      <c r="H37" s="20">
        <v>3</v>
      </c>
      <c r="J37" s="4" t="s">
        <v>702</v>
      </c>
      <c r="L37" s="20">
        <v>0</v>
      </c>
      <c r="M37" s="20">
        <v>11</v>
      </c>
      <c r="N37" s="20">
        <v>39</v>
      </c>
      <c r="O37" s="21">
        <v>0.28199999999999997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703</v>
      </c>
      <c r="D38" s="20">
        <v>2</v>
      </c>
      <c r="E38" s="20">
        <v>20</v>
      </c>
      <c r="F38" s="20">
        <v>67</v>
      </c>
      <c r="G38" s="21">
        <v>0.29799999999999999</v>
      </c>
      <c r="H38" s="20">
        <v>2</v>
      </c>
      <c r="J38" s="4" t="s">
        <v>704</v>
      </c>
      <c r="L38" s="20">
        <v>0</v>
      </c>
      <c r="M38" s="20">
        <v>17</v>
      </c>
      <c r="N38" s="20">
        <v>67</v>
      </c>
      <c r="O38" s="21">
        <v>0.253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172</v>
      </c>
      <c r="G39" s="13">
        <v>0.52300000000000002</v>
      </c>
      <c r="H39" s="12">
        <v>6</v>
      </c>
      <c r="J39" s="11" t="s">
        <v>31</v>
      </c>
      <c r="K39" s="11">
        <v>0</v>
      </c>
      <c r="L39" s="12">
        <v>0</v>
      </c>
      <c r="M39" s="12">
        <v>68</v>
      </c>
      <c r="N39" s="12">
        <v>172</v>
      </c>
      <c r="O39" s="13">
        <v>0.39500000000000002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705</v>
      </c>
      <c r="C41" s="17"/>
      <c r="D41" s="16" t="s">
        <v>21</v>
      </c>
      <c r="E41" s="16"/>
      <c r="F41" s="16"/>
      <c r="G41" s="22"/>
      <c r="H41" s="16"/>
      <c r="I41" s="16"/>
      <c r="J41" s="17" t="s">
        <v>706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707</v>
      </c>
      <c r="D43" s="20">
        <v>0</v>
      </c>
      <c r="E43" s="20">
        <v>13</v>
      </c>
      <c r="F43" s="20">
        <v>35</v>
      </c>
      <c r="G43" s="21">
        <v>0.371</v>
      </c>
      <c r="H43" s="20">
        <v>2</v>
      </c>
      <c r="J43" s="4" t="s">
        <v>708</v>
      </c>
      <c r="L43" s="20">
        <v>2</v>
      </c>
      <c r="M43" s="20">
        <v>25</v>
      </c>
      <c r="N43" s="20">
        <v>35</v>
      </c>
      <c r="O43" s="21">
        <v>0.71399999999999997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709</v>
      </c>
      <c r="D44" s="20">
        <v>1</v>
      </c>
      <c r="E44" s="20">
        <v>25</v>
      </c>
      <c r="F44" s="20">
        <v>43</v>
      </c>
      <c r="G44" s="21">
        <v>0.58099999999999996</v>
      </c>
      <c r="H44" s="20">
        <v>4</v>
      </c>
      <c r="J44" s="4" t="s">
        <v>710</v>
      </c>
      <c r="L44" s="20">
        <v>1</v>
      </c>
      <c r="M44" s="20">
        <v>25</v>
      </c>
      <c r="N44" s="20">
        <v>43</v>
      </c>
      <c r="O44" s="21">
        <v>0.58099999999999996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711</v>
      </c>
      <c r="D45" s="20">
        <v>0</v>
      </c>
      <c r="E45" s="20">
        <v>16</v>
      </c>
      <c r="F45" s="20">
        <v>39</v>
      </c>
      <c r="G45" s="21">
        <v>0.41</v>
      </c>
      <c r="H45" s="20">
        <v>2</v>
      </c>
      <c r="J45" s="4" t="s">
        <v>712</v>
      </c>
      <c r="L45" s="20">
        <v>2</v>
      </c>
      <c r="M45" s="20">
        <v>20</v>
      </c>
      <c r="N45" s="20">
        <v>39</v>
      </c>
      <c r="O45" s="21">
        <v>0.51200000000000001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713</v>
      </c>
      <c r="D46" s="20">
        <v>2</v>
      </c>
      <c r="E46" s="20">
        <v>20</v>
      </c>
      <c r="F46" s="20">
        <v>50</v>
      </c>
      <c r="G46" s="21">
        <v>0.4</v>
      </c>
      <c r="H46" s="20">
        <v>3</v>
      </c>
      <c r="J46" s="4" t="s">
        <v>714</v>
      </c>
      <c r="L46" s="20">
        <v>0</v>
      </c>
      <c r="M46" s="20">
        <v>9</v>
      </c>
      <c r="N46" s="20">
        <v>50</v>
      </c>
      <c r="O46" s="21">
        <v>0.18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74</v>
      </c>
      <c r="F47" s="12">
        <v>167</v>
      </c>
      <c r="G47" s="13">
        <v>0.443</v>
      </c>
      <c r="H47" s="12">
        <v>4</v>
      </c>
      <c r="J47" s="11" t="s">
        <v>31</v>
      </c>
      <c r="K47" s="11">
        <v>2</v>
      </c>
      <c r="L47" s="12">
        <v>5</v>
      </c>
      <c r="M47" s="12">
        <v>79</v>
      </c>
      <c r="N47" s="12">
        <v>167</v>
      </c>
      <c r="O47" s="13">
        <v>0.47299999999999998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715</v>
      </c>
      <c r="C49" s="17"/>
      <c r="D49" s="16" t="s">
        <v>21</v>
      </c>
      <c r="E49" s="16"/>
      <c r="F49" s="16"/>
      <c r="G49" s="22"/>
      <c r="H49" s="16"/>
      <c r="I49" s="16"/>
      <c r="J49" s="17" t="s">
        <v>716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720</v>
      </c>
      <c r="C59" s="23">
        <v>33</v>
      </c>
      <c r="D59" s="20">
        <v>113</v>
      </c>
      <c r="E59" s="20">
        <v>1683</v>
      </c>
      <c r="F59" s="24">
        <v>3156</v>
      </c>
      <c r="G59" s="33">
        <v>0.53300000000000003</v>
      </c>
      <c r="H59" s="24">
        <v>83</v>
      </c>
      <c r="I59" s="4"/>
      <c r="J59" s="23">
        <v>20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718</v>
      </c>
      <c r="C60" s="23">
        <v>32</v>
      </c>
      <c r="D60" s="20">
        <v>114</v>
      </c>
      <c r="E60" s="20">
        <v>1653</v>
      </c>
      <c r="F60" s="24">
        <v>2780</v>
      </c>
      <c r="G60" s="33">
        <v>0.59399999999999997</v>
      </c>
      <c r="H60" s="24">
        <v>9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728</v>
      </c>
      <c r="C61" s="23">
        <v>26</v>
      </c>
      <c r="D61" s="20">
        <v>97</v>
      </c>
      <c r="E61" s="20">
        <v>1526</v>
      </c>
      <c r="F61" s="24">
        <v>3328</v>
      </c>
      <c r="G61" s="33">
        <v>0.45800000000000002</v>
      </c>
      <c r="H61" s="24">
        <v>8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725</v>
      </c>
      <c r="C62" s="23">
        <v>25</v>
      </c>
      <c r="D62" s="20">
        <v>91</v>
      </c>
      <c r="E62" s="20">
        <v>1553</v>
      </c>
      <c r="F62" s="24">
        <v>3293</v>
      </c>
      <c r="G62" s="33">
        <v>0.47099999999999997</v>
      </c>
      <c r="H62" s="24">
        <v>8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723</v>
      </c>
      <c r="C63" s="23">
        <v>24</v>
      </c>
      <c r="D63" s="20">
        <v>90</v>
      </c>
      <c r="E63" s="20">
        <v>1587</v>
      </c>
      <c r="F63" s="24">
        <v>3321</v>
      </c>
      <c r="G63" s="33">
        <v>0.47699999999999998</v>
      </c>
      <c r="H63" s="24">
        <v>7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721</v>
      </c>
      <c r="C64" s="23">
        <v>23</v>
      </c>
      <c r="D64" s="20">
        <v>89</v>
      </c>
      <c r="E64" s="20">
        <v>1568</v>
      </c>
      <c r="F64" s="24">
        <v>3310</v>
      </c>
      <c r="G64" s="33">
        <v>0.47299999999999998</v>
      </c>
      <c r="H64" s="24">
        <v>6</v>
      </c>
      <c r="I64" s="4"/>
      <c r="J64" s="23">
        <v>20</v>
      </c>
      <c r="K64" s="23"/>
      <c r="L64" s="25"/>
    </row>
    <row r="65" spans="1:18" ht="12.75" customHeight="1" x14ac:dyDescent="0.2">
      <c r="A65" s="4">
        <v>7</v>
      </c>
      <c r="B65" s="23" t="s">
        <v>726</v>
      </c>
      <c r="C65" s="23">
        <v>21</v>
      </c>
      <c r="D65" s="20">
        <v>83</v>
      </c>
      <c r="E65" s="20">
        <v>1517</v>
      </c>
      <c r="F65" s="24">
        <v>3284</v>
      </c>
      <c r="G65" s="33">
        <v>0.46100000000000002</v>
      </c>
      <c r="H65" s="24">
        <v>7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727</v>
      </c>
      <c r="C66" s="23">
        <v>17</v>
      </c>
      <c r="D66" s="20">
        <v>68</v>
      </c>
      <c r="E66" s="20">
        <v>1348</v>
      </c>
      <c r="F66" s="24">
        <v>3082</v>
      </c>
      <c r="G66" s="33">
        <v>0.437</v>
      </c>
      <c r="H66" s="24">
        <v>7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717</v>
      </c>
      <c r="C67" s="23">
        <v>8</v>
      </c>
      <c r="D67" s="20">
        <v>54</v>
      </c>
      <c r="E67" s="20">
        <v>1325</v>
      </c>
      <c r="F67" s="24">
        <v>3572</v>
      </c>
      <c r="G67" s="33">
        <v>0.37</v>
      </c>
      <c r="H67" s="24">
        <v>7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719</v>
      </c>
      <c r="C68" s="23">
        <v>8</v>
      </c>
      <c r="D68" s="20">
        <v>45</v>
      </c>
      <c r="E68" s="20">
        <v>1360</v>
      </c>
      <c r="F68" s="24">
        <v>3753</v>
      </c>
      <c r="G68" s="33">
        <v>0.36199999999999999</v>
      </c>
      <c r="H68" s="24">
        <v>7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722</v>
      </c>
      <c r="C69" s="23">
        <v>3</v>
      </c>
      <c r="D69" s="20">
        <v>36</v>
      </c>
      <c r="E69" s="20">
        <v>1186</v>
      </c>
      <c r="F69" s="24">
        <v>3409</v>
      </c>
      <c r="G69" s="33">
        <v>0.34699999999999998</v>
      </c>
      <c r="H69" s="24">
        <v>7</v>
      </c>
      <c r="I69" s="4"/>
      <c r="J69" s="23">
        <v>20</v>
      </c>
      <c r="K69" s="23"/>
      <c r="L69" s="25"/>
      <c r="R69"/>
    </row>
    <row r="70" spans="1:18" ht="12.75" customHeight="1" x14ac:dyDescent="0.2">
      <c r="A70" s="4">
        <v>12</v>
      </c>
      <c r="B70" s="23" t="s">
        <v>724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67D51-EE91-4F70-ACC2-FF43401EE23C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729</v>
      </c>
      <c r="C9" s="17"/>
      <c r="D9" s="16" t="s">
        <v>21</v>
      </c>
      <c r="E9" s="16"/>
      <c r="F9" s="16"/>
      <c r="G9" s="22"/>
      <c r="H9" s="16"/>
      <c r="I9" s="16"/>
      <c r="J9" s="17" t="s">
        <v>730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731</v>
      </c>
      <c r="D11" s="20">
        <v>0</v>
      </c>
      <c r="E11" s="20">
        <v>8</v>
      </c>
      <c r="F11" s="20">
        <v>26</v>
      </c>
      <c r="G11" s="21">
        <v>0.307</v>
      </c>
      <c r="H11" s="20">
        <v>2</v>
      </c>
      <c r="J11" s="4" t="s">
        <v>732</v>
      </c>
      <c r="L11" s="20">
        <v>2</v>
      </c>
      <c r="M11" s="20">
        <v>25</v>
      </c>
      <c r="N11" s="20">
        <v>26</v>
      </c>
      <c r="O11" s="21">
        <v>0.96099999999999997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733</v>
      </c>
      <c r="D12" s="20">
        <v>0</v>
      </c>
      <c r="E12" s="20">
        <v>24</v>
      </c>
      <c r="F12" s="20">
        <v>70</v>
      </c>
      <c r="G12" s="21">
        <v>0.34200000000000003</v>
      </c>
      <c r="H12" s="20">
        <v>3</v>
      </c>
      <c r="J12" s="4" t="s">
        <v>734</v>
      </c>
      <c r="L12" s="20">
        <v>2</v>
      </c>
      <c r="M12" s="20">
        <v>25</v>
      </c>
      <c r="N12" s="20">
        <v>70</v>
      </c>
      <c r="O12" s="21">
        <v>0.35699999999999998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735</v>
      </c>
      <c r="D13" s="20">
        <v>0</v>
      </c>
      <c r="E13" s="20">
        <v>15</v>
      </c>
      <c r="F13" s="20">
        <v>51</v>
      </c>
      <c r="G13" s="21">
        <v>0.29399999999999998</v>
      </c>
      <c r="H13" s="20">
        <v>2</v>
      </c>
      <c r="J13" s="4" t="s">
        <v>736</v>
      </c>
      <c r="L13" s="20">
        <v>2</v>
      </c>
      <c r="M13" s="20">
        <v>20</v>
      </c>
      <c r="N13" s="20">
        <v>51</v>
      </c>
      <c r="O13" s="21">
        <v>0.39200000000000002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737</v>
      </c>
      <c r="D14" s="20">
        <v>0</v>
      </c>
      <c r="E14" s="20">
        <v>11</v>
      </c>
      <c r="F14" s="20">
        <v>55</v>
      </c>
      <c r="G14" s="21">
        <v>0.2</v>
      </c>
      <c r="H14" s="20">
        <v>3</v>
      </c>
      <c r="J14" s="4" t="s">
        <v>738</v>
      </c>
      <c r="L14" s="20">
        <v>2</v>
      </c>
      <c r="M14" s="20">
        <v>20</v>
      </c>
      <c r="N14" s="20">
        <v>55</v>
      </c>
      <c r="O14" s="21">
        <v>0.36299999999999999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58</v>
      </c>
      <c r="F15" s="12">
        <v>202</v>
      </c>
      <c r="G15" s="13">
        <v>0.28699999999999998</v>
      </c>
      <c r="H15" s="12">
        <v>3</v>
      </c>
      <c r="J15" s="11" t="s">
        <v>31</v>
      </c>
      <c r="K15" s="11">
        <v>2</v>
      </c>
      <c r="L15" s="12">
        <v>8</v>
      </c>
      <c r="M15" s="12">
        <v>90</v>
      </c>
      <c r="N15" s="12">
        <v>202</v>
      </c>
      <c r="O15" s="13">
        <v>0.44500000000000001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739</v>
      </c>
      <c r="C17" s="17"/>
      <c r="D17" s="16" t="s">
        <v>21</v>
      </c>
      <c r="E17" s="16"/>
      <c r="F17" s="16"/>
      <c r="G17" s="22"/>
      <c r="H17" s="16"/>
      <c r="I17" s="16"/>
      <c r="J17" s="17" t="s">
        <v>740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741</v>
      </c>
      <c r="C19" s="4"/>
      <c r="D19" s="20">
        <v>0</v>
      </c>
      <c r="E19" s="20">
        <v>9</v>
      </c>
      <c r="F19" s="20">
        <v>28</v>
      </c>
      <c r="G19" s="21">
        <v>0.32100000000000001</v>
      </c>
      <c r="H19" s="20">
        <v>1</v>
      </c>
      <c r="J19" s="4" t="s">
        <v>742</v>
      </c>
      <c r="K19" s="4"/>
      <c r="L19" s="20">
        <v>2</v>
      </c>
      <c r="M19" s="20">
        <v>25</v>
      </c>
      <c r="N19" s="20">
        <v>28</v>
      </c>
      <c r="O19" s="21">
        <v>0.89200000000000002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743</v>
      </c>
      <c r="C20" s="4"/>
      <c r="D20" s="20">
        <v>2</v>
      </c>
      <c r="E20" s="20">
        <v>25</v>
      </c>
      <c r="F20" s="20">
        <v>35</v>
      </c>
      <c r="G20" s="21">
        <v>0.71399999999999997</v>
      </c>
      <c r="H20" s="20">
        <v>4</v>
      </c>
      <c r="J20" s="4" t="s">
        <v>744</v>
      </c>
      <c r="K20" s="4"/>
      <c r="L20" s="20">
        <v>0</v>
      </c>
      <c r="M20" s="20">
        <v>13</v>
      </c>
      <c r="N20" s="20">
        <v>35</v>
      </c>
      <c r="O20" s="21">
        <v>0.371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745</v>
      </c>
      <c r="C21" s="4"/>
      <c r="D21" s="20">
        <v>2</v>
      </c>
      <c r="E21" s="20">
        <v>20</v>
      </c>
      <c r="F21" s="20">
        <v>28</v>
      </c>
      <c r="G21" s="21">
        <v>0.71399999999999997</v>
      </c>
      <c r="H21" s="20">
        <v>3</v>
      </c>
      <c r="J21" s="4" t="s">
        <v>746</v>
      </c>
      <c r="K21" s="4"/>
      <c r="L21" s="20">
        <v>0</v>
      </c>
      <c r="M21" s="20">
        <v>7</v>
      </c>
      <c r="N21" s="20">
        <v>28</v>
      </c>
      <c r="O21" s="21">
        <v>0.25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747</v>
      </c>
      <c r="C22" s="4"/>
      <c r="D22" s="20">
        <v>2</v>
      </c>
      <c r="E22" s="20">
        <v>20</v>
      </c>
      <c r="F22" s="20">
        <v>24</v>
      </c>
      <c r="G22" s="21">
        <v>0.83299999999999996</v>
      </c>
      <c r="H22" s="20">
        <v>3</v>
      </c>
      <c r="J22" s="4" t="s">
        <v>748</v>
      </c>
      <c r="K22" s="4"/>
      <c r="L22" s="20">
        <v>0</v>
      </c>
      <c r="M22" s="20">
        <v>8</v>
      </c>
      <c r="N22" s="20">
        <v>24</v>
      </c>
      <c r="O22" s="21">
        <v>0.33300000000000002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74</v>
      </c>
      <c r="F23" s="12">
        <v>115</v>
      </c>
      <c r="G23" s="13">
        <v>0.64300000000000002</v>
      </c>
      <c r="H23" s="12">
        <v>4</v>
      </c>
      <c r="J23" s="11" t="s">
        <v>31</v>
      </c>
      <c r="K23" s="11">
        <v>0</v>
      </c>
      <c r="L23" s="12">
        <v>2</v>
      </c>
      <c r="M23" s="12">
        <v>53</v>
      </c>
      <c r="N23" s="12">
        <v>115</v>
      </c>
      <c r="O23" s="13">
        <v>0.46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749</v>
      </c>
      <c r="C25" s="17"/>
      <c r="D25" s="16" t="s">
        <v>21</v>
      </c>
      <c r="E25" s="16"/>
      <c r="F25" s="16"/>
      <c r="G25" s="22"/>
      <c r="H25" s="16"/>
      <c r="I25" s="16"/>
      <c r="J25" s="17" t="s">
        <v>750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751</v>
      </c>
      <c r="D27" s="20">
        <v>2</v>
      </c>
      <c r="E27" s="20">
        <v>25</v>
      </c>
      <c r="F27" s="20">
        <v>27</v>
      </c>
      <c r="G27" s="21">
        <v>0.92500000000000004</v>
      </c>
      <c r="H27" s="20">
        <v>4</v>
      </c>
      <c r="J27" s="4" t="s">
        <v>752</v>
      </c>
      <c r="L27" s="20">
        <v>0</v>
      </c>
      <c r="M27" s="20">
        <v>15</v>
      </c>
      <c r="N27" s="20">
        <v>27</v>
      </c>
      <c r="O27" s="21">
        <v>0.55500000000000005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753</v>
      </c>
      <c r="D28" s="20">
        <v>2</v>
      </c>
      <c r="E28" s="20">
        <v>25</v>
      </c>
      <c r="F28" s="20">
        <v>51</v>
      </c>
      <c r="G28" s="21">
        <v>0.49</v>
      </c>
      <c r="H28" s="20">
        <v>3</v>
      </c>
      <c r="J28" s="4" t="s">
        <v>754</v>
      </c>
      <c r="L28" s="20">
        <v>0</v>
      </c>
      <c r="M28" s="20">
        <v>22</v>
      </c>
      <c r="N28" s="20">
        <v>51</v>
      </c>
      <c r="O28" s="21">
        <v>0.43099999999999999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755</v>
      </c>
      <c r="D29" s="20">
        <v>2</v>
      </c>
      <c r="E29" s="20">
        <v>20</v>
      </c>
      <c r="F29" s="20">
        <v>58</v>
      </c>
      <c r="G29" s="21">
        <v>0.34399999999999997</v>
      </c>
      <c r="H29" s="20">
        <v>3</v>
      </c>
      <c r="J29" s="4" t="s">
        <v>756</v>
      </c>
      <c r="L29" s="20">
        <v>0</v>
      </c>
      <c r="M29" s="20">
        <v>19</v>
      </c>
      <c r="N29" s="20">
        <v>58</v>
      </c>
      <c r="O29" s="21">
        <v>0.32700000000000001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757</v>
      </c>
      <c r="D30" s="20">
        <v>2</v>
      </c>
      <c r="E30" s="20">
        <v>20</v>
      </c>
      <c r="F30" s="20">
        <v>57</v>
      </c>
      <c r="G30" s="21">
        <v>0.35</v>
      </c>
      <c r="H30" s="20">
        <v>3</v>
      </c>
      <c r="J30" s="4" t="s">
        <v>758</v>
      </c>
      <c r="L30" s="20">
        <v>0</v>
      </c>
      <c r="M30" s="20">
        <v>10</v>
      </c>
      <c r="N30" s="20">
        <v>57</v>
      </c>
      <c r="O30" s="21">
        <v>0.17499999999999999</v>
      </c>
      <c r="P30" s="20">
        <v>1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90</v>
      </c>
      <c r="F31" s="12">
        <v>193</v>
      </c>
      <c r="G31" s="13">
        <v>0.46600000000000003</v>
      </c>
      <c r="H31" s="12">
        <v>4</v>
      </c>
      <c r="J31" s="11" t="s">
        <v>31</v>
      </c>
      <c r="K31" s="11">
        <v>0</v>
      </c>
      <c r="L31" s="12">
        <v>0</v>
      </c>
      <c r="M31" s="12">
        <v>66</v>
      </c>
      <c r="N31" s="12">
        <v>193</v>
      </c>
      <c r="O31" s="13">
        <v>0.34100000000000003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759</v>
      </c>
      <c r="C33" s="17"/>
      <c r="D33" s="16" t="s">
        <v>21</v>
      </c>
      <c r="E33" s="16"/>
      <c r="F33" s="16"/>
      <c r="G33" s="22"/>
      <c r="H33" s="16"/>
      <c r="I33" s="16"/>
      <c r="J33" s="17" t="s">
        <v>760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761</v>
      </c>
      <c r="D35" s="20">
        <v>0</v>
      </c>
      <c r="E35" s="20">
        <v>24</v>
      </c>
      <c r="F35" s="20">
        <v>54</v>
      </c>
      <c r="G35" s="21">
        <v>0.44400000000000001</v>
      </c>
      <c r="H35" s="20">
        <v>3</v>
      </c>
      <c r="J35" s="4" t="s">
        <v>762</v>
      </c>
      <c r="L35" s="20">
        <v>2</v>
      </c>
      <c r="M35" s="20">
        <v>25</v>
      </c>
      <c r="N35" s="20">
        <v>54</v>
      </c>
      <c r="O35" s="21">
        <v>0.46200000000000002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763</v>
      </c>
      <c r="D36" s="20">
        <v>2</v>
      </c>
      <c r="E36" s="20">
        <v>25</v>
      </c>
      <c r="F36" s="20">
        <v>50</v>
      </c>
      <c r="G36" s="21">
        <v>0.5</v>
      </c>
      <c r="H36" s="20">
        <v>3</v>
      </c>
      <c r="J36" s="4" t="s">
        <v>764</v>
      </c>
      <c r="L36" s="20">
        <v>0</v>
      </c>
      <c r="M36" s="20">
        <v>18</v>
      </c>
      <c r="N36" s="20">
        <v>50</v>
      </c>
      <c r="O36" s="21">
        <v>0.36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765</v>
      </c>
      <c r="D37" s="20">
        <v>2</v>
      </c>
      <c r="E37" s="20">
        <v>20</v>
      </c>
      <c r="F37" s="20">
        <v>53</v>
      </c>
      <c r="G37" s="21">
        <v>0.377</v>
      </c>
      <c r="H37" s="20">
        <v>2</v>
      </c>
      <c r="J37" s="4" t="s">
        <v>766</v>
      </c>
      <c r="L37" s="20">
        <v>0</v>
      </c>
      <c r="M37" s="20">
        <v>12</v>
      </c>
      <c r="N37" s="20">
        <v>53</v>
      </c>
      <c r="O37" s="21">
        <v>0.22600000000000001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767</v>
      </c>
      <c r="D38" s="20">
        <v>0</v>
      </c>
      <c r="E38" s="20">
        <v>16</v>
      </c>
      <c r="F38" s="20">
        <v>45</v>
      </c>
      <c r="G38" s="21">
        <v>0.35499999999999998</v>
      </c>
      <c r="H38" s="20">
        <v>3</v>
      </c>
      <c r="J38" s="4" t="s">
        <v>768</v>
      </c>
      <c r="L38" s="20">
        <v>2</v>
      </c>
      <c r="M38" s="20">
        <v>20</v>
      </c>
      <c r="N38" s="20">
        <v>45</v>
      </c>
      <c r="O38" s="21">
        <v>0.44400000000000001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85</v>
      </c>
      <c r="F39" s="12">
        <v>202</v>
      </c>
      <c r="G39" s="13">
        <v>0.42</v>
      </c>
      <c r="H39" s="12">
        <v>3</v>
      </c>
      <c r="J39" s="11" t="s">
        <v>31</v>
      </c>
      <c r="K39" s="11">
        <v>1</v>
      </c>
      <c r="L39" s="12">
        <v>4</v>
      </c>
      <c r="M39" s="12">
        <v>75</v>
      </c>
      <c r="N39" s="12">
        <v>202</v>
      </c>
      <c r="O39" s="13">
        <v>0.371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769</v>
      </c>
      <c r="C41" s="17"/>
      <c r="D41" s="16" t="s">
        <v>21</v>
      </c>
      <c r="E41" s="16"/>
      <c r="F41" s="16"/>
      <c r="G41" s="22"/>
      <c r="H41" s="16"/>
      <c r="I41" s="16"/>
      <c r="J41" s="17" t="s">
        <v>770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771</v>
      </c>
      <c r="D43" s="20">
        <v>0</v>
      </c>
      <c r="E43" s="20">
        <v>18</v>
      </c>
      <c r="F43" s="20">
        <v>50</v>
      </c>
      <c r="G43" s="21">
        <v>0.36</v>
      </c>
      <c r="H43" s="20">
        <v>3</v>
      </c>
      <c r="J43" s="4" t="s">
        <v>772</v>
      </c>
      <c r="L43" s="20">
        <v>2</v>
      </c>
      <c r="M43" s="20">
        <v>25</v>
      </c>
      <c r="N43" s="20">
        <v>50</v>
      </c>
      <c r="O43" s="21">
        <v>0.5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773</v>
      </c>
      <c r="D44" s="20">
        <v>2</v>
      </c>
      <c r="E44" s="20">
        <v>25</v>
      </c>
      <c r="F44" s="20">
        <v>56</v>
      </c>
      <c r="G44" s="21">
        <v>0.44600000000000001</v>
      </c>
      <c r="H44" s="20">
        <v>3</v>
      </c>
      <c r="J44" s="4" t="s">
        <v>774</v>
      </c>
      <c r="L44" s="20">
        <v>0</v>
      </c>
      <c r="M44" s="20">
        <v>15</v>
      </c>
      <c r="N44" s="20">
        <v>56</v>
      </c>
      <c r="O44" s="21">
        <v>0.26700000000000002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775</v>
      </c>
      <c r="D45" s="20">
        <v>2</v>
      </c>
      <c r="E45" s="20">
        <v>20</v>
      </c>
      <c r="F45" s="20">
        <v>43</v>
      </c>
      <c r="G45" s="21">
        <v>0.46500000000000002</v>
      </c>
      <c r="H45" s="20">
        <v>4</v>
      </c>
      <c r="J45" s="4" t="s">
        <v>776</v>
      </c>
      <c r="L45" s="20">
        <v>0</v>
      </c>
      <c r="M45" s="20">
        <v>12</v>
      </c>
      <c r="N45" s="20">
        <v>43</v>
      </c>
      <c r="O45" s="21">
        <v>0.27900000000000003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777</v>
      </c>
      <c r="D46" s="20">
        <v>2</v>
      </c>
      <c r="E46" s="20">
        <v>20</v>
      </c>
      <c r="F46" s="20">
        <v>60</v>
      </c>
      <c r="G46" s="21">
        <v>0.33300000000000002</v>
      </c>
      <c r="H46" s="20">
        <v>3</v>
      </c>
      <c r="J46" s="4" t="s">
        <v>778</v>
      </c>
      <c r="L46" s="20">
        <v>0</v>
      </c>
      <c r="M46" s="20">
        <v>15</v>
      </c>
      <c r="N46" s="20">
        <v>60</v>
      </c>
      <c r="O46" s="21">
        <v>0.25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83</v>
      </c>
      <c r="F47" s="12">
        <v>209</v>
      </c>
      <c r="G47" s="13">
        <v>0.39700000000000002</v>
      </c>
      <c r="H47" s="12">
        <v>4</v>
      </c>
      <c r="J47" s="11" t="s">
        <v>31</v>
      </c>
      <c r="K47" s="11">
        <v>0</v>
      </c>
      <c r="L47" s="12">
        <v>2</v>
      </c>
      <c r="M47" s="12">
        <v>67</v>
      </c>
      <c r="N47" s="12">
        <v>209</v>
      </c>
      <c r="O47" s="13">
        <v>0.32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779</v>
      </c>
      <c r="C49" s="17"/>
      <c r="D49" s="16" t="s">
        <v>21</v>
      </c>
      <c r="E49" s="16"/>
      <c r="F49" s="16"/>
      <c r="G49" s="22"/>
      <c r="H49" s="16"/>
      <c r="I49" s="16"/>
      <c r="J49" s="17" t="s">
        <v>780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781</v>
      </c>
      <c r="D51" s="20">
        <v>1</v>
      </c>
      <c r="E51" s="20">
        <v>25</v>
      </c>
      <c r="F51" s="20">
        <v>52</v>
      </c>
      <c r="G51" s="21">
        <v>0.48</v>
      </c>
      <c r="H51" s="20">
        <v>4</v>
      </c>
      <c r="J51" s="4" t="s">
        <v>782</v>
      </c>
      <c r="L51" s="20">
        <v>1</v>
      </c>
      <c r="M51" s="20">
        <v>25</v>
      </c>
      <c r="N51" s="20">
        <v>52</v>
      </c>
      <c r="O51" s="21">
        <v>0.48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783</v>
      </c>
      <c r="D52" s="20">
        <v>0</v>
      </c>
      <c r="E52" s="20">
        <v>18</v>
      </c>
      <c r="F52" s="20">
        <v>34</v>
      </c>
      <c r="G52" s="21">
        <v>0.52900000000000003</v>
      </c>
      <c r="H52" s="20">
        <v>3</v>
      </c>
      <c r="J52" s="4" t="s">
        <v>784</v>
      </c>
      <c r="L52" s="20">
        <v>2</v>
      </c>
      <c r="M52" s="20">
        <v>25</v>
      </c>
      <c r="N52" s="20">
        <v>34</v>
      </c>
      <c r="O52" s="21">
        <v>0.73499999999999999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785</v>
      </c>
      <c r="D53" s="20">
        <v>0</v>
      </c>
      <c r="E53" s="20">
        <v>19</v>
      </c>
      <c r="F53" s="20">
        <v>43</v>
      </c>
      <c r="G53" s="21">
        <v>0.441</v>
      </c>
      <c r="H53" s="20">
        <v>4</v>
      </c>
      <c r="J53" s="4" t="s">
        <v>786</v>
      </c>
      <c r="L53" s="20">
        <v>2</v>
      </c>
      <c r="M53" s="20">
        <v>20</v>
      </c>
      <c r="N53" s="20">
        <v>43</v>
      </c>
      <c r="O53" s="21">
        <v>0.46500000000000002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787</v>
      </c>
      <c r="D54" s="20">
        <v>2</v>
      </c>
      <c r="E54" s="20">
        <v>20</v>
      </c>
      <c r="F54" s="20">
        <v>49</v>
      </c>
      <c r="G54" s="21">
        <v>0.40799999999999997</v>
      </c>
      <c r="H54" s="20">
        <v>3</v>
      </c>
      <c r="J54" s="4" t="s">
        <v>788</v>
      </c>
      <c r="L54" s="20">
        <v>0</v>
      </c>
      <c r="M54" s="20">
        <v>17</v>
      </c>
      <c r="N54" s="20">
        <v>49</v>
      </c>
      <c r="O54" s="21">
        <v>0.34599999999999997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3</v>
      </c>
      <c r="E55" s="12">
        <v>82</v>
      </c>
      <c r="F55" s="12">
        <v>178</v>
      </c>
      <c r="G55" s="13">
        <v>0.46</v>
      </c>
      <c r="H55" s="12">
        <v>4</v>
      </c>
      <c r="J55" s="11" t="s">
        <v>31</v>
      </c>
      <c r="K55" s="11">
        <v>2</v>
      </c>
      <c r="L55" s="12">
        <v>5</v>
      </c>
      <c r="M55" s="12">
        <v>87</v>
      </c>
      <c r="N55" s="12">
        <v>178</v>
      </c>
      <c r="O55" s="13">
        <v>0.48799999999999999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796</v>
      </c>
      <c r="C59" s="23">
        <v>35</v>
      </c>
      <c r="D59" s="20">
        <v>124</v>
      </c>
      <c r="E59" s="20">
        <v>1821</v>
      </c>
      <c r="F59" s="24">
        <v>3879</v>
      </c>
      <c r="G59" s="33">
        <v>0.46899999999999997</v>
      </c>
      <c r="H59" s="24">
        <v>8</v>
      </c>
      <c r="I59" s="4"/>
      <c r="J59" s="23">
        <v>22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799</v>
      </c>
      <c r="C60" s="23">
        <v>33</v>
      </c>
      <c r="D60" s="20">
        <v>123</v>
      </c>
      <c r="E60" s="20">
        <v>1834</v>
      </c>
      <c r="F60" s="24">
        <v>3415</v>
      </c>
      <c r="G60" s="33">
        <v>0.53700000000000003</v>
      </c>
      <c r="H60" s="24">
        <v>9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792</v>
      </c>
      <c r="C61" s="23">
        <v>33</v>
      </c>
      <c r="D61" s="20">
        <v>121</v>
      </c>
      <c r="E61" s="20">
        <v>1820</v>
      </c>
      <c r="F61" s="24">
        <v>3539</v>
      </c>
      <c r="G61" s="33">
        <v>0.51400000000000001</v>
      </c>
      <c r="H61" s="24">
        <v>7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793</v>
      </c>
      <c r="C62" s="23">
        <v>29</v>
      </c>
      <c r="D62" s="20">
        <v>110</v>
      </c>
      <c r="E62" s="20">
        <v>1769</v>
      </c>
      <c r="F62" s="24">
        <v>3833</v>
      </c>
      <c r="G62" s="33">
        <v>0.46100000000000002</v>
      </c>
      <c r="H62" s="24">
        <v>6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789</v>
      </c>
      <c r="C63" s="23">
        <v>28</v>
      </c>
      <c r="D63" s="20">
        <v>110</v>
      </c>
      <c r="E63" s="20">
        <v>1775</v>
      </c>
      <c r="F63" s="24">
        <v>3677</v>
      </c>
      <c r="G63" s="33">
        <v>0.48199999999999998</v>
      </c>
      <c r="H63" s="24">
        <v>8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800</v>
      </c>
      <c r="C64" s="23">
        <v>28</v>
      </c>
      <c r="D64" s="20">
        <v>101</v>
      </c>
      <c r="E64" s="20">
        <v>1779</v>
      </c>
      <c r="F64" s="24">
        <v>3911</v>
      </c>
      <c r="G64" s="33">
        <v>0.45400000000000001</v>
      </c>
      <c r="H64" s="24">
        <v>8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798</v>
      </c>
      <c r="C65" s="23">
        <v>23</v>
      </c>
      <c r="D65" s="20">
        <v>92</v>
      </c>
      <c r="E65" s="20">
        <v>1697</v>
      </c>
      <c r="F65" s="24">
        <v>4207</v>
      </c>
      <c r="G65" s="33">
        <v>0.40300000000000002</v>
      </c>
      <c r="H65" s="24">
        <v>7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795</v>
      </c>
      <c r="C66" s="23">
        <v>14</v>
      </c>
      <c r="D66" s="20">
        <v>58</v>
      </c>
      <c r="E66" s="20">
        <v>1456</v>
      </c>
      <c r="F66" s="24">
        <v>4343</v>
      </c>
      <c r="G66" s="33">
        <v>0.33500000000000002</v>
      </c>
      <c r="H66" s="24">
        <v>8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794</v>
      </c>
      <c r="C67" s="23">
        <v>13</v>
      </c>
      <c r="D67" s="20">
        <v>61</v>
      </c>
      <c r="E67" s="20">
        <v>1485</v>
      </c>
      <c r="F67" s="24">
        <v>4335</v>
      </c>
      <c r="G67" s="33">
        <v>0.34200000000000003</v>
      </c>
      <c r="H67" s="24">
        <v>6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790</v>
      </c>
      <c r="C68" s="23">
        <v>11</v>
      </c>
      <c r="D68" s="20">
        <v>59</v>
      </c>
      <c r="E68" s="20">
        <v>1557</v>
      </c>
      <c r="F68" s="24">
        <v>4274</v>
      </c>
      <c r="G68" s="33">
        <v>0.36399999999999999</v>
      </c>
      <c r="H68" s="24">
        <v>6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791</v>
      </c>
      <c r="C69" s="23">
        <v>10</v>
      </c>
      <c r="D69" s="20">
        <v>53</v>
      </c>
      <c r="E69" s="20">
        <v>1488</v>
      </c>
      <c r="F69" s="24">
        <v>4123</v>
      </c>
      <c r="G69" s="33">
        <v>0.36</v>
      </c>
      <c r="H69" s="24">
        <v>6</v>
      </c>
      <c r="I69" s="4"/>
      <c r="J69" s="23">
        <v>22</v>
      </c>
      <c r="K69" s="23"/>
      <c r="L69" s="25"/>
      <c r="R69"/>
    </row>
    <row r="70" spans="1:18" ht="12.75" customHeight="1" x14ac:dyDescent="0.2">
      <c r="A70" s="4">
        <v>12</v>
      </c>
      <c r="B70" s="23" t="s">
        <v>797</v>
      </c>
      <c r="C70" s="23">
        <v>7</v>
      </c>
      <c r="D70" s="20">
        <v>44</v>
      </c>
      <c r="E70" s="20">
        <v>1417</v>
      </c>
      <c r="F70" s="24">
        <v>4132</v>
      </c>
      <c r="G70" s="33">
        <v>0.34200000000000003</v>
      </c>
      <c r="H70" s="24">
        <v>5</v>
      </c>
      <c r="I70" s="4"/>
      <c r="J70" s="23">
        <v>22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C55C-25C4-480B-9DB6-1AEC28F44986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801</v>
      </c>
      <c r="C9" s="17"/>
      <c r="D9" s="16" t="s">
        <v>21</v>
      </c>
      <c r="E9" s="16"/>
      <c r="F9" s="16"/>
      <c r="G9" s="22"/>
      <c r="H9" s="16"/>
      <c r="I9" s="16"/>
      <c r="J9" s="17" t="s">
        <v>802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803</v>
      </c>
      <c r="D11" s="20">
        <v>0</v>
      </c>
      <c r="E11" s="20">
        <v>18</v>
      </c>
      <c r="F11" s="20">
        <v>26</v>
      </c>
      <c r="G11" s="21">
        <v>0.69199999999999995</v>
      </c>
      <c r="H11" s="20">
        <v>2</v>
      </c>
      <c r="J11" s="4" t="s">
        <v>804</v>
      </c>
      <c r="L11" s="20">
        <v>2</v>
      </c>
      <c r="M11" s="20">
        <v>25</v>
      </c>
      <c r="N11" s="20">
        <v>26</v>
      </c>
      <c r="O11" s="21">
        <v>0.96099999999999997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805</v>
      </c>
      <c r="D12" s="20">
        <v>2</v>
      </c>
      <c r="E12" s="20">
        <v>25</v>
      </c>
      <c r="F12" s="20">
        <v>54</v>
      </c>
      <c r="G12" s="21">
        <v>0.46200000000000002</v>
      </c>
      <c r="H12" s="20">
        <v>4</v>
      </c>
      <c r="J12" s="4" t="s">
        <v>806</v>
      </c>
      <c r="L12" s="20">
        <v>0</v>
      </c>
      <c r="M12" s="20">
        <v>24</v>
      </c>
      <c r="N12" s="20">
        <v>54</v>
      </c>
      <c r="O12" s="21">
        <v>0.44400000000000001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807</v>
      </c>
      <c r="D13" s="20">
        <v>2</v>
      </c>
      <c r="E13" s="20">
        <v>20</v>
      </c>
      <c r="F13" s="20">
        <v>39</v>
      </c>
      <c r="G13" s="21">
        <v>0.51200000000000001</v>
      </c>
      <c r="H13" s="20">
        <v>3</v>
      </c>
      <c r="J13" s="4" t="s">
        <v>808</v>
      </c>
      <c r="L13" s="20">
        <v>0</v>
      </c>
      <c r="M13" s="20">
        <v>11</v>
      </c>
      <c r="N13" s="20">
        <v>39</v>
      </c>
      <c r="O13" s="21">
        <v>0.28199999999999997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809</v>
      </c>
      <c r="D14" s="20">
        <v>1</v>
      </c>
      <c r="E14" s="20">
        <v>20</v>
      </c>
      <c r="F14" s="20">
        <v>49</v>
      </c>
      <c r="G14" s="21">
        <v>0.40799999999999997</v>
      </c>
      <c r="H14" s="20">
        <v>3</v>
      </c>
      <c r="J14" s="4" t="s">
        <v>810</v>
      </c>
      <c r="L14" s="20">
        <v>1</v>
      </c>
      <c r="M14" s="20">
        <v>20</v>
      </c>
      <c r="N14" s="20">
        <v>49</v>
      </c>
      <c r="O14" s="21">
        <v>0.40799999999999997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83</v>
      </c>
      <c r="F15" s="12">
        <v>168</v>
      </c>
      <c r="G15" s="13">
        <v>0.49399999999999999</v>
      </c>
      <c r="H15" s="12">
        <v>4</v>
      </c>
      <c r="J15" s="11" t="s">
        <v>31</v>
      </c>
      <c r="K15" s="11">
        <v>0</v>
      </c>
      <c r="L15" s="12">
        <v>3</v>
      </c>
      <c r="M15" s="12">
        <v>80</v>
      </c>
      <c r="N15" s="12">
        <v>168</v>
      </c>
      <c r="O15" s="13">
        <v>0.47599999999999998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811</v>
      </c>
      <c r="C17" s="17"/>
      <c r="D17" s="16" t="s">
        <v>21</v>
      </c>
      <c r="E17" s="16"/>
      <c r="F17" s="16"/>
      <c r="G17" s="22"/>
      <c r="H17" s="16"/>
      <c r="I17" s="16"/>
      <c r="J17" s="17" t="s">
        <v>812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813</v>
      </c>
      <c r="C19" s="4"/>
      <c r="D19" s="20">
        <v>2</v>
      </c>
      <c r="E19" s="20">
        <v>25</v>
      </c>
      <c r="F19" s="20">
        <v>29</v>
      </c>
      <c r="G19" s="21">
        <v>0.86199999999999999</v>
      </c>
      <c r="H19" s="20">
        <v>5</v>
      </c>
      <c r="J19" s="4" t="s">
        <v>814</v>
      </c>
      <c r="K19" s="4"/>
      <c r="L19" s="20">
        <v>0</v>
      </c>
      <c r="M19" s="20">
        <v>14</v>
      </c>
      <c r="N19" s="20">
        <v>29</v>
      </c>
      <c r="O19" s="21">
        <v>0.48199999999999998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815</v>
      </c>
      <c r="C20" s="4"/>
      <c r="D20" s="20">
        <v>2</v>
      </c>
      <c r="E20" s="20">
        <v>25</v>
      </c>
      <c r="F20" s="20">
        <v>47</v>
      </c>
      <c r="G20" s="21">
        <v>0.53100000000000003</v>
      </c>
      <c r="H20" s="20">
        <v>3</v>
      </c>
      <c r="J20" s="4" t="s">
        <v>816</v>
      </c>
      <c r="K20" s="4"/>
      <c r="L20" s="20">
        <v>0</v>
      </c>
      <c r="M20" s="20">
        <v>14</v>
      </c>
      <c r="N20" s="20">
        <v>47</v>
      </c>
      <c r="O20" s="21">
        <v>0.29699999999999999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817</v>
      </c>
      <c r="C21" s="4"/>
      <c r="D21" s="20">
        <v>0</v>
      </c>
      <c r="E21" s="20">
        <v>17</v>
      </c>
      <c r="F21" s="20">
        <v>48</v>
      </c>
      <c r="G21" s="21">
        <v>0.35399999999999998</v>
      </c>
      <c r="H21" s="20">
        <v>3</v>
      </c>
      <c r="J21" s="4" t="s">
        <v>818</v>
      </c>
      <c r="K21" s="4"/>
      <c r="L21" s="20">
        <v>2</v>
      </c>
      <c r="M21" s="20">
        <v>20</v>
      </c>
      <c r="N21" s="20">
        <v>48</v>
      </c>
      <c r="O21" s="21">
        <v>0.41599999999999998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819</v>
      </c>
      <c r="C22" s="4"/>
      <c r="D22" s="20">
        <v>0</v>
      </c>
      <c r="E22" s="20">
        <v>17</v>
      </c>
      <c r="F22" s="20">
        <v>43</v>
      </c>
      <c r="G22" s="21">
        <v>0.39500000000000002</v>
      </c>
      <c r="H22" s="20">
        <v>3</v>
      </c>
      <c r="J22" s="4" t="s">
        <v>820</v>
      </c>
      <c r="K22" s="4"/>
      <c r="L22" s="20">
        <v>2</v>
      </c>
      <c r="M22" s="20">
        <v>20</v>
      </c>
      <c r="N22" s="20">
        <v>43</v>
      </c>
      <c r="O22" s="21">
        <v>0.46500000000000002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84</v>
      </c>
      <c r="F23" s="12">
        <v>167</v>
      </c>
      <c r="G23" s="13">
        <v>0.502</v>
      </c>
      <c r="H23" s="12">
        <v>5</v>
      </c>
      <c r="J23" s="11" t="s">
        <v>31</v>
      </c>
      <c r="K23" s="11">
        <v>1</v>
      </c>
      <c r="L23" s="12">
        <v>4</v>
      </c>
      <c r="M23" s="12">
        <v>68</v>
      </c>
      <c r="N23" s="12">
        <v>167</v>
      </c>
      <c r="O23" s="13">
        <v>0.40699999999999997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821</v>
      </c>
      <c r="C25" s="17"/>
      <c r="D25" s="16" t="s">
        <v>21</v>
      </c>
      <c r="E25" s="16"/>
      <c r="F25" s="16"/>
      <c r="G25" s="22"/>
      <c r="H25" s="16"/>
      <c r="I25" s="16"/>
      <c r="J25" s="17" t="s">
        <v>822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823</v>
      </c>
      <c r="D27" s="20">
        <v>2</v>
      </c>
      <c r="E27" s="20">
        <v>25</v>
      </c>
      <c r="F27" s="20">
        <v>33</v>
      </c>
      <c r="G27" s="21">
        <v>0.75700000000000001</v>
      </c>
      <c r="H27" s="20">
        <v>5</v>
      </c>
      <c r="J27" s="4" t="s">
        <v>824</v>
      </c>
      <c r="L27" s="20">
        <v>0</v>
      </c>
      <c r="M27" s="20">
        <v>15</v>
      </c>
      <c r="N27" s="20">
        <v>33</v>
      </c>
      <c r="O27" s="21">
        <v>0.45400000000000001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825</v>
      </c>
      <c r="D28" s="20">
        <v>0</v>
      </c>
      <c r="E28" s="20">
        <v>24</v>
      </c>
      <c r="F28" s="20">
        <v>57</v>
      </c>
      <c r="G28" s="21">
        <v>0.42099999999999999</v>
      </c>
      <c r="H28" s="20">
        <v>5</v>
      </c>
      <c r="J28" s="4" t="s">
        <v>826</v>
      </c>
      <c r="L28" s="20">
        <v>2</v>
      </c>
      <c r="M28" s="20">
        <v>25</v>
      </c>
      <c r="N28" s="20">
        <v>57</v>
      </c>
      <c r="O28" s="21">
        <v>0.438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827</v>
      </c>
      <c r="D29" s="20">
        <v>2</v>
      </c>
      <c r="E29" s="20">
        <v>20</v>
      </c>
      <c r="F29" s="20">
        <v>31</v>
      </c>
      <c r="G29" s="21">
        <v>0.64500000000000002</v>
      </c>
      <c r="H29" s="20">
        <v>4</v>
      </c>
      <c r="J29" s="4" t="s">
        <v>828</v>
      </c>
      <c r="L29" s="20">
        <v>0</v>
      </c>
      <c r="M29" s="20">
        <v>10</v>
      </c>
      <c r="N29" s="20">
        <v>31</v>
      </c>
      <c r="O29" s="21">
        <v>0.32200000000000001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829</v>
      </c>
      <c r="D30" s="20">
        <v>2</v>
      </c>
      <c r="E30" s="20">
        <v>20</v>
      </c>
      <c r="F30" s="20">
        <v>40</v>
      </c>
      <c r="G30" s="21">
        <v>0.5</v>
      </c>
      <c r="H30" s="20">
        <v>4</v>
      </c>
      <c r="J30" s="4" t="s">
        <v>830</v>
      </c>
      <c r="L30" s="20">
        <v>0</v>
      </c>
      <c r="M30" s="20">
        <v>15</v>
      </c>
      <c r="N30" s="20">
        <v>40</v>
      </c>
      <c r="O30" s="21">
        <v>0.375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89</v>
      </c>
      <c r="F31" s="12">
        <v>161</v>
      </c>
      <c r="G31" s="13">
        <v>0.55200000000000005</v>
      </c>
      <c r="H31" s="12">
        <v>5</v>
      </c>
      <c r="J31" s="11" t="s">
        <v>31</v>
      </c>
      <c r="K31" s="11">
        <v>0</v>
      </c>
      <c r="L31" s="12">
        <v>2</v>
      </c>
      <c r="M31" s="12">
        <v>65</v>
      </c>
      <c r="N31" s="12">
        <v>161</v>
      </c>
      <c r="O31" s="13">
        <v>0.40300000000000002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831</v>
      </c>
      <c r="C33" s="17"/>
      <c r="D33" s="16" t="s">
        <v>21</v>
      </c>
      <c r="E33" s="16"/>
      <c r="F33" s="16"/>
      <c r="G33" s="22"/>
      <c r="H33" s="16"/>
      <c r="I33" s="16"/>
      <c r="J33" s="17" t="s">
        <v>832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833</v>
      </c>
      <c r="D35" s="20">
        <v>2</v>
      </c>
      <c r="E35" s="20">
        <v>25</v>
      </c>
      <c r="F35" s="20">
        <v>50</v>
      </c>
      <c r="G35" s="21">
        <v>0.5</v>
      </c>
      <c r="H35" s="20">
        <v>4</v>
      </c>
      <c r="J35" s="4" t="s">
        <v>834</v>
      </c>
      <c r="L35" s="20">
        <v>0</v>
      </c>
      <c r="M35" s="20">
        <v>23</v>
      </c>
      <c r="N35" s="20">
        <v>50</v>
      </c>
      <c r="O35" s="21">
        <v>0.46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835</v>
      </c>
      <c r="D36" s="20">
        <v>0</v>
      </c>
      <c r="E36" s="20">
        <v>20</v>
      </c>
      <c r="F36" s="20">
        <v>70</v>
      </c>
      <c r="G36" s="21">
        <v>0.28499999999999998</v>
      </c>
      <c r="H36" s="20">
        <v>2</v>
      </c>
      <c r="J36" s="4" t="s">
        <v>836</v>
      </c>
      <c r="L36" s="20">
        <v>2</v>
      </c>
      <c r="M36" s="20">
        <v>22</v>
      </c>
      <c r="N36" s="20">
        <v>70</v>
      </c>
      <c r="O36" s="21">
        <v>0.314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837</v>
      </c>
      <c r="D37" s="20">
        <v>2</v>
      </c>
      <c r="E37" s="20">
        <v>20</v>
      </c>
      <c r="F37" s="20">
        <v>48</v>
      </c>
      <c r="G37" s="21">
        <v>0.41599999999999998</v>
      </c>
      <c r="H37" s="20">
        <v>6</v>
      </c>
      <c r="J37" s="4" t="s">
        <v>838</v>
      </c>
      <c r="L37" s="20">
        <v>0</v>
      </c>
      <c r="M37" s="20">
        <v>19</v>
      </c>
      <c r="N37" s="20">
        <v>48</v>
      </c>
      <c r="O37" s="21">
        <v>0.39500000000000002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839</v>
      </c>
      <c r="D38" s="20">
        <v>0</v>
      </c>
      <c r="E38" s="20">
        <v>18</v>
      </c>
      <c r="F38" s="20">
        <v>57</v>
      </c>
      <c r="G38" s="21">
        <v>0.315</v>
      </c>
      <c r="H38" s="20">
        <v>2</v>
      </c>
      <c r="J38" s="4" t="s">
        <v>840</v>
      </c>
      <c r="L38" s="20">
        <v>2</v>
      </c>
      <c r="M38" s="20">
        <v>20</v>
      </c>
      <c r="N38" s="20">
        <v>57</v>
      </c>
      <c r="O38" s="21">
        <v>0.35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83</v>
      </c>
      <c r="F39" s="12">
        <v>225</v>
      </c>
      <c r="G39" s="13">
        <v>0.36799999999999999</v>
      </c>
      <c r="H39" s="12">
        <v>6</v>
      </c>
      <c r="J39" s="11" t="s">
        <v>31</v>
      </c>
      <c r="K39" s="11">
        <v>1</v>
      </c>
      <c r="L39" s="12">
        <v>4</v>
      </c>
      <c r="M39" s="12">
        <v>84</v>
      </c>
      <c r="N39" s="12">
        <v>225</v>
      </c>
      <c r="O39" s="13">
        <v>0.373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841</v>
      </c>
      <c r="C41" s="17"/>
      <c r="D41" s="16" t="s">
        <v>21</v>
      </c>
      <c r="E41" s="16"/>
      <c r="F41" s="16"/>
      <c r="G41" s="22"/>
      <c r="H41" s="16"/>
      <c r="I41" s="16"/>
      <c r="J41" s="17" t="s">
        <v>842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843</v>
      </c>
      <c r="D43" s="20">
        <v>0</v>
      </c>
      <c r="E43" s="20">
        <v>18</v>
      </c>
      <c r="F43" s="20">
        <v>24</v>
      </c>
      <c r="G43" s="21">
        <v>0.75</v>
      </c>
      <c r="H43" s="20">
        <v>4</v>
      </c>
      <c r="J43" s="4" t="s">
        <v>844</v>
      </c>
      <c r="L43" s="20">
        <v>2</v>
      </c>
      <c r="M43" s="20">
        <v>25</v>
      </c>
      <c r="N43" s="20">
        <v>24</v>
      </c>
      <c r="O43" s="21">
        <v>1.0409999999999999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845</v>
      </c>
      <c r="D44" s="20">
        <v>0</v>
      </c>
      <c r="E44" s="20">
        <v>7</v>
      </c>
      <c r="F44" s="20">
        <v>29</v>
      </c>
      <c r="G44" s="21">
        <v>0.24099999999999999</v>
      </c>
      <c r="H44" s="20">
        <v>1</v>
      </c>
      <c r="J44" s="4" t="s">
        <v>846</v>
      </c>
      <c r="L44" s="20">
        <v>2</v>
      </c>
      <c r="M44" s="20">
        <v>25</v>
      </c>
      <c r="N44" s="20">
        <v>29</v>
      </c>
      <c r="O44" s="21">
        <v>0.86199999999999999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847</v>
      </c>
      <c r="D45" s="20">
        <v>0</v>
      </c>
      <c r="E45" s="20">
        <v>19</v>
      </c>
      <c r="F45" s="20">
        <v>45</v>
      </c>
      <c r="G45" s="21">
        <v>0.42199999999999999</v>
      </c>
      <c r="H45" s="20">
        <v>3</v>
      </c>
      <c r="J45" s="4" t="s">
        <v>848</v>
      </c>
      <c r="L45" s="20">
        <v>2</v>
      </c>
      <c r="M45" s="20">
        <v>20</v>
      </c>
      <c r="N45" s="20">
        <v>45</v>
      </c>
      <c r="O45" s="21">
        <v>0.44400000000000001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849</v>
      </c>
      <c r="D46" s="20">
        <v>2</v>
      </c>
      <c r="E46" s="20">
        <v>20</v>
      </c>
      <c r="F46" s="20">
        <v>41</v>
      </c>
      <c r="G46" s="21">
        <v>0.48699999999999999</v>
      </c>
      <c r="H46" s="20">
        <v>4</v>
      </c>
      <c r="J46" s="4" t="s">
        <v>850</v>
      </c>
      <c r="L46" s="20">
        <v>0</v>
      </c>
      <c r="M46" s="20">
        <v>11</v>
      </c>
      <c r="N46" s="20">
        <v>41</v>
      </c>
      <c r="O46" s="21">
        <v>0.26800000000000002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64</v>
      </c>
      <c r="F47" s="12">
        <v>139</v>
      </c>
      <c r="G47" s="13">
        <v>0.46</v>
      </c>
      <c r="H47" s="12">
        <v>4</v>
      </c>
      <c r="J47" s="11" t="s">
        <v>31</v>
      </c>
      <c r="K47" s="11">
        <v>2</v>
      </c>
      <c r="L47" s="12">
        <v>6</v>
      </c>
      <c r="M47" s="12">
        <v>81</v>
      </c>
      <c r="N47" s="12">
        <v>139</v>
      </c>
      <c r="O47" s="13">
        <v>0.58199999999999996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851</v>
      </c>
      <c r="C49" s="17"/>
      <c r="D49" s="16" t="s">
        <v>21</v>
      </c>
      <c r="E49" s="16"/>
      <c r="F49" s="16"/>
      <c r="G49" s="22"/>
      <c r="H49" s="16"/>
      <c r="I49" s="16"/>
      <c r="J49" s="17" t="s">
        <v>852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853</v>
      </c>
      <c r="D51" s="20">
        <v>0</v>
      </c>
      <c r="E51" s="20">
        <v>13</v>
      </c>
      <c r="F51" s="20">
        <v>49</v>
      </c>
      <c r="G51" s="21">
        <v>0.26500000000000001</v>
      </c>
      <c r="H51" s="20">
        <v>2</v>
      </c>
      <c r="J51" s="4" t="s">
        <v>854</v>
      </c>
      <c r="L51" s="20">
        <v>2</v>
      </c>
      <c r="M51" s="20">
        <v>25</v>
      </c>
      <c r="N51" s="20">
        <v>49</v>
      </c>
      <c r="O51" s="21">
        <v>0.51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855</v>
      </c>
      <c r="D52" s="20">
        <v>0</v>
      </c>
      <c r="E52" s="20">
        <v>23</v>
      </c>
      <c r="F52" s="20">
        <v>62</v>
      </c>
      <c r="G52" s="21">
        <v>0.37</v>
      </c>
      <c r="H52" s="20">
        <v>3</v>
      </c>
      <c r="J52" s="4" t="s">
        <v>856</v>
      </c>
      <c r="L52" s="20">
        <v>2</v>
      </c>
      <c r="M52" s="20">
        <v>25</v>
      </c>
      <c r="N52" s="20">
        <v>62</v>
      </c>
      <c r="O52" s="21">
        <v>0.40300000000000002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857</v>
      </c>
      <c r="D53" s="20">
        <v>2</v>
      </c>
      <c r="E53" s="20">
        <v>20</v>
      </c>
      <c r="F53" s="20">
        <v>38</v>
      </c>
      <c r="G53" s="21">
        <v>0.52600000000000002</v>
      </c>
      <c r="H53" s="20">
        <v>3</v>
      </c>
      <c r="J53" s="4" t="s">
        <v>858</v>
      </c>
      <c r="L53" s="20">
        <v>0</v>
      </c>
      <c r="M53" s="20">
        <v>10</v>
      </c>
      <c r="N53" s="20">
        <v>38</v>
      </c>
      <c r="O53" s="21">
        <v>0.26300000000000001</v>
      </c>
      <c r="P53" s="20">
        <v>1</v>
      </c>
      <c r="Q53" s="20"/>
      <c r="R53" s="14"/>
    </row>
    <row r="54" spans="1:18" s="4" customFormat="1" ht="12.75" x14ac:dyDescent="0.2">
      <c r="A54" s="14"/>
      <c r="B54" s="4" t="s">
        <v>859</v>
      </c>
      <c r="D54" s="20">
        <v>2</v>
      </c>
      <c r="E54" s="20">
        <v>20</v>
      </c>
      <c r="F54" s="20">
        <v>27</v>
      </c>
      <c r="G54" s="21">
        <v>0.74</v>
      </c>
      <c r="H54" s="20">
        <v>4</v>
      </c>
      <c r="J54" s="4" t="s">
        <v>860</v>
      </c>
      <c r="L54" s="20">
        <v>0</v>
      </c>
      <c r="M54" s="20">
        <v>7</v>
      </c>
      <c r="N54" s="20">
        <v>27</v>
      </c>
      <c r="O54" s="21">
        <v>0.25900000000000001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76</v>
      </c>
      <c r="F55" s="12">
        <v>176</v>
      </c>
      <c r="G55" s="13">
        <v>0.43099999999999999</v>
      </c>
      <c r="H55" s="12">
        <v>4</v>
      </c>
      <c r="J55" s="11" t="s">
        <v>31</v>
      </c>
      <c r="K55" s="11">
        <v>1</v>
      </c>
      <c r="L55" s="12">
        <v>4</v>
      </c>
      <c r="M55" s="12">
        <v>67</v>
      </c>
      <c r="N55" s="12">
        <v>176</v>
      </c>
      <c r="O55" s="13">
        <v>0.38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864</v>
      </c>
      <c r="C59" s="23">
        <v>30</v>
      </c>
      <c r="D59" s="20">
        <v>106</v>
      </c>
      <c r="E59" s="20">
        <v>1718</v>
      </c>
      <c r="F59" s="24">
        <v>3652</v>
      </c>
      <c r="G59" s="33">
        <v>0.47</v>
      </c>
      <c r="H59" s="24">
        <v>7</v>
      </c>
      <c r="I59" s="4"/>
      <c r="J59" s="23">
        <v>22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869</v>
      </c>
      <c r="C60" s="23">
        <v>28</v>
      </c>
      <c r="D60" s="20">
        <v>102</v>
      </c>
      <c r="E60" s="20">
        <v>1736</v>
      </c>
      <c r="F60" s="24">
        <v>3786</v>
      </c>
      <c r="G60" s="33">
        <v>0.45800000000000002</v>
      </c>
      <c r="H60" s="24">
        <v>8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861</v>
      </c>
      <c r="C61" s="23">
        <v>27</v>
      </c>
      <c r="D61" s="20">
        <v>94</v>
      </c>
      <c r="E61" s="20">
        <v>1735</v>
      </c>
      <c r="F61" s="24">
        <v>3851</v>
      </c>
      <c r="G61" s="33">
        <v>0.45</v>
      </c>
      <c r="H61" s="24">
        <v>6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871</v>
      </c>
      <c r="C62" s="23">
        <v>26</v>
      </c>
      <c r="D62" s="20">
        <v>95</v>
      </c>
      <c r="E62" s="20">
        <v>1706</v>
      </c>
      <c r="F62" s="24">
        <v>3998</v>
      </c>
      <c r="G62" s="33">
        <v>0.42599999999999999</v>
      </c>
      <c r="H62" s="24">
        <v>8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870</v>
      </c>
      <c r="C63" s="23">
        <v>26</v>
      </c>
      <c r="D63" s="20">
        <v>94</v>
      </c>
      <c r="E63" s="20">
        <v>1770</v>
      </c>
      <c r="F63" s="24">
        <v>3740</v>
      </c>
      <c r="G63" s="33">
        <v>0.47299999999999998</v>
      </c>
      <c r="H63" s="24">
        <v>8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868</v>
      </c>
      <c r="C64" s="23">
        <v>22</v>
      </c>
      <c r="D64" s="20">
        <v>94</v>
      </c>
      <c r="E64" s="20">
        <v>1689</v>
      </c>
      <c r="F64" s="24">
        <v>3915</v>
      </c>
      <c r="G64" s="33">
        <v>0.43099999999999999</v>
      </c>
      <c r="H64" s="24">
        <v>6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866</v>
      </c>
      <c r="C65" s="23">
        <v>21</v>
      </c>
      <c r="D65" s="20">
        <v>84</v>
      </c>
      <c r="E65" s="20">
        <v>1686</v>
      </c>
      <c r="F65" s="24">
        <v>4079</v>
      </c>
      <c r="G65" s="33">
        <v>0.41299999999999998</v>
      </c>
      <c r="H65" s="24">
        <v>6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862</v>
      </c>
      <c r="C66" s="23">
        <v>20</v>
      </c>
      <c r="D66" s="20">
        <v>83</v>
      </c>
      <c r="E66" s="20">
        <v>1661</v>
      </c>
      <c r="F66" s="24">
        <v>3937</v>
      </c>
      <c r="G66" s="33">
        <v>0.42099999999999999</v>
      </c>
      <c r="H66" s="24">
        <v>7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867</v>
      </c>
      <c r="C67" s="23">
        <v>19</v>
      </c>
      <c r="D67" s="20">
        <v>79</v>
      </c>
      <c r="E67" s="20">
        <v>1640</v>
      </c>
      <c r="F67" s="24">
        <v>3962</v>
      </c>
      <c r="G67" s="33">
        <v>0.41299999999999998</v>
      </c>
      <c r="H67" s="24">
        <v>7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863</v>
      </c>
      <c r="C68" s="23">
        <v>18</v>
      </c>
      <c r="D68" s="20">
        <v>79</v>
      </c>
      <c r="E68" s="20">
        <v>1620</v>
      </c>
      <c r="F68" s="24">
        <v>3826</v>
      </c>
      <c r="G68" s="33">
        <v>0.42299999999999999</v>
      </c>
      <c r="H68" s="24">
        <v>6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865</v>
      </c>
      <c r="C69" s="23">
        <v>15</v>
      </c>
      <c r="D69" s="20">
        <v>76</v>
      </c>
      <c r="E69" s="20">
        <v>1668</v>
      </c>
      <c r="F69" s="24">
        <v>3865</v>
      </c>
      <c r="G69" s="33">
        <v>0.43099999999999999</v>
      </c>
      <c r="H69" s="24">
        <v>7</v>
      </c>
      <c r="I69" s="4"/>
      <c r="J69" s="23">
        <v>22</v>
      </c>
      <c r="K69" s="23"/>
      <c r="L69" s="25"/>
      <c r="R69"/>
    </row>
    <row r="70" spans="1:18" ht="12.75" customHeight="1" x14ac:dyDescent="0.2">
      <c r="A70" s="4">
        <v>12</v>
      </c>
      <c r="B70" s="23" t="s">
        <v>872</v>
      </c>
      <c r="C70" s="23">
        <v>12</v>
      </c>
      <c r="D70" s="20">
        <v>70</v>
      </c>
      <c r="E70" s="20">
        <v>1602</v>
      </c>
      <c r="F70" s="24">
        <v>4253</v>
      </c>
      <c r="G70" s="33">
        <v>0.376</v>
      </c>
      <c r="H70" s="24">
        <v>6</v>
      </c>
      <c r="I70" s="4"/>
      <c r="J70" s="23">
        <v>22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C1EF2-12F3-430B-AB52-C6C1C145D6C1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068E-8719-471E-A6B8-28AA9BA2C7AA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2</v>
      </c>
      <c r="E11" s="20">
        <v>40</v>
      </c>
      <c r="F11" s="20">
        <v>26</v>
      </c>
      <c r="G11" s="21">
        <v>1.538</v>
      </c>
      <c r="H11" s="20">
        <v>10</v>
      </c>
      <c r="J11" s="4" t="s">
        <v>99</v>
      </c>
      <c r="L11" s="20">
        <v>0</v>
      </c>
      <c r="M11" s="20">
        <v>30</v>
      </c>
      <c r="N11" s="20">
        <v>26</v>
      </c>
      <c r="O11" s="21">
        <v>1.153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1</v>
      </c>
      <c r="E12" s="20">
        <v>40</v>
      </c>
      <c r="F12" s="20">
        <v>35</v>
      </c>
      <c r="G12" s="21">
        <v>1.1419999999999999</v>
      </c>
      <c r="H12" s="20">
        <v>4</v>
      </c>
      <c r="J12" s="4" t="s">
        <v>101</v>
      </c>
      <c r="L12" s="20">
        <v>1</v>
      </c>
      <c r="M12" s="20">
        <v>40</v>
      </c>
      <c r="N12" s="20">
        <v>35</v>
      </c>
      <c r="O12" s="21">
        <v>1.1419999999999999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0</v>
      </c>
      <c r="E13" s="20">
        <v>21</v>
      </c>
      <c r="F13" s="20">
        <v>35</v>
      </c>
      <c r="G13" s="21">
        <v>0.6</v>
      </c>
      <c r="H13" s="20">
        <v>3</v>
      </c>
      <c r="J13" s="4" t="s">
        <v>103</v>
      </c>
      <c r="L13" s="20">
        <v>2</v>
      </c>
      <c r="M13" s="20">
        <v>30</v>
      </c>
      <c r="N13" s="20">
        <v>35</v>
      </c>
      <c r="O13" s="21">
        <v>0.85699999999999998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0</v>
      </c>
      <c r="E14" s="20">
        <v>7</v>
      </c>
      <c r="F14" s="20">
        <v>31</v>
      </c>
      <c r="G14" s="21">
        <v>0.22500000000000001</v>
      </c>
      <c r="H14" s="20">
        <v>2</v>
      </c>
      <c r="J14" s="4" t="s">
        <v>105</v>
      </c>
      <c r="L14" s="20">
        <v>2</v>
      </c>
      <c r="M14" s="20">
        <v>30</v>
      </c>
      <c r="N14" s="20">
        <v>31</v>
      </c>
      <c r="O14" s="21">
        <v>0.96699999999999997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108</v>
      </c>
      <c r="F15" s="12">
        <v>127</v>
      </c>
      <c r="G15" s="13">
        <v>0.85</v>
      </c>
      <c r="H15" s="12">
        <v>10</v>
      </c>
      <c r="J15" s="11" t="s">
        <v>31</v>
      </c>
      <c r="K15" s="11">
        <v>2</v>
      </c>
      <c r="L15" s="12">
        <v>5</v>
      </c>
      <c r="M15" s="12">
        <v>130</v>
      </c>
      <c r="N15" s="12">
        <v>127</v>
      </c>
      <c r="O15" s="13">
        <v>1.0229999999999999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40</v>
      </c>
      <c r="F19" s="20">
        <v>29</v>
      </c>
      <c r="G19" s="21">
        <v>1.379</v>
      </c>
      <c r="H19" s="20">
        <v>5</v>
      </c>
      <c r="J19" s="4" t="s">
        <v>109</v>
      </c>
      <c r="K19" s="4"/>
      <c r="L19" s="20">
        <v>0</v>
      </c>
      <c r="M19" s="20">
        <v>22</v>
      </c>
      <c r="N19" s="20">
        <v>29</v>
      </c>
      <c r="O19" s="21">
        <v>0.75800000000000001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1</v>
      </c>
      <c r="E20" s="20">
        <v>40</v>
      </c>
      <c r="F20" s="20">
        <v>58</v>
      </c>
      <c r="G20" s="21">
        <v>0.68899999999999995</v>
      </c>
      <c r="H20" s="20">
        <v>4</v>
      </c>
      <c r="J20" s="4" t="s">
        <v>111</v>
      </c>
      <c r="K20" s="4"/>
      <c r="L20" s="20">
        <v>1</v>
      </c>
      <c r="M20" s="20">
        <v>40</v>
      </c>
      <c r="N20" s="20">
        <v>58</v>
      </c>
      <c r="O20" s="21">
        <v>0.68899999999999995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2</v>
      </c>
      <c r="E21" s="20">
        <v>30</v>
      </c>
      <c r="F21" s="20">
        <v>45</v>
      </c>
      <c r="G21" s="21">
        <v>0.66600000000000004</v>
      </c>
      <c r="H21" s="20">
        <v>4</v>
      </c>
      <c r="J21" s="4" t="s">
        <v>113</v>
      </c>
      <c r="K21" s="4"/>
      <c r="L21" s="20">
        <v>0</v>
      </c>
      <c r="M21" s="20">
        <v>29</v>
      </c>
      <c r="N21" s="20">
        <v>45</v>
      </c>
      <c r="O21" s="21">
        <v>0.64400000000000002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0</v>
      </c>
      <c r="E22" s="20">
        <v>19</v>
      </c>
      <c r="F22" s="20">
        <v>51</v>
      </c>
      <c r="G22" s="21">
        <v>0.372</v>
      </c>
      <c r="H22" s="20">
        <v>4</v>
      </c>
      <c r="J22" s="4" t="s">
        <v>115</v>
      </c>
      <c r="K22" s="4"/>
      <c r="L22" s="20">
        <v>2</v>
      </c>
      <c r="M22" s="20">
        <v>30</v>
      </c>
      <c r="N22" s="20">
        <v>51</v>
      </c>
      <c r="O22" s="21">
        <v>0.58799999999999997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129</v>
      </c>
      <c r="F23" s="12">
        <v>183</v>
      </c>
      <c r="G23" s="13">
        <v>0.70399999999999996</v>
      </c>
      <c r="H23" s="12">
        <v>5</v>
      </c>
      <c r="J23" s="11" t="s">
        <v>31</v>
      </c>
      <c r="K23" s="11">
        <v>0</v>
      </c>
      <c r="L23" s="12">
        <v>3</v>
      </c>
      <c r="M23" s="12">
        <v>121</v>
      </c>
      <c r="N23" s="12">
        <v>183</v>
      </c>
      <c r="O23" s="13">
        <v>0.66100000000000003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0</v>
      </c>
      <c r="E27" s="20">
        <v>37</v>
      </c>
      <c r="F27" s="20">
        <v>54</v>
      </c>
      <c r="G27" s="21">
        <v>0.68500000000000005</v>
      </c>
      <c r="H27" s="20">
        <v>4</v>
      </c>
      <c r="J27" s="4" t="s">
        <v>119</v>
      </c>
      <c r="L27" s="20">
        <v>2</v>
      </c>
      <c r="M27" s="20">
        <v>40</v>
      </c>
      <c r="N27" s="20">
        <v>54</v>
      </c>
      <c r="O27" s="21">
        <v>0.74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48</v>
      </c>
      <c r="G28" s="21">
        <v>0.83299999999999996</v>
      </c>
      <c r="H28" s="20">
        <v>6</v>
      </c>
      <c r="J28" s="4" t="s">
        <v>121</v>
      </c>
      <c r="L28" s="20">
        <v>0</v>
      </c>
      <c r="M28" s="20">
        <v>26</v>
      </c>
      <c r="N28" s="20">
        <v>48</v>
      </c>
      <c r="O28" s="21">
        <v>0.54100000000000004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30</v>
      </c>
      <c r="F29" s="20">
        <v>39</v>
      </c>
      <c r="G29" s="21">
        <v>0.76900000000000002</v>
      </c>
      <c r="H29" s="20">
        <v>7</v>
      </c>
      <c r="J29" s="4" t="s">
        <v>123</v>
      </c>
      <c r="L29" s="20">
        <v>0</v>
      </c>
      <c r="M29" s="20">
        <v>19</v>
      </c>
      <c r="N29" s="20">
        <v>39</v>
      </c>
      <c r="O29" s="21">
        <v>0.48699999999999999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2</v>
      </c>
      <c r="E30" s="20">
        <v>30</v>
      </c>
      <c r="F30" s="20">
        <v>54</v>
      </c>
      <c r="G30" s="21">
        <v>0.55500000000000005</v>
      </c>
      <c r="H30" s="20">
        <v>6</v>
      </c>
      <c r="J30" s="4" t="s">
        <v>125</v>
      </c>
      <c r="L30" s="20">
        <v>0</v>
      </c>
      <c r="M30" s="20">
        <v>29</v>
      </c>
      <c r="N30" s="20">
        <v>54</v>
      </c>
      <c r="O30" s="21">
        <v>0.53700000000000003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137</v>
      </c>
      <c r="F31" s="12">
        <v>195</v>
      </c>
      <c r="G31" s="13">
        <v>0.70199999999999996</v>
      </c>
      <c r="H31" s="12">
        <v>7</v>
      </c>
      <c r="J31" s="11" t="s">
        <v>31</v>
      </c>
      <c r="K31" s="11">
        <v>0</v>
      </c>
      <c r="L31" s="12">
        <v>2</v>
      </c>
      <c r="M31" s="12">
        <v>114</v>
      </c>
      <c r="N31" s="12">
        <v>195</v>
      </c>
      <c r="O31" s="13">
        <v>0.58399999999999996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2</v>
      </c>
      <c r="E35" s="20">
        <v>40</v>
      </c>
      <c r="F35" s="20">
        <v>30</v>
      </c>
      <c r="G35" s="21">
        <v>1.333</v>
      </c>
      <c r="H35" s="20">
        <v>6</v>
      </c>
      <c r="J35" s="4" t="s">
        <v>129</v>
      </c>
      <c r="L35" s="20">
        <v>0</v>
      </c>
      <c r="M35" s="20">
        <v>35</v>
      </c>
      <c r="N35" s="20">
        <v>30</v>
      </c>
      <c r="O35" s="21">
        <v>1.1659999999999999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0</v>
      </c>
      <c r="E36" s="20">
        <v>36</v>
      </c>
      <c r="F36" s="20">
        <v>48</v>
      </c>
      <c r="G36" s="21">
        <v>0.75</v>
      </c>
      <c r="H36" s="20">
        <v>7</v>
      </c>
      <c r="J36" s="4" t="s">
        <v>131</v>
      </c>
      <c r="L36" s="20">
        <v>2</v>
      </c>
      <c r="M36" s="20">
        <v>40</v>
      </c>
      <c r="N36" s="20">
        <v>48</v>
      </c>
      <c r="O36" s="21">
        <v>0.83299999999999996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30</v>
      </c>
      <c r="F37" s="20">
        <v>43</v>
      </c>
      <c r="G37" s="21">
        <v>0.69699999999999995</v>
      </c>
      <c r="H37" s="20">
        <v>7</v>
      </c>
      <c r="J37" s="4" t="s">
        <v>133</v>
      </c>
      <c r="L37" s="20">
        <v>0</v>
      </c>
      <c r="M37" s="20">
        <v>22</v>
      </c>
      <c r="N37" s="20">
        <v>43</v>
      </c>
      <c r="O37" s="21">
        <v>0.51100000000000001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2</v>
      </c>
      <c r="E38" s="20">
        <v>30</v>
      </c>
      <c r="F38" s="20">
        <v>25</v>
      </c>
      <c r="G38" s="21">
        <v>1.2</v>
      </c>
      <c r="H38" s="20">
        <v>4</v>
      </c>
      <c r="J38" s="4" t="s">
        <v>135</v>
      </c>
      <c r="L38" s="20">
        <v>0</v>
      </c>
      <c r="M38" s="20">
        <v>23</v>
      </c>
      <c r="N38" s="20">
        <v>25</v>
      </c>
      <c r="O38" s="21">
        <v>0.92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136</v>
      </c>
      <c r="F39" s="12">
        <v>146</v>
      </c>
      <c r="G39" s="13">
        <v>0.93100000000000005</v>
      </c>
      <c r="H39" s="12">
        <v>7</v>
      </c>
      <c r="J39" s="11" t="s">
        <v>31</v>
      </c>
      <c r="K39" s="11">
        <v>0</v>
      </c>
      <c r="L39" s="12">
        <v>2</v>
      </c>
      <c r="M39" s="12">
        <v>120</v>
      </c>
      <c r="N39" s="12">
        <v>146</v>
      </c>
      <c r="O39" s="13">
        <v>0.82099999999999995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0</v>
      </c>
      <c r="E43" s="20">
        <v>39</v>
      </c>
      <c r="F43" s="20">
        <v>58</v>
      </c>
      <c r="G43" s="21">
        <v>0.67200000000000004</v>
      </c>
      <c r="H43" s="20">
        <v>5</v>
      </c>
      <c r="J43" s="4" t="s">
        <v>139</v>
      </c>
      <c r="L43" s="20">
        <v>2</v>
      </c>
      <c r="M43" s="20">
        <v>40</v>
      </c>
      <c r="N43" s="20">
        <v>58</v>
      </c>
      <c r="O43" s="21">
        <v>0.68899999999999995</v>
      </c>
      <c r="P43" s="20">
        <v>8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0</v>
      </c>
      <c r="E44" s="20">
        <v>37</v>
      </c>
      <c r="F44" s="20">
        <v>44</v>
      </c>
      <c r="G44" s="21">
        <v>0.84</v>
      </c>
      <c r="H44" s="20">
        <v>4</v>
      </c>
      <c r="J44" s="4" t="s">
        <v>141</v>
      </c>
      <c r="L44" s="20">
        <v>2</v>
      </c>
      <c r="M44" s="20">
        <v>40</v>
      </c>
      <c r="N44" s="20">
        <v>44</v>
      </c>
      <c r="O44" s="21">
        <v>0.90900000000000003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0</v>
      </c>
      <c r="E45" s="20">
        <v>27</v>
      </c>
      <c r="F45" s="20">
        <v>30</v>
      </c>
      <c r="G45" s="21">
        <v>0.9</v>
      </c>
      <c r="H45" s="20">
        <v>4</v>
      </c>
      <c r="J45" s="4" t="s">
        <v>143</v>
      </c>
      <c r="L45" s="20">
        <v>2</v>
      </c>
      <c r="M45" s="20">
        <v>30</v>
      </c>
      <c r="N45" s="20">
        <v>30</v>
      </c>
      <c r="O45" s="21">
        <v>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0</v>
      </c>
      <c r="E46" s="20">
        <v>25</v>
      </c>
      <c r="F46" s="20">
        <v>51</v>
      </c>
      <c r="G46" s="21">
        <v>0.49</v>
      </c>
      <c r="H46" s="20">
        <v>4</v>
      </c>
      <c r="J46" s="4" t="s">
        <v>145</v>
      </c>
      <c r="L46" s="20">
        <v>2</v>
      </c>
      <c r="M46" s="20">
        <v>30</v>
      </c>
      <c r="N46" s="20">
        <v>51</v>
      </c>
      <c r="O46" s="21">
        <v>0.58799999999999997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128</v>
      </c>
      <c r="F47" s="12">
        <v>183</v>
      </c>
      <c r="G47" s="13">
        <v>0.69899999999999995</v>
      </c>
      <c r="H47" s="12">
        <v>5</v>
      </c>
      <c r="J47" s="11" t="s">
        <v>31</v>
      </c>
      <c r="K47" s="11">
        <v>2</v>
      </c>
      <c r="L47" s="12">
        <v>8</v>
      </c>
      <c r="M47" s="12">
        <v>140</v>
      </c>
      <c r="N47" s="12">
        <v>183</v>
      </c>
      <c r="O47" s="13">
        <v>0.76500000000000001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2</v>
      </c>
      <c r="E51" s="20">
        <v>40</v>
      </c>
      <c r="F51" s="20">
        <v>42</v>
      </c>
      <c r="G51" s="21">
        <v>0.95199999999999996</v>
      </c>
      <c r="H51" s="20">
        <v>5</v>
      </c>
      <c r="J51" s="4" t="s">
        <v>149</v>
      </c>
      <c r="L51" s="20">
        <v>0</v>
      </c>
      <c r="M51" s="20">
        <v>26</v>
      </c>
      <c r="N51" s="20">
        <v>42</v>
      </c>
      <c r="O51" s="21">
        <v>0.61899999999999999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2</v>
      </c>
      <c r="E52" s="20">
        <v>40</v>
      </c>
      <c r="F52" s="20">
        <v>54</v>
      </c>
      <c r="G52" s="21">
        <v>0.74</v>
      </c>
      <c r="H52" s="20">
        <v>8</v>
      </c>
      <c r="J52" s="4" t="s">
        <v>151</v>
      </c>
      <c r="L52" s="20">
        <v>0</v>
      </c>
      <c r="M52" s="20">
        <v>29</v>
      </c>
      <c r="N52" s="20">
        <v>54</v>
      </c>
      <c r="O52" s="21">
        <v>0.53700000000000003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1</v>
      </c>
      <c r="E53" s="20">
        <v>30</v>
      </c>
      <c r="F53" s="20">
        <v>44</v>
      </c>
      <c r="G53" s="21">
        <v>0.68100000000000005</v>
      </c>
      <c r="H53" s="20">
        <v>5</v>
      </c>
      <c r="J53" s="4" t="s">
        <v>153</v>
      </c>
      <c r="L53" s="20">
        <v>1</v>
      </c>
      <c r="M53" s="20">
        <v>30</v>
      </c>
      <c r="N53" s="20">
        <v>44</v>
      </c>
      <c r="O53" s="21">
        <v>0.68100000000000005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2</v>
      </c>
      <c r="E54" s="20">
        <v>30</v>
      </c>
      <c r="F54" s="20">
        <v>22</v>
      </c>
      <c r="G54" s="21">
        <v>1.363</v>
      </c>
      <c r="H54" s="20">
        <v>14</v>
      </c>
      <c r="J54" s="4" t="s">
        <v>155</v>
      </c>
      <c r="L54" s="20">
        <v>0</v>
      </c>
      <c r="M54" s="20">
        <v>13</v>
      </c>
      <c r="N54" s="20">
        <v>22</v>
      </c>
      <c r="O54" s="21">
        <v>0.59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7</v>
      </c>
      <c r="E55" s="12">
        <v>140</v>
      </c>
      <c r="F55" s="12">
        <v>162</v>
      </c>
      <c r="G55" s="13">
        <v>0.86399999999999999</v>
      </c>
      <c r="H55" s="12">
        <v>14</v>
      </c>
      <c r="J55" s="11" t="s">
        <v>31</v>
      </c>
      <c r="K55" s="11">
        <v>0</v>
      </c>
      <c r="L55" s="12">
        <v>1</v>
      </c>
      <c r="M55" s="12">
        <v>98</v>
      </c>
      <c r="N55" s="12">
        <v>162</v>
      </c>
      <c r="O55" s="13">
        <v>0.60399999999999998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156</v>
      </c>
      <c r="C59" s="23">
        <v>40</v>
      </c>
      <c r="D59" s="20">
        <v>142</v>
      </c>
      <c r="E59" s="20">
        <v>2899</v>
      </c>
      <c r="F59" s="24">
        <v>2877</v>
      </c>
      <c r="G59" s="33">
        <v>1.0069999999999999</v>
      </c>
      <c r="H59" s="24">
        <v>13</v>
      </c>
      <c r="I59" s="4"/>
      <c r="J59" s="23">
        <v>22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163</v>
      </c>
      <c r="C60" s="23">
        <v>37</v>
      </c>
      <c r="D60" s="20">
        <v>129</v>
      </c>
      <c r="E60" s="20">
        <v>2852</v>
      </c>
      <c r="F60" s="24">
        <v>3176</v>
      </c>
      <c r="G60" s="33">
        <v>0.89700000000000002</v>
      </c>
      <c r="H60" s="24">
        <v>11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164</v>
      </c>
      <c r="C61" s="23">
        <v>28</v>
      </c>
      <c r="D61" s="20">
        <v>109</v>
      </c>
      <c r="E61" s="20">
        <v>2757</v>
      </c>
      <c r="F61" s="24">
        <v>3416</v>
      </c>
      <c r="G61" s="33">
        <v>0.80700000000000005</v>
      </c>
      <c r="H61" s="24">
        <v>10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160</v>
      </c>
      <c r="C62" s="23">
        <v>23</v>
      </c>
      <c r="D62" s="20">
        <v>92</v>
      </c>
      <c r="E62" s="20">
        <v>2653</v>
      </c>
      <c r="F62" s="24">
        <v>3489</v>
      </c>
      <c r="G62" s="33">
        <v>0.76</v>
      </c>
      <c r="H62" s="24">
        <v>11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157</v>
      </c>
      <c r="C63" s="23">
        <v>22</v>
      </c>
      <c r="D63" s="20">
        <v>89</v>
      </c>
      <c r="E63" s="20">
        <v>2509</v>
      </c>
      <c r="F63" s="24">
        <v>3421</v>
      </c>
      <c r="G63" s="33">
        <v>0.73299999999999998</v>
      </c>
      <c r="H63" s="24">
        <v>10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159</v>
      </c>
      <c r="C64" s="23">
        <v>22</v>
      </c>
      <c r="D64" s="20">
        <v>84</v>
      </c>
      <c r="E64" s="20">
        <v>2477</v>
      </c>
      <c r="F64" s="24">
        <v>3313</v>
      </c>
      <c r="G64" s="33">
        <v>0.747</v>
      </c>
      <c r="H64" s="24">
        <v>11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158</v>
      </c>
      <c r="C65" s="23">
        <v>18</v>
      </c>
      <c r="D65" s="20">
        <v>77</v>
      </c>
      <c r="E65" s="20">
        <v>2595</v>
      </c>
      <c r="F65" s="24">
        <v>4077</v>
      </c>
      <c r="G65" s="33">
        <v>0.63600000000000001</v>
      </c>
      <c r="H65" s="24">
        <v>9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161</v>
      </c>
      <c r="C66" s="23">
        <v>17</v>
      </c>
      <c r="D66" s="20">
        <v>76</v>
      </c>
      <c r="E66" s="20">
        <v>2631</v>
      </c>
      <c r="F66" s="24">
        <v>3899</v>
      </c>
      <c r="G66" s="33">
        <v>0.67400000000000004</v>
      </c>
      <c r="H66" s="24">
        <v>9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166</v>
      </c>
      <c r="C67" s="23">
        <v>17</v>
      </c>
      <c r="D67" s="20">
        <v>72</v>
      </c>
      <c r="E67" s="20">
        <v>2622</v>
      </c>
      <c r="F67" s="24">
        <v>3928</v>
      </c>
      <c r="G67" s="33">
        <v>0.66700000000000004</v>
      </c>
      <c r="H67" s="24">
        <v>15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167</v>
      </c>
      <c r="C68" s="23">
        <v>17</v>
      </c>
      <c r="D68" s="20">
        <v>69</v>
      </c>
      <c r="E68" s="20">
        <v>2529</v>
      </c>
      <c r="F68" s="24">
        <v>3618</v>
      </c>
      <c r="G68" s="33">
        <v>0.69899999999999995</v>
      </c>
      <c r="H68" s="24">
        <v>14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162</v>
      </c>
      <c r="C69" s="23">
        <v>16</v>
      </c>
      <c r="D69" s="20">
        <v>69</v>
      </c>
      <c r="E69" s="20">
        <v>2555</v>
      </c>
      <c r="F69" s="24">
        <v>3922</v>
      </c>
      <c r="G69" s="33">
        <v>0.65100000000000002</v>
      </c>
      <c r="H69" s="24">
        <v>12</v>
      </c>
      <c r="I69" s="4"/>
      <c r="J69" s="23">
        <v>22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165</v>
      </c>
      <c r="C70" s="23">
        <v>7</v>
      </c>
      <c r="D70" s="20">
        <v>48</v>
      </c>
      <c r="E70" s="20">
        <v>2410</v>
      </c>
      <c r="F70" s="24">
        <v>3686</v>
      </c>
      <c r="G70" s="33">
        <v>0.65300000000000002</v>
      </c>
      <c r="H70" s="24">
        <v>10</v>
      </c>
      <c r="I70" s="4"/>
      <c r="J70" s="23">
        <v>22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0DBF-8CB5-4C09-90AD-8DA3370DF240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2</v>
      </c>
      <c r="E11" s="20">
        <v>40</v>
      </c>
      <c r="F11" s="20">
        <v>39</v>
      </c>
      <c r="G11" s="21">
        <v>1.0249999999999999</v>
      </c>
      <c r="H11" s="20">
        <v>5</v>
      </c>
      <c r="J11" s="4" t="s">
        <v>171</v>
      </c>
      <c r="L11" s="20">
        <v>0</v>
      </c>
      <c r="M11" s="20">
        <v>29</v>
      </c>
      <c r="N11" s="20">
        <v>39</v>
      </c>
      <c r="O11" s="21">
        <v>0.74299999999999999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2</v>
      </c>
      <c r="E12" s="20">
        <v>40</v>
      </c>
      <c r="F12" s="20">
        <v>34</v>
      </c>
      <c r="G12" s="21">
        <v>1.1759999999999999</v>
      </c>
      <c r="H12" s="20">
        <v>5</v>
      </c>
      <c r="J12" s="4" t="s">
        <v>173</v>
      </c>
      <c r="L12" s="20">
        <v>0</v>
      </c>
      <c r="M12" s="20">
        <v>30</v>
      </c>
      <c r="N12" s="20">
        <v>34</v>
      </c>
      <c r="O12" s="21">
        <v>0.88200000000000001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2</v>
      </c>
      <c r="E13" s="20">
        <v>30</v>
      </c>
      <c r="F13" s="20">
        <v>28</v>
      </c>
      <c r="G13" s="21">
        <v>1.071</v>
      </c>
      <c r="H13" s="20">
        <v>6</v>
      </c>
      <c r="J13" s="4" t="s">
        <v>175</v>
      </c>
      <c r="L13" s="20">
        <v>0</v>
      </c>
      <c r="M13" s="20">
        <v>9</v>
      </c>
      <c r="N13" s="20">
        <v>28</v>
      </c>
      <c r="O13" s="21">
        <v>0.32100000000000001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2</v>
      </c>
      <c r="E14" s="20">
        <v>30</v>
      </c>
      <c r="F14" s="20">
        <v>30</v>
      </c>
      <c r="G14" s="21">
        <v>1</v>
      </c>
      <c r="H14" s="20">
        <v>4</v>
      </c>
      <c r="J14" s="4" t="s">
        <v>177</v>
      </c>
      <c r="L14" s="20">
        <v>0</v>
      </c>
      <c r="M14" s="20">
        <v>14</v>
      </c>
      <c r="N14" s="20">
        <v>30</v>
      </c>
      <c r="O14" s="21">
        <v>0.46600000000000003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140</v>
      </c>
      <c r="F15" s="12">
        <v>131</v>
      </c>
      <c r="G15" s="13">
        <v>1.0680000000000001</v>
      </c>
      <c r="H15" s="12">
        <v>6</v>
      </c>
      <c r="J15" s="11" t="s">
        <v>31</v>
      </c>
      <c r="K15" s="11">
        <v>0</v>
      </c>
      <c r="L15" s="12">
        <v>0</v>
      </c>
      <c r="M15" s="12">
        <v>82</v>
      </c>
      <c r="N15" s="12">
        <v>131</v>
      </c>
      <c r="O15" s="13">
        <v>0.625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2</v>
      </c>
      <c r="E19" s="20">
        <v>40</v>
      </c>
      <c r="F19" s="20">
        <v>42</v>
      </c>
      <c r="G19" s="21">
        <v>0.95199999999999996</v>
      </c>
      <c r="H19" s="20">
        <v>5</v>
      </c>
      <c r="J19" s="4" t="s">
        <v>181</v>
      </c>
      <c r="K19" s="4"/>
      <c r="L19" s="20">
        <v>0</v>
      </c>
      <c r="M19" s="20">
        <v>32</v>
      </c>
      <c r="N19" s="20">
        <v>42</v>
      </c>
      <c r="O19" s="21">
        <v>0.76100000000000001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2</v>
      </c>
      <c r="E20" s="20">
        <v>40</v>
      </c>
      <c r="F20" s="20">
        <v>38</v>
      </c>
      <c r="G20" s="21">
        <v>1.052</v>
      </c>
      <c r="H20" s="20">
        <v>8</v>
      </c>
      <c r="J20" s="4" t="s">
        <v>183</v>
      </c>
      <c r="K20" s="4"/>
      <c r="L20" s="20">
        <v>0</v>
      </c>
      <c r="M20" s="20">
        <v>31</v>
      </c>
      <c r="N20" s="20">
        <v>38</v>
      </c>
      <c r="O20" s="21">
        <v>0.81499999999999995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0</v>
      </c>
      <c r="E21" s="20">
        <v>22</v>
      </c>
      <c r="F21" s="20">
        <v>45</v>
      </c>
      <c r="G21" s="21">
        <v>0.48799999999999999</v>
      </c>
      <c r="H21" s="20">
        <v>4</v>
      </c>
      <c r="J21" s="4" t="s">
        <v>185</v>
      </c>
      <c r="K21" s="4"/>
      <c r="L21" s="20">
        <v>2</v>
      </c>
      <c r="M21" s="20">
        <v>30</v>
      </c>
      <c r="N21" s="20">
        <v>45</v>
      </c>
      <c r="O21" s="21">
        <v>0.66600000000000004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0</v>
      </c>
      <c r="E22" s="20">
        <v>19</v>
      </c>
      <c r="F22" s="20">
        <v>31</v>
      </c>
      <c r="G22" s="21">
        <v>0.61199999999999999</v>
      </c>
      <c r="H22" s="20">
        <v>3</v>
      </c>
      <c r="J22" s="4" t="s">
        <v>187</v>
      </c>
      <c r="K22" s="4"/>
      <c r="L22" s="20">
        <v>2</v>
      </c>
      <c r="M22" s="20">
        <v>30</v>
      </c>
      <c r="N22" s="20">
        <v>31</v>
      </c>
      <c r="O22" s="21">
        <v>0.96699999999999997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121</v>
      </c>
      <c r="F23" s="12">
        <v>156</v>
      </c>
      <c r="G23" s="13">
        <v>0.77500000000000002</v>
      </c>
      <c r="H23" s="12">
        <v>8</v>
      </c>
      <c r="J23" s="11" t="s">
        <v>31</v>
      </c>
      <c r="K23" s="11">
        <v>1</v>
      </c>
      <c r="L23" s="12">
        <v>4</v>
      </c>
      <c r="M23" s="12">
        <v>123</v>
      </c>
      <c r="N23" s="12">
        <v>156</v>
      </c>
      <c r="O23" s="13">
        <v>0.78800000000000003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0</v>
      </c>
      <c r="E27" s="20">
        <v>31</v>
      </c>
      <c r="F27" s="20">
        <v>34</v>
      </c>
      <c r="G27" s="21">
        <v>0.91100000000000003</v>
      </c>
      <c r="H27" s="20">
        <v>5</v>
      </c>
      <c r="J27" s="4" t="s">
        <v>191</v>
      </c>
      <c r="L27" s="20">
        <v>2</v>
      </c>
      <c r="M27" s="20">
        <v>40</v>
      </c>
      <c r="N27" s="20">
        <v>34</v>
      </c>
      <c r="O27" s="21">
        <v>1.1759999999999999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2</v>
      </c>
      <c r="E28" s="20">
        <v>40</v>
      </c>
      <c r="F28" s="20">
        <v>42</v>
      </c>
      <c r="G28" s="21">
        <v>0.95199999999999996</v>
      </c>
      <c r="H28" s="20">
        <v>4</v>
      </c>
      <c r="J28" s="4" t="s">
        <v>193</v>
      </c>
      <c r="L28" s="20">
        <v>0</v>
      </c>
      <c r="M28" s="20">
        <v>37</v>
      </c>
      <c r="N28" s="20">
        <v>42</v>
      </c>
      <c r="O28" s="21">
        <v>0.88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0</v>
      </c>
      <c r="E29" s="20">
        <v>27</v>
      </c>
      <c r="F29" s="20">
        <v>34</v>
      </c>
      <c r="G29" s="21">
        <v>0.79400000000000004</v>
      </c>
      <c r="H29" s="20">
        <v>4</v>
      </c>
      <c r="J29" s="4" t="s">
        <v>195</v>
      </c>
      <c r="L29" s="20">
        <v>2</v>
      </c>
      <c r="M29" s="20">
        <v>30</v>
      </c>
      <c r="N29" s="20">
        <v>34</v>
      </c>
      <c r="O29" s="21">
        <v>0.88200000000000001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2</v>
      </c>
      <c r="E30" s="20">
        <v>30</v>
      </c>
      <c r="F30" s="20">
        <v>33</v>
      </c>
      <c r="G30" s="21">
        <v>0.90900000000000003</v>
      </c>
      <c r="H30" s="20">
        <v>55</v>
      </c>
      <c r="J30" s="4" t="s">
        <v>197</v>
      </c>
      <c r="L30" s="20">
        <v>0</v>
      </c>
      <c r="M30" s="20">
        <v>15</v>
      </c>
      <c r="N30" s="20">
        <v>33</v>
      </c>
      <c r="O30" s="21">
        <v>0.45400000000000001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128</v>
      </c>
      <c r="F31" s="12">
        <v>143</v>
      </c>
      <c r="G31" s="13">
        <v>0.89500000000000002</v>
      </c>
      <c r="H31" s="12">
        <v>55</v>
      </c>
      <c r="J31" s="11" t="s">
        <v>31</v>
      </c>
      <c r="K31" s="11">
        <v>1</v>
      </c>
      <c r="L31" s="12">
        <v>4</v>
      </c>
      <c r="M31" s="12">
        <v>122</v>
      </c>
      <c r="N31" s="12">
        <v>143</v>
      </c>
      <c r="O31" s="13">
        <v>0.85299999999999998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2</v>
      </c>
      <c r="E35" s="20">
        <v>40</v>
      </c>
      <c r="F35" s="20">
        <v>45</v>
      </c>
      <c r="G35" s="21">
        <v>0.88800000000000001</v>
      </c>
      <c r="H35" s="20">
        <v>7</v>
      </c>
      <c r="J35" s="4" t="s">
        <v>201</v>
      </c>
      <c r="L35" s="20">
        <v>0</v>
      </c>
      <c r="M35" s="20">
        <v>35</v>
      </c>
      <c r="N35" s="20">
        <v>45</v>
      </c>
      <c r="O35" s="21">
        <v>0.77700000000000002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2</v>
      </c>
      <c r="E36" s="20">
        <v>40</v>
      </c>
      <c r="F36" s="20">
        <v>51</v>
      </c>
      <c r="G36" s="21">
        <v>0.78400000000000003</v>
      </c>
      <c r="H36" s="20">
        <v>4</v>
      </c>
      <c r="J36" s="4" t="s">
        <v>203</v>
      </c>
      <c r="L36" s="20">
        <v>0</v>
      </c>
      <c r="M36" s="20">
        <v>31</v>
      </c>
      <c r="N36" s="20">
        <v>51</v>
      </c>
      <c r="O36" s="21">
        <v>0.60699999999999998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2</v>
      </c>
      <c r="E37" s="20">
        <v>30</v>
      </c>
      <c r="F37" s="20">
        <v>29</v>
      </c>
      <c r="G37" s="21">
        <v>1.034</v>
      </c>
      <c r="H37" s="20">
        <v>6</v>
      </c>
      <c r="J37" s="4" t="s">
        <v>205</v>
      </c>
      <c r="L37" s="20">
        <v>0</v>
      </c>
      <c r="M37" s="20">
        <v>22</v>
      </c>
      <c r="N37" s="20">
        <v>29</v>
      </c>
      <c r="O37" s="21">
        <v>0.75800000000000001</v>
      </c>
      <c r="P37" s="20">
        <v>8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2</v>
      </c>
      <c r="E38" s="20">
        <v>30</v>
      </c>
      <c r="F38" s="20">
        <v>52</v>
      </c>
      <c r="G38" s="21">
        <v>0.57599999999999996</v>
      </c>
      <c r="H38" s="20">
        <v>4</v>
      </c>
      <c r="J38" s="4" t="s">
        <v>207</v>
      </c>
      <c r="L38" s="20">
        <v>0</v>
      </c>
      <c r="M38" s="20">
        <v>18</v>
      </c>
      <c r="N38" s="20">
        <v>52</v>
      </c>
      <c r="O38" s="21">
        <v>0.34599999999999997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140</v>
      </c>
      <c r="F39" s="12">
        <v>177</v>
      </c>
      <c r="G39" s="13">
        <v>0.79</v>
      </c>
      <c r="H39" s="12">
        <v>7</v>
      </c>
      <c r="J39" s="11" t="s">
        <v>31</v>
      </c>
      <c r="K39" s="11">
        <v>0</v>
      </c>
      <c r="L39" s="12">
        <v>0</v>
      </c>
      <c r="M39" s="12">
        <v>106</v>
      </c>
      <c r="N39" s="12">
        <v>177</v>
      </c>
      <c r="O39" s="13">
        <v>0.59799999999999998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0</v>
      </c>
      <c r="E43" s="20">
        <v>39</v>
      </c>
      <c r="F43" s="20">
        <v>56</v>
      </c>
      <c r="G43" s="21">
        <v>0.69599999999999995</v>
      </c>
      <c r="H43" s="20">
        <v>4</v>
      </c>
      <c r="J43" s="4" t="s">
        <v>211</v>
      </c>
      <c r="L43" s="20">
        <v>2</v>
      </c>
      <c r="M43" s="20">
        <v>40</v>
      </c>
      <c r="N43" s="20">
        <v>56</v>
      </c>
      <c r="O43" s="21">
        <v>0.71399999999999997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2</v>
      </c>
      <c r="E44" s="20">
        <v>40</v>
      </c>
      <c r="F44" s="20">
        <v>55</v>
      </c>
      <c r="G44" s="21">
        <v>0.72699999999999998</v>
      </c>
      <c r="H44" s="20">
        <v>6</v>
      </c>
      <c r="J44" s="4" t="s">
        <v>213</v>
      </c>
      <c r="L44" s="20">
        <v>0</v>
      </c>
      <c r="M44" s="20">
        <v>37</v>
      </c>
      <c r="N44" s="20">
        <v>55</v>
      </c>
      <c r="O44" s="21">
        <v>0.67200000000000004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0</v>
      </c>
      <c r="E45" s="20">
        <v>24</v>
      </c>
      <c r="F45" s="20">
        <v>34</v>
      </c>
      <c r="G45" s="21">
        <v>0.70499999999999996</v>
      </c>
      <c r="H45" s="20">
        <v>5</v>
      </c>
      <c r="J45" s="4" t="s">
        <v>215</v>
      </c>
      <c r="L45" s="20">
        <v>2</v>
      </c>
      <c r="M45" s="20">
        <v>30</v>
      </c>
      <c r="N45" s="20">
        <v>34</v>
      </c>
      <c r="O45" s="21">
        <v>0.88200000000000001</v>
      </c>
      <c r="P45" s="20">
        <v>7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2</v>
      </c>
      <c r="E46" s="20">
        <v>30</v>
      </c>
      <c r="F46" s="20">
        <v>25</v>
      </c>
      <c r="G46" s="21">
        <v>1.2</v>
      </c>
      <c r="H46" s="20">
        <v>6</v>
      </c>
      <c r="J46" s="4" t="s">
        <v>217</v>
      </c>
      <c r="L46" s="20">
        <v>0</v>
      </c>
      <c r="M46" s="20">
        <v>16</v>
      </c>
      <c r="N46" s="20">
        <v>25</v>
      </c>
      <c r="O46" s="21">
        <v>0.64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133</v>
      </c>
      <c r="F47" s="12">
        <v>170</v>
      </c>
      <c r="G47" s="13">
        <v>0.78200000000000003</v>
      </c>
      <c r="H47" s="12">
        <v>6</v>
      </c>
      <c r="J47" s="11" t="s">
        <v>31</v>
      </c>
      <c r="K47" s="11">
        <v>1</v>
      </c>
      <c r="L47" s="12">
        <v>4</v>
      </c>
      <c r="M47" s="12">
        <v>123</v>
      </c>
      <c r="N47" s="12">
        <v>170</v>
      </c>
      <c r="O47" s="13">
        <v>0.72299999999999998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219</v>
      </c>
      <c r="E49" s="16"/>
      <c r="F49" s="16"/>
      <c r="G49" s="22"/>
      <c r="H49" s="16"/>
      <c r="I49" s="16"/>
      <c r="J49" s="17" t="s">
        <v>220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221</v>
      </c>
      <c r="D51" s="20">
        <v>0</v>
      </c>
      <c r="E51" s="20">
        <v>0</v>
      </c>
      <c r="F51" s="20">
        <v>0</v>
      </c>
      <c r="G51" s="21">
        <v>0</v>
      </c>
      <c r="H51" s="20">
        <v>0</v>
      </c>
      <c r="J51" s="4" t="s">
        <v>222</v>
      </c>
      <c r="L51" s="20">
        <v>2</v>
      </c>
      <c r="M51" s="20">
        <v>0</v>
      </c>
      <c r="N51" s="20">
        <v>0</v>
      </c>
      <c r="O51" s="21">
        <v>0</v>
      </c>
      <c r="P51" s="20">
        <v>0</v>
      </c>
      <c r="Q51" s="20"/>
      <c r="R51" s="14"/>
    </row>
    <row r="52" spans="1:18" s="4" customFormat="1" ht="12.75" x14ac:dyDescent="0.2">
      <c r="A52" s="14"/>
      <c r="B52" s="4" t="s">
        <v>223</v>
      </c>
      <c r="D52" s="20">
        <v>0</v>
      </c>
      <c r="E52" s="20">
        <v>0</v>
      </c>
      <c r="F52" s="20">
        <v>0</v>
      </c>
      <c r="G52" s="21">
        <v>0</v>
      </c>
      <c r="H52" s="20">
        <v>0</v>
      </c>
      <c r="J52" s="4" t="s">
        <v>224</v>
      </c>
      <c r="L52" s="20">
        <v>2</v>
      </c>
      <c r="M52" s="20">
        <v>0</v>
      </c>
      <c r="N52" s="20">
        <v>0</v>
      </c>
      <c r="O52" s="21">
        <v>0</v>
      </c>
      <c r="P52" s="20">
        <v>0</v>
      </c>
      <c r="Q52" s="20"/>
      <c r="R52" s="14"/>
    </row>
    <row r="53" spans="1:18" s="4" customFormat="1" ht="12.75" x14ac:dyDescent="0.2">
      <c r="A53" s="14"/>
      <c r="B53" s="4" t="s">
        <v>225</v>
      </c>
      <c r="D53" s="20">
        <v>0</v>
      </c>
      <c r="E53" s="20">
        <v>0</v>
      </c>
      <c r="F53" s="20">
        <v>0</v>
      </c>
      <c r="G53" s="21">
        <v>0</v>
      </c>
      <c r="H53" s="20">
        <v>0</v>
      </c>
      <c r="J53" s="4" t="s">
        <v>226</v>
      </c>
      <c r="L53" s="20">
        <v>2</v>
      </c>
      <c r="M53" s="20">
        <v>0</v>
      </c>
      <c r="N53" s="20">
        <v>0</v>
      </c>
      <c r="O53" s="21">
        <v>0</v>
      </c>
      <c r="P53" s="20">
        <v>0</v>
      </c>
      <c r="Q53" s="20"/>
      <c r="R53" s="14"/>
    </row>
    <row r="54" spans="1:18" s="4" customFormat="1" ht="12.75" x14ac:dyDescent="0.2">
      <c r="A54" s="14"/>
      <c r="B54" s="4" t="s">
        <v>227</v>
      </c>
      <c r="D54" s="20">
        <v>0</v>
      </c>
      <c r="E54" s="20">
        <v>0</v>
      </c>
      <c r="F54" s="20">
        <v>0</v>
      </c>
      <c r="G54" s="21">
        <v>0</v>
      </c>
      <c r="H54" s="20">
        <v>0</v>
      </c>
      <c r="J54" s="4" t="s">
        <v>228</v>
      </c>
      <c r="L54" s="20">
        <v>2</v>
      </c>
      <c r="M54" s="20">
        <v>0</v>
      </c>
      <c r="N54" s="20">
        <v>0</v>
      </c>
      <c r="O54" s="21">
        <v>0</v>
      </c>
      <c r="P54" s="20">
        <v>0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0</v>
      </c>
      <c r="F55" s="12">
        <v>0</v>
      </c>
      <c r="G55" s="13">
        <v>0</v>
      </c>
      <c r="H55" s="12">
        <v>0</v>
      </c>
      <c r="J55" s="11" t="s">
        <v>31</v>
      </c>
      <c r="K55" s="11">
        <v>2</v>
      </c>
      <c r="L55" s="12">
        <v>8</v>
      </c>
      <c r="M55" s="12">
        <v>0</v>
      </c>
      <c r="N55" s="12">
        <v>0</v>
      </c>
      <c r="O55" s="13">
        <v>0</v>
      </c>
      <c r="P55" s="12">
        <v>0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230</v>
      </c>
      <c r="C59" s="23">
        <v>41</v>
      </c>
      <c r="D59" s="20">
        <v>142</v>
      </c>
      <c r="E59" s="20">
        <v>2943</v>
      </c>
      <c r="F59" s="24">
        <v>2960</v>
      </c>
      <c r="G59" s="33">
        <v>0.99399999999999999</v>
      </c>
      <c r="H59" s="24">
        <v>14</v>
      </c>
      <c r="I59" s="4"/>
      <c r="J59" s="23">
        <v>22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239</v>
      </c>
      <c r="C60" s="23">
        <v>34</v>
      </c>
      <c r="D60" s="20">
        <v>125</v>
      </c>
      <c r="E60" s="20">
        <v>2698</v>
      </c>
      <c r="F60" s="24">
        <v>2890</v>
      </c>
      <c r="G60" s="33">
        <v>0.93300000000000005</v>
      </c>
      <c r="H60" s="24">
        <v>15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235</v>
      </c>
      <c r="C61" s="23">
        <v>29</v>
      </c>
      <c r="D61" s="20">
        <v>94</v>
      </c>
      <c r="E61" s="20">
        <v>2787</v>
      </c>
      <c r="F61" s="24">
        <v>3383</v>
      </c>
      <c r="G61" s="33">
        <v>0.82299999999999995</v>
      </c>
      <c r="H61" s="24">
        <v>10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232</v>
      </c>
      <c r="C62" s="23">
        <v>25</v>
      </c>
      <c r="D62" s="20">
        <v>89</v>
      </c>
      <c r="E62" s="20">
        <v>2633</v>
      </c>
      <c r="F62" s="24">
        <v>3122</v>
      </c>
      <c r="G62" s="33">
        <v>0.84299999999999997</v>
      </c>
      <c r="H62" s="24">
        <v>12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233</v>
      </c>
      <c r="C63" s="23">
        <v>24</v>
      </c>
      <c r="D63" s="20">
        <v>104</v>
      </c>
      <c r="E63" s="20">
        <v>2764</v>
      </c>
      <c r="F63" s="24">
        <v>3235</v>
      </c>
      <c r="G63" s="33">
        <v>0.85399999999999998</v>
      </c>
      <c r="H63" s="24">
        <v>11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234</v>
      </c>
      <c r="C64" s="23">
        <v>23</v>
      </c>
      <c r="D64" s="20">
        <v>91</v>
      </c>
      <c r="E64" s="20">
        <v>2721</v>
      </c>
      <c r="F64" s="24">
        <v>3309</v>
      </c>
      <c r="G64" s="33">
        <v>0.82199999999999995</v>
      </c>
      <c r="H64" s="24">
        <v>55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231</v>
      </c>
      <c r="C65" s="23">
        <v>22</v>
      </c>
      <c r="D65" s="20">
        <v>88</v>
      </c>
      <c r="E65" s="20">
        <v>2681</v>
      </c>
      <c r="F65" s="24">
        <v>3399</v>
      </c>
      <c r="G65" s="33">
        <v>0.78800000000000003</v>
      </c>
      <c r="H65" s="24">
        <v>10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238</v>
      </c>
      <c r="C66" s="23">
        <v>20</v>
      </c>
      <c r="D66" s="20">
        <v>87</v>
      </c>
      <c r="E66" s="20">
        <v>2595</v>
      </c>
      <c r="F66" s="24">
        <v>3486</v>
      </c>
      <c r="G66" s="33">
        <v>0.74399999999999999</v>
      </c>
      <c r="H66" s="24">
        <v>10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229</v>
      </c>
      <c r="C67" s="23">
        <v>17</v>
      </c>
      <c r="D67" s="20">
        <v>67</v>
      </c>
      <c r="E67" s="20">
        <v>2575</v>
      </c>
      <c r="F67" s="24">
        <v>3501</v>
      </c>
      <c r="G67" s="33">
        <v>0.73499999999999999</v>
      </c>
      <c r="H67" s="24">
        <v>11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236</v>
      </c>
      <c r="C68" s="23">
        <v>15</v>
      </c>
      <c r="D68" s="20">
        <v>73</v>
      </c>
      <c r="E68" s="20">
        <v>2591</v>
      </c>
      <c r="F68" s="24">
        <v>3718</v>
      </c>
      <c r="G68" s="33">
        <v>0.69599999999999995</v>
      </c>
      <c r="H68" s="24">
        <v>10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237</v>
      </c>
      <c r="C69" s="23">
        <v>7</v>
      </c>
      <c r="D69" s="20">
        <v>52</v>
      </c>
      <c r="E69" s="20">
        <v>2399</v>
      </c>
      <c r="F69" s="24">
        <v>3438</v>
      </c>
      <c r="G69" s="33">
        <v>0.69699999999999995</v>
      </c>
      <c r="H69" s="24">
        <v>13</v>
      </c>
      <c r="I69" s="4"/>
      <c r="J69" s="23">
        <v>22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240</v>
      </c>
      <c r="C70" s="23">
        <v>7</v>
      </c>
      <c r="D70" s="20">
        <v>44</v>
      </c>
      <c r="E70" s="20">
        <v>2264</v>
      </c>
      <c r="F70" s="24">
        <v>3391</v>
      </c>
      <c r="G70" s="33">
        <v>0.66700000000000004</v>
      </c>
      <c r="H70" s="24">
        <v>8</v>
      </c>
      <c r="I70" s="4"/>
      <c r="J70" s="23">
        <v>22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DD1-ECD6-4AAE-B8FA-7D6E5AC58A57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241</v>
      </c>
      <c r="C9" s="17"/>
      <c r="D9" s="16" t="s">
        <v>21</v>
      </c>
      <c r="E9" s="16"/>
      <c r="F9" s="16"/>
      <c r="G9" s="22"/>
      <c r="H9" s="16"/>
      <c r="I9" s="16"/>
      <c r="J9" s="17" t="s">
        <v>242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243</v>
      </c>
      <c r="D11" s="20">
        <v>2</v>
      </c>
      <c r="E11" s="20">
        <v>30</v>
      </c>
      <c r="F11" s="20">
        <v>48</v>
      </c>
      <c r="G11" s="21">
        <v>0.625</v>
      </c>
      <c r="H11" s="20">
        <v>7</v>
      </c>
      <c r="J11" s="4" t="s">
        <v>244</v>
      </c>
      <c r="L11" s="20">
        <v>0</v>
      </c>
      <c r="M11" s="20">
        <v>26</v>
      </c>
      <c r="N11" s="20">
        <v>48</v>
      </c>
      <c r="O11" s="21">
        <v>0.54100000000000004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245</v>
      </c>
      <c r="D12" s="20">
        <v>2</v>
      </c>
      <c r="E12" s="20">
        <v>30</v>
      </c>
      <c r="F12" s="20">
        <v>41</v>
      </c>
      <c r="G12" s="21">
        <v>0.73099999999999998</v>
      </c>
      <c r="H12" s="20">
        <v>4</v>
      </c>
      <c r="J12" s="4" t="s">
        <v>246</v>
      </c>
      <c r="L12" s="20">
        <v>0</v>
      </c>
      <c r="M12" s="20">
        <v>26</v>
      </c>
      <c r="N12" s="20">
        <v>41</v>
      </c>
      <c r="O12" s="21">
        <v>0.63400000000000001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247</v>
      </c>
      <c r="D13" s="20">
        <v>2</v>
      </c>
      <c r="E13" s="20">
        <v>25</v>
      </c>
      <c r="F13" s="20">
        <v>19</v>
      </c>
      <c r="G13" s="21">
        <v>1.3149999999999999</v>
      </c>
      <c r="H13" s="20">
        <v>5</v>
      </c>
      <c r="J13" s="4" t="s">
        <v>248</v>
      </c>
      <c r="L13" s="20">
        <v>0</v>
      </c>
      <c r="M13" s="20">
        <v>13</v>
      </c>
      <c r="N13" s="20">
        <v>19</v>
      </c>
      <c r="O13" s="21">
        <v>0.68400000000000005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249</v>
      </c>
      <c r="D14" s="20">
        <v>0</v>
      </c>
      <c r="E14" s="20">
        <v>20</v>
      </c>
      <c r="F14" s="20">
        <v>32</v>
      </c>
      <c r="G14" s="21">
        <v>0.625</v>
      </c>
      <c r="H14" s="20">
        <v>3</v>
      </c>
      <c r="J14" s="4" t="s">
        <v>250</v>
      </c>
      <c r="L14" s="20">
        <v>2</v>
      </c>
      <c r="M14" s="20">
        <v>25</v>
      </c>
      <c r="N14" s="20">
        <v>32</v>
      </c>
      <c r="O14" s="21">
        <v>0.78100000000000003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105</v>
      </c>
      <c r="F15" s="12">
        <v>140</v>
      </c>
      <c r="G15" s="13">
        <v>0.75</v>
      </c>
      <c r="H15" s="12">
        <v>7</v>
      </c>
      <c r="J15" s="11" t="s">
        <v>31</v>
      </c>
      <c r="K15" s="11">
        <v>0</v>
      </c>
      <c r="L15" s="12">
        <v>2</v>
      </c>
      <c r="M15" s="12">
        <v>90</v>
      </c>
      <c r="N15" s="12">
        <v>140</v>
      </c>
      <c r="O15" s="13">
        <v>0.64200000000000002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251</v>
      </c>
      <c r="C17" s="17"/>
      <c r="D17" s="16" t="s">
        <v>21</v>
      </c>
      <c r="E17" s="16"/>
      <c r="F17" s="16"/>
      <c r="G17" s="22"/>
      <c r="H17" s="16"/>
      <c r="I17" s="16"/>
      <c r="J17" s="17" t="s">
        <v>252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253</v>
      </c>
      <c r="C19" s="4"/>
      <c r="D19" s="20">
        <v>0</v>
      </c>
      <c r="E19" s="20">
        <v>29</v>
      </c>
      <c r="F19" s="20">
        <v>61</v>
      </c>
      <c r="G19" s="21">
        <v>0.47499999999999998</v>
      </c>
      <c r="H19" s="20">
        <v>4</v>
      </c>
      <c r="J19" s="4" t="s">
        <v>254</v>
      </c>
      <c r="K19" s="4"/>
      <c r="L19" s="20">
        <v>2</v>
      </c>
      <c r="M19" s="20">
        <v>30</v>
      </c>
      <c r="N19" s="20">
        <v>61</v>
      </c>
      <c r="O19" s="21">
        <v>0.49099999999999999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255</v>
      </c>
      <c r="C20" s="4"/>
      <c r="D20" s="20">
        <v>2</v>
      </c>
      <c r="E20" s="20">
        <v>30</v>
      </c>
      <c r="F20" s="20">
        <v>38</v>
      </c>
      <c r="G20" s="21">
        <v>0.78900000000000003</v>
      </c>
      <c r="H20" s="20">
        <v>4</v>
      </c>
      <c r="J20" s="4" t="s">
        <v>256</v>
      </c>
      <c r="K20" s="4"/>
      <c r="L20" s="20">
        <v>0</v>
      </c>
      <c r="M20" s="20">
        <v>23</v>
      </c>
      <c r="N20" s="20">
        <v>38</v>
      </c>
      <c r="O20" s="21">
        <v>0.60499999999999998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257</v>
      </c>
      <c r="C21" s="4"/>
      <c r="D21" s="20">
        <v>2</v>
      </c>
      <c r="E21" s="20">
        <v>25</v>
      </c>
      <c r="F21" s="20">
        <v>46</v>
      </c>
      <c r="G21" s="21">
        <v>0.54300000000000004</v>
      </c>
      <c r="H21" s="20">
        <v>4</v>
      </c>
      <c r="J21" s="4" t="s">
        <v>258</v>
      </c>
      <c r="K21" s="4"/>
      <c r="L21" s="20">
        <v>0</v>
      </c>
      <c r="M21" s="20">
        <v>13</v>
      </c>
      <c r="N21" s="20">
        <v>46</v>
      </c>
      <c r="O21" s="21">
        <v>0.28199999999999997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259</v>
      </c>
      <c r="C22" s="4"/>
      <c r="D22" s="20">
        <v>0</v>
      </c>
      <c r="E22" s="20">
        <v>18</v>
      </c>
      <c r="F22" s="20">
        <v>48</v>
      </c>
      <c r="G22" s="21">
        <v>0.375</v>
      </c>
      <c r="H22" s="20">
        <v>3</v>
      </c>
      <c r="J22" s="4" t="s">
        <v>260</v>
      </c>
      <c r="K22" s="4"/>
      <c r="L22" s="20">
        <v>2</v>
      </c>
      <c r="M22" s="20">
        <v>25</v>
      </c>
      <c r="N22" s="20">
        <v>48</v>
      </c>
      <c r="O22" s="21">
        <v>0.52</v>
      </c>
      <c r="P22" s="20">
        <v>8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102</v>
      </c>
      <c r="F23" s="12">
        <v>193</v>
      </c>
      <c r="G23" s="13">
        <v>0.52800000000000002</v>
      </c>
      <c r="H23" s="12">
        <v>4</v>
      </c>
      <c r="J23" s="11" t="s">
        <v>31</v>
      </c>
      <c r="K23" s="11">
        <v>1</v>
      </c>
      <c r="L23" s="12">
        <v>4</v>
      </c>
      <c r="M23" s="12">
        <v>91</v>
      </c>
      <c r="N23" s="12">
        <v>193</v>
      </c>
      <c r="O23" s="13">
        <v>0.47099999999999997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261</v>
      </c>
      <c r="C25" s="17"/>
      <c r="D25" s="16" t="s">
        <v>21</v>
      </c>
      <c r="E25" s="16"/>
      <c r="F25" s="16"/>
      <c r="G25" s="22"/>
      <c r="H25" s="16"/>
      <c r="I25" s="16"/>
      <c r="J25" s="17" t="s">
        <v>262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263</v>
      </c>
      <c r="D27" s="20">
        <v>0</v>
      </c>
      <c r="E27" s="20">
        <v>24</v>
      </c>
      <c r="F27" s="20">
        <v>41</v>
      </c>
      <c r="G27" s="21">
        <v>0.58499999999999996</v>
      </c>
      <c r="H27" s="20">
        <v>9</v>
      </c>
      <c r="J27" s="4" t="s">
        <v>264</v>
      </c>
      <c r="L27" s="20">
        <v>2</v>
      </c>
      <c r="M27" s="20">
        <v>30</v>
      </c>
      <c r="N27" s="20">
        <v>41</v>
      </c>
      <c r="O27" s="21">
        <v>0.73099999999999998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265</v>
      </c>
      <c r="D28" s="20">
        <v>2</v>
      </c>
      <c r="E28" s="20">
        <v>30</v>
      </c>
      <c r="F28" s="20">
        <v>77</v>
      </c>
      <c r="G28" s="21">
        <v>0.38900000000000001</v>
      </c>
      <c r="H28" s="20">
        <v>3</v>
      </c>
      <c r="J28" s="4" t="s">
        <v>266</v>
      </c>
      <c r="L28" s="20">
        <v>0</v>
      </c>
      <c r="M28" s="20">
        <v>19</v>
      </c>
      <c r="N28" s="20">
        <v>77</v>
      </c>
      <c r="O28" s="21">
        <v>0.246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267</v>
      </c>
      <c r="D29" s="20">
        <v>2</v>
      </c>
      <c r="E29" s="20">
        <v>25</v>
      </c>
      <c r="F29" s="20">
        <v>26</v>
      </c>
      <c r="G29" s="21">
        <v>0.96099999999999997</v>
      </c>
      <c r="H29" s="20">
        <v>4</v>
      </c>
      <c r="J29" s="4" t="s">
        <v>268</v>
      </c>
      <c r="L29" s="20">
        <v>0</v>
      </c>
      <c r="M29" s="20">
        <v>9</v>
      </c>
      <c r="N29" s="20">
        <v>26</v>
      </c>
      <c r="O29" s="21">
        <v>0.34599999999999997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269</v>
      </c>
      <c r="D30" s="20">
        <v>0</v>
      </c>
      <c r="E30" s="20">
        <v>24</v>
      </c>
      <c r="F30" s="20">
        <v>74</v>
      </c>
      <c r="G30" s="21">
        <v>0.32400000000000001</v>
      </c>
      <c r="H30" s="20">
        <v>4</v>
      </c>
      <c r="J30" s="4" t="s">
        <v>270</v>
      </c>
      <c r="L30" s="20">
        <v>2</v>
      </c>
      <c r="M30" s="20">
        <v>25</v>
      </c>
      <c r="N30" s="20">
        <v>74</v>
      </c>
      <c r="O30" s="21">
        <v>0.33700000000000002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103</v>
      </c>
      <c r="F31" s="12">
        <v>218</v>
      </c>
      <c r="G31" s="13">
        <v>0.47199999999999998</v>
      </c>
      <c r="H31" s="12">
        <v>9</v>
      </c>
      <c r="J31" s="11" t="s">
        <v>31</v>
      </c>
      <c r="K31" s="11">
        <v>1</v>
      </c>
      <c r="L31" s="12">
        <v>4</v>
      </c>
      <c r="M31" s="12">
        <v>83</v>
      </c>
      <c r="N31" s="12">
        <v>218</v>
      </c>
      <c r="O31" s="13">
        <v>0.38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271</v>
      </c>
      <c r="C33" s="17"/>
      <c r="D33" s="16" t="s">
        <v>21</v>
      </c>
      <c r="E33" s="16"/>
      <c r="F33" s="16"/>
      <c r="G33" s="22"/>
      <c r="H33" s="16"/>
      <c r="I33" s="16"/>
      <c r="J33" s="17" t="s">
        <v>272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273</v>
      </c>
      <c r="D35" s="20">
        <v>2</v>
      </c>
      <c r="E35" s="20">
        <v>30</v>
      </c>
      <c r="F35" s="20">
        <v>32</v>
      </c>
      <c r="G35" s="21">
        <v>0.93700000000000006</v>
      </c>
      <c r="H35" s="20">
        <v>6</v>
      </c>
      <c r="J35" s="4" t="s">
        <v>274</v>
      </c>
      <c r="L35" s="20">
        <v>0</v>
      </c>
      <c r="M35" s="20">
        <v>15</v>
      </c>
      <c r="N35" s="20">
        <v>32</v>
      </c>
      <c r="O35" s="21">
        <v>0.46800000000000003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275</v>
      </c>
      <c r="D36" s="20">
        <v>2</v>
      </c>
      <c r="E36" s="20">
        <v>30</v>
      </c>
      <c r="F36" s="20">
        <v>43</v>
      </c>
      <c r="G36" s="21">
        <v>0.69699999999999995</v>
      </c>
      <c r="H36" s="20">
        <v>5</v>
      </c>
      <c r="J36" s="4" t="s">
        <v>276</v>
      </c>
      <c r="L36" s="20">
        <v>0</v>
      </c>
      <c r="M36" s="20">
        <v>23</v>
      </c>
      <c r="N36" s="20">
        <v>43</v>
      </c>
      <c r="O36" s="21">
        <v>0.53400000000000003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277</v>
      </c>
      <c r="D37" s="20">
        <v>2</v>
      </c>
      <c r="E37" s="20">
        <v>25</v>
      </c>
      <c r="F37" s="20">
        <v>34</v>
      </c>
      <c r="G37" s="21">
        <v>0.73499999999999999</v>
      </c>
      <c r="H37" s="20">
        <v>3</v>
      </c>
      <c r="J37" s="4" t="s">
        <v>278</v>
      </c>
      <c r="L37" s="20">
        <v>0</v>
      </c>
      <c r="M37" s="20">
        <v>14</v>
      </c>
      <c r="N37" s="20">
        <v>34</v>
      </c>
      <c r="O37" s="21">
        <v>0.41099999999999998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279</v>
      </c>
      <c r="D38" s="20">
        <v>2</v>
      </c>
      <c r="E38" s="20">
        <v>25</v>
      </c>
      <c r="F38" s="20">
        <v>49</v>
      </c>
      <c r="G38" s="21">
        <v>0.51</v>
      </c>
      <c r="H38" s="20">
        <v>4</v>
      </c>
      <c r="J38" s="4" t="s">
        <v>280</v>
      </c>
      <c r="L38" s="20">
        <v>0</v>
      </c>
      <c r="M38" s="20">
        <v>19</v>
      </c>
      <c r="N38" s="20">
        <v>49</v>
      </c>
      <c r="O38" s="21">
        <v>0.38700000000000001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110</v>
      </c>
      <c r="F39" s="12">
        <v>158</v>
      </c>
      <c r="G39" s="13">
        <v>0.69599999999999995</v>
      </c>
      <c r="H39" s="12">
        <v>6</v>
      </c>
      <c r="J39" s="11" t="s">
        <v>31</v>
      </c>
      <c r="K39" s="11">
        <v>0</v>
      </c>
      <c r="L39" s="12">
        <v>0</v>
      </c>
      <c r="M39" s="12">
        <v>71</v>
      </c>
      <c r="N39" s="12">
        <v>158</v>
      </c>
      <c r="O39" s="13">
        <v>0.44900000000000001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281</v>
      </c>
      <c r="C41" s="17"/>
      <c r="D41" s="16" t="s">
        <v>21</v>
      </c>
      <c r="E41" s="16"/>
      <c r="F41" s="16"/>
      <c r="G41" s="22"/>
      <c r="H41" s="16"/>
      <c r="I41" s="16"/>
      <c r="J41" s="17" t="s">
        <v>282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283</v>
      </c>
      <c r="D43" s="20">
        <v>0</v>
      </c>
      <c r="E43" s="20">
        <v>29</v>
      </c>
      <c r="F43" s="20">
        <v>42</v>
      </c>
      <c r="G43" s="21">
        <v>0.69</v>
      </c>
      <c r="H43" s="20">
        <v>4</v>
      </c>
      <c r="J43" s="4" t="s">
        <v>284</v>
      </c>
      <c r="L43" s="20">
        <v>2</v>
      </c>
      <c r="M43" s="20">
        <v>30</v>
      </c>
      <c r="N43" s="20">
        <v>42</v>
      </c>
      <c r="O43" s="21">
        <v>0.71399999999999997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285</v>
      </c>
      <c r="D44" s="20">
        <v>0</v>
      </c>
      <c r="E44" s="20">
        <v>26</v>
      </c>
      <c r="F44" s="20">
        <v>61</v>
      </c>
      <c r="G44" s="21">
        <v>0.42599999999999999</v>
      </c>
      <c r="H44" s="20">
        <v>3</v>
      </c>
      <c r="J44" s="4" t="s">
        <v>286</v>
      </c>
      <c r="L44" s="20">
        <v>2</v>
      </c>
      <c r="M44" s="20">
        <v>30</v>
      </c>
      <c r="N44" s="20">
        <v>61</v>
      </c>
      <c r="O44" s="21">
        <v>0.49099999999999999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287</v>
      </c>
      <c r="D45" s="20">
        <v>2</v>
      </c>
      <c r="E45" s="20">
        <v>25</v>
      </c>
      <c r="F45" s="20">
        <v>37</v>
      </c>
      <c r="G45" s="21">
        <v>0.67500000000000004</v>
      </c>
      <c r="H45" s="20">
        <v>5</v>
      </c>
      <c r="J45" s="4" t="s">
        <v>288</v>
      </c>
      <c r="L45" s="20">
        <v>0</v>
      </c>
      <c r="M45" s="20">
        <v>16</v>
      </c>
      <c r="N45" s="20">
        <v>37</v>
      </c>
      <c r="O45" s="21">
        <v>0.432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289</v>
      </c>
      <c r="D46" s="20">
        <v>2</v>
      </c>
      <c r="E46" s="20">
        <v>25</v>
      </c>
      <c r="F46" s="20">
        <v>42</v>
      </c>
      <c r="G46" s="21">
        <v>0.59499999999999997</v>
      </c>
      <c r="H46" s="20">
        <v>3</v>
      </c>
      <c r="J46" s="4" t="s">
        <v>290</v>
      </c>
      <c r="L46" s="20">
        <v>0</v>
      </c>
      <c r="M46" s="20">
        <v>14</v>
      </c>
      <c r="N46" s="20">
        <v>42</v>
      </c>
      <c r="O46" s="21">
        <v>0.33300000000000002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105</v>
      </c>
      <c r="F47" s="12">
        <v>182</v>
      </c>
      <c r="G47" s="13">
        <v>0.57599999999999996</v>
      </c>
      <c r="H47" s="12">
        <v>5</v>
      </c>
      <c r="J47" s="11" t="s">
        <v>31</v>
      </c>
      <c r="K47" s="11">
        <v>1</v>
      </c>
      <c r="L47" s="12">
        <v>4</v>
      </c>
      <c r="M47" s="12">
        <v>90</v>
      </c>
      <c r="N47" s="12">
        <v>182</v>
      </c>
      <c r="O47" s="13">
        <v>0.49399999999999999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291</v>
      </c>
      <c r="C49" s="17"/>
      <c r="D49" s="16" t="s">
        <v>21</v>
      </c>
      <c r="E49" s="16"/>
      <c r="F49" s="16"/>
      <c r="G49" s="22"/>
      <c r="H49" s="16"/>
      <c r="I49" s="16"/>
      <c r="J49" s="17" t="s">
        <v>292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293</v>
      </c>
      <c r="D51" s="20">
        <v>2</v>
      </c>
      <c r="E51" s="20">
        <v>30</v>
      </c>
      <c r="F51" s="20">
        <v>46</v>
      </c>
      <c r="G51" s="21">
        <v>0.65200000000000002</v>
      </c>
      <c r="H51" s="20">
        <v>3</v>
      </c>
      <c r="J51" s="4" t="s">
        <v>294</v>
      </c>
      <c r="L51" s="20">
        <v>0</v>
      </c>
      <c r="M51" s="20">
        <v>11</v>
      </c>
      <c r="N51" s="20">
        <v>46</v>
      </c>
      <c r="O51" s="21">
        <v>0.23899999999999999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295</v>
      </c>
      <c r="D52" s="20">
        <v>2</v>
      </c>
      <c r="E52" s="20">
        <v>30</v>
      </c>
      <c r="F52" s="20">
        <v>31</v>
      </c>
      <c r="G52" s="21">
        <v>0.96699999999999997</v>
      </c>
      <c r="H52" s="20">
        <v>3</v>
      </c>
      <c r="J52" s="4" t="s">
        <v>296</v>
      </c>
      <c r="L52" s="20">
        <v>0</v>
      </c>
      <c r="M52" s="20">
        <v>24</v>
      </c>
      <c r="N52" s="20">
        <v>31</v>
      </c>
      <c r="O52" s="21">
        <v>0.77400000000000002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297</v>
      </c>
      <c r="D53" s="20">
        <v>0</v>
      </c>
      <c r="E53" s="20">
        <v>18</v>
      </c>
      <c r="F53" s="20">
        <v>39</v>
      </c>
      <c r="G53" s="21">
        <v>0.46100000000000002</v>
      </c>
      <c r="H53" s="20">
        <v>3</v>
      </c>
      <c r="J53" s="4" t="s">
        <v>298</v>
      </c>
      <c r="L53" s="20">
        <v>2</v>
      </c>
      <c r="M53" s="20">
        <v>25</v>
      </c>
      <c r="N53" s="20">
        <v>39</v>
      </c>
      <c r="O53" s="21">
        <v>0.64100000000000001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299</v>
      </c>
      <c r="D54" s="20">
        <v>0</v>
      </c>
      <c r="E54" s="20">
        <v>17</v>
      </c>
      <c r="F54" s="20">
        <v>62</v>
      </c>
      <c r="G54" s="21">
        <v>0.27400000000000002</v>
      </c>
      <c r="H54" s="20">
        <v>3</v>
      </c>
      <c r="J54" s="4" t="s">
        <v>300</v>
      </c>
      <c r="L54" s="20">
        <v>2</v>
      </c>
      <c r="M54" s="20">
        <v>25</v>
      </c>
      <c r="N54" s="20">
        <v>62</v>
      </c>
      <c r="O54" s="21">
        <v>0.40300000000000002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95</v>
      </c>
      <c r="F55" s="12">
        <v>180</v>
      </c>
      <c r="G55" s="13">
        <v>0.52700000000000002</v>
      </c>
      <c r="H55" s="12">
        <v>3</v>
      </c>
      <c r="J55" s="11" t="s">
        <v>31</v>
      </c>
      <c r="K55" s="11">
        <v>1</v>
      </c>
      <c r="L55" s="12">
        <v>4</v>
      </c>
      <c r="M55" s="12">
        <v>85</v>
      </c>
      <c r="N55" s="12">
        <v>180</v>
      </c>
      <c r="O55" s="13">
        <v>0.47199999999999998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302</v>
      </c>
      <c r="C59" s="23">
        <v>38</v>
      </c>
      <c r="D59" s="20">
        <v>137</v>
      </c>
      <c r="E59" s="20">
        <v>2167</v>
      </c>
      <c r="F59" s="24">
        <v>3252</v>
      </c>
      <c r="G59" s="33">
        <v>0.66600000000000004</v>
      </c>
      <c r="H59" s="24">
        <v>12</v>
      </c>
      <c r="I59" s="4"/>
      <c r="J59" s="23">
        <v>22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301</v>
      </c>
      <c r="C60" s="23">
        <v>31</v>
      </c>
      <c r="D60" s="20">
        <v>114</v>
      </c>
      <c r="E60" s="20">
        <v>2211</v>
      </c>
      <c r="F60" s="24">
        <v>3418</v>
      </c>
      <c r="G60" s="33">
        <v>0.64600000000000002</v>
      </c>
      <c r="H60" s="24">
        <v>9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311</v>
      </c>
      <c r="C61" s="23">
        <v>29</v>
      </c>
      <c r="D61" s="20">
        <v>108</v>
      </c>
      <c r="E61" s="20">
        <v>2141</v>
      </c>
      <c r="F61" s="24">
        <v>3773</v>
      </c>
      <c r="G61" s="33">
        <v>0.56699999999999995</v>
      </c>
      <c r="H61" s="24">
        <v>8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309</v>
      </c>
      <c r="C62" s="23">
        <v>26</v>
      </c>
      <c r="D62" s="20">
        <v>95</v>
      </c>
      <c r="E62" s="20">
        <v>1995</v>
      </c>
      <c r="F62" s="24">
        <v>3582</v>
      </c>
      <c r="G62" s="33">
        <v>0.55600000000000005</v>
      </c>
      <c r="H62" s="24">
        <v>11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312</v>
      </c>
      <c r="C63" s="23">
        <v>24</v>
      </c>
      <c r="D63" s="20">
        <v>95</v>
      </c>
      <c r="E63" s="20">
        <v>2053</v>
      </c>
      <c r="F63" s="24">
        <v>3646</v>
      </c>
      <c r="G63" s="33">
        <v>0.56299999999999994</v>
      </c>
      <c r="H63" s="24">
        <v>7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305</v>
      </c>
      <c r="C64" s="23">
        <v>22</v>
      </c>
      <c r="D64" s="20">
        <v>85</v>
      </c>
      <c r="E64" s="20">
        <v>2060</v>
      </c>
      <c r="F64" s="24">
        <v>3752</v>
      </c>
      <c r="G64" s="33">
        <v>0.54900000000000004</v>
      </c>
      <c r="H64" s="24">
        <v>8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303</v>
      </c>
      <c r="C65" s="23">
        <v>22</v>
      </c>
      <c r="D65" s="20">
        <v>82</v>
      </c>
      <c r="E65" s="20">
        <v>1997</v>
      </c>
      <c r="F65" s="24">
        <v>3962</v>
      </c>
      <c r="G65" s="33">
        <v>0.504</v>
      </c>
      <c r="H65" s="24">
        <v>8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306</v>
      </c>
      <c r="C66" s="23">
        <v>20</v>
      </c>
      <c r="D66" s="20">
        <v>90</v>
      </c>
      <c r="E66" s="20">
        <v>2135</v>
      </c>
      <c r="F66" s="24">
        <v>3688</v>
      </c>
      <c r="G66" s="33">
        <v>0.57799999999999996</v>
      </c>
      <c r="H66" s="24">
        <v>8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310</v>
      </c>
      <c r="C67" s="23">
        <v>19</v>
      </c>
      <c r="D67" s="20">
        <v>73</v>
      </c>
      <c r="E67" s="20">
        <v>1997</v>
      </c>
      <c r="F67" s="24">
        <v>4045</v>
      </c>
      <c r="G67" s="33">
        <v>0.49299999999999999</v>
      </c>
      <c r="H67" s="24">
        <v>10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304</v>
      </c>
      <c r="C68" s="23">
        <v>13</v>
      </c>
      <c r="D68" s="20">
        <v>69</v>
      </c>
      <c r="E68" s="20">
        <v>2025</v>
      </c>
      <c r="F68" s="24">
        <v>4082</v>
      </c>
      <c r="G68" s="33">
        <v>0.496</v>
      </c>
      <c r="H68" s="24">
        <v>11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308</v>
      </c>
      <c r="C69" s="23">
        <v>10</v>
      </c>
      <c r="D69" s="20">
        <v>54</v>
      </c>
      <c r="E69" s="20">
        <v>1918</v>
      </c>
      <c r="F69" s="24">
        <v>4063</v>
      </c>
      <c r="G69" s="33">
        <v>0.47199999999999998</v>
      </c>
      <c r="H69" s="24">
        <v>9</v>
      </c>
      <c r="I69" s="4"/>
      <c r="J69" s="23">
        <v>22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307</v>
      </c>
      <c r="C70" s="23">
        <v>10</v>
      </c>
      <c r="D70" s="20">
        <v>54</v>
      </c>
      <c r="E70" s="20">
        <v>1706</v>
      </c>
      <c r="F70" s="24">
        <v>4311</v>
      </c>
      <c r="G70" s="33">
        <v>0.39500000000000002</v>
      </c>
      <c r="H70" s="24">
        <v>7</v>
      </c>
      <c r="I70" s="4"/>
      <c r="J70" s="23">
        <v>22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1A491-9800-4135-8019-3068EA185B1F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313</v>
      </c>
      <c r="C9" s="17"/>
      <c r="D9" s="16" t="s">
        <v>21</v>
      </c>
      <c r="E9" s="16"/>
      <c r="F9" s="16"/>
      <c r="G9" s="22"/>
      <c r="H9" s="16"/>
      <c r="I9" s="16"/>
      <c r="J9" s="17" t="s">
        <v>314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315</v>
      </c>
      <c r="D11" s="20">
        <v>2</v>
      </c>
      <c r="E11" s="20">
        <v>30</v>
      </c>
      <c r="F11" s="20">
        <v>45</v>
      </c>
      <c r="G11" s="21">
        <v>0.66600000000000004</v>
      </c>
      <c r="H11" s="20">
        <v>5</v>
      </c>
      <c r="J11" s="4" t="s">
        <v>316</v>
      </c>
      <c r="L11" s="20">
        <v>0</v>
      </c>
      <c r="M11" s="20">
        <v>23</v>
      </c>
      <c r="N11" s="20">
        <v>45</v>
      </c>
      <c r="O11" s="21">
        <v>0.51100000000000001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317</v>
      </c>
      <c r="D12" s="20">
        <v>1</v>
      </c>
      <c r="E12" s="20">
        <v>30</v>
      </c>
      <c r="F12" s="20">
        <v>54</v>
      </c>
      <c r="G12" s="21">
        <v>0.55500000000000005</v>
      </c>
      <c r="H12" s="20">
        <v>3</v>
      </c>
      <c r="J12" s="4" t="s">
        <v>318</v>
      </c>
      <c r="L12" s="20">
        <v>1</v>
      </c>
      <c r="M12" s="20">
        <v>30</v>
      </c>
      <c r="N12" s="20">
        <v>54</v>
      </c>
      <c r="O12" s="21">
        <v>0.55500000000000005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319</v>
      </c>
      <c r="D13" s="20">
        <v>0</v>
      </c>
      <c r="E13" s="20">
        <v>11</v>
      </c>
      <c r="F13" s="20">
        <v>37</v>
      </c>
      <c r="G13" s="21">
        <v>0.29699999999999999</v>
      </c>
      <c r="H13" s="20">
        <v>2</v>
      </c>
      <c r="J13" s="4" t="s">
        <v>320</v>
      </c>
      <c r="L13" s="20">
        <v>2</v>
      </c>
      <c r="M13" s="20">
        <v>25</v>
      </c>
      <c r="N13" s="20">
        <v>37</v>
      </c>
      <c r="O13" s="21">
        <v>0.67500000000000004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321</v>
      </c>
      <c r="D14" s="20">
        <v>2</v>
      </c>
      <c r="E14" s="20">
        <v>25</v>
      </c>
      <c r="F14" s="20">
        <v>48</v>
      </c>
      <c r="G14" s="21">
        <v>0.52</v>
      </c>
      <c r="H14" s="20">
        <v>3</v>
      </c>
      <c r="J14" s="4" t="s">
        <v>322</v>
      </c>
      <c r="L14" s="20">
        <v>0</v>
      </c>
      <c r="M14" s="20">
        <v>13</v>
      </c>
      <c r="N14" s="20">
        <v>48</v>
      </c>
      <c r="O14" s="21">
        <v>0.27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96</v>
      </c>
      <c r="F15" s="12">
        <v>184</v>
      </c>
      <c r="G15" s="13">
        <v>0.52100000000000002</v>
      </c>
      <c r="H15" s="12">
        <v>5</v>
      </c>
      <c r="J15" s="11" t="s">
        <v>31</v>
      </c>
      <c r="K15" s="11">
        <v>0</v>
      </c>
      <c r="L15" s="12">
        <v>3</v>
      </c>
      <c r="M15" s="12">
        <v>91</v>
      </c>
      <c r="N15" s="12">
        <v>184</v>
      </c>
      <c r="O15" s="13">
        <v>0.49399999999999999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323</v>
      </c>
      <c r="C17" s="17"/>
      <c r="D17" s="16" t="s">
        <v>21</v>
      </c>
      <c r="E17" s="16"/>
      <c r="F17" s="16"/>
      <c r="G17" s="22"/>
      <c r="H17" s="16"/>
      <c r="I17" s="16"/>
      <c r="J17" s="17" t="s">
        <v>324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325</v>
      </c>
      <c r="C19" s="4"/>
      <c r="D19" s="20">
        <v>0</v>
      </c>
      <c r="E19" s="20">
        <v>11</v>
      </c>
      <c r="F19" s="20">
        <v>48</v>
      </c>
      <c r="G19" s="21">
        <v>0.22900000000000001</v>
      </c>
      <c r="H19" s="20">
        <v>1</v>
      </c>
      <c r="J19" s="4" t="s">
        <v>326</v>
      </c>
      <c r="K19" s="4"/>
      <c r="L19" s="20">
        <v>2</v>
      </c>
      <c r="M19" s="20">
        <v>30</v>
      </c>
      <c r="N19" s="20">
        <v>48</v>
      </c>
      <c r="O19" s="21">
        <v>0.625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327</v>
      </c>
      <c r="C20" s="4"/>
      <c r="D20" s="20">
        <v>2</v>
      </c>
      <c r="E20" s="20">
        <v>30</v>
      </c>
      <c r="F20" s="20">
        <v>58</v>
      </c>
      <c r="G20" s="21">
        <v>0.51700000000000002</v>
      </c>
      <c r="H20" s="20">
        <v>5</v>
      </c>
      <c r="J20" s="4" t="s">
        <v>328</v>
      </c>
      <c r="K20" s="4"/>
      <c r="L20" s="20">
        <v>0</v>
      </c>
      <c r="M20" s="20">
        <v>29</v>
      </c>
      <c r="N20" s="20">
        <v>58</v>
      </c>
      <c r="O20" s="21">
        <v>0.5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329</v>
      </c>
      <c r="C21" s="4"/>
      <c r="D21" s="20">
        <v>0</v>
      </c>
      <c r="E21" s="20">
        <v>16</v>
      </c>
      <c r="F21" s="20">
        <v>46</v>
      </c>
      <c r="G21" s="21">
        <v>0.34699999999999998</v>
      </c>
      <c r="H21" s="20">
        <v>3</v>
      </c>
      <c r="J21" s="4" t="s">
        <v>330</v>
      </c>
      <c r="K21" s="4"/>
      <c r="L21" s="20">
        <v>2</v>
      </c>
      <c r="M21" s="20">
        <v>25</v>
      </c>
      <c r="N21" s="20">
        <v>46</v>
      </c>
      <c r="O21" s="21">
        <v>0.54300000000000004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331</v>
      </c>
      <c r="C22" s="4"/>
      <c r="D22" s="20">
        <v>2</v>
      </c>
      <c r="E22" s="20">
        <v>25</v>
      </c>
      <c r="F22" s="20">
        <v>46</v>
      </c>
      <c r="G22" s="21">
        <v>0.54300000000000004</v>
      </c>
      <c r="H22" s="20">
        <v>3</v>
      </c>
      <c r="J22" s="4" t="s">
        <v>332</v>
      </c>
      <c r="K22" s="4"/>
      <c r="L22" s="20">
        <v>0</v>
      </c>
      <c r="M22" s="20">
        <v>23</v>
      </c>
      <c r="N22" s="20">
        <v>46</v>
      </c>
      <c r="O22" s="21">
        <v>0.5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82</v>
      </c>
      <c r="F23" s="12">
        <v>198</v>
      </c>
      <c r="G23" s="13">
        <v>0.41399999999999998</v>
      </c>
      <c r="H23" s="12">
        <v>5</v>
      </c>
      <c r="J23" s="11" t="s">
        <v>31</v>
      </c>
      <c r="K23" s="11">
        <v>1</v>
      </c>
      <c r="L23" s="12">
        <v>4</v>
      </c>
      <c r="M23" s="12">
        <v>107</v>
      </c>
      <c r="N23" s="12">
        <v>198</v>
      </c>
      <c r="O23" s="13">
        <v>0.54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333</v>
      </c>
      <c r="C25" s="17"/>
      <c r="D25" s="16" t="s">
        <v>21</v>
      </c>
      <c r="E25" s="16"/>
      <c r="F25" s="16"/>
      <c r="G25" s="22"/>
      <c r="H25" s="16"/>
      <c r="I25" s="16"/>
      <c r="J25" s="17" t="s">
        <v>334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335</v>
      </c>
      <c r="D27" s="20">
        <v>2</v>
      </c>
      <c r="E27" s="20">
        <v>13</v>
      </c>
      <c r="F27" s="20">
        <v>28</v>
      </c>
      <c r="G27" s="21">
        <v>0.46400000000000002</v>
      </c>
      <c r="H27" s="20">
        <v>4</v>
      </c>
      <c r="J27" s="4" t="s">
        <v>336</v>
      </c>
      <c r="L27" s="20">
        <v>0</v>
      </c>
      <c r="M27" s="20">
        <v>30</v>
      </c>
      <c r="N27" s="20">
        <v>28</v>
      </c>
      <c r="O27" s="21">
        <v>1.071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337</v>
      </c>
      <c r="D28" s="20">
        <v>2</v>
      </c>
      <c r="E28" s="20">
        <v>25</v>
      </c>
      <c r="F28" s="20">
        <v>32</v>
      </c>
      <c r="G28" s="21">
        <v>0.78100000000000003</v>
      </c>
      <c r="H28" s="20">
        <v>8</v>
      </c>
      <c r="J28" s="4" t="s">
        <v>338</v>
      </c>
      <c r="L28" s="20">
        <v>0</v>
      </c>
      <c r="M28" s="20">
        <v>30</v>
      </c>
      <c r="N28" s="20">
        <v>32</v>
      </c>
      <c r="O28" s="21">
        <v>0.93700000000000006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339</v>
      </c>
      <c r="D29" s="20">
        <v>2</v>
      </c>
      <c r="E29" s="20">
        <v>25</v>
      </c>
      <c r="F29" s="20">
        <v>53</v>
      </c>
      <c r="G29" s="21">
        <v>0.47099999999999997</v>
      </c>
      <c r="H29" s="20">
        <v>3</v>
      </c>
      <c r="J29" s="4" t="s">
        <v>340</v>
      </c>
      <c r="L29" s="20">
        <v>0</v>
      </c>
      <c r="M29" s="20">
        <v>25</v>
      </c>
      <c r="N29" s="20">
        <v>53</v>
      </c>
      <c r="O29" s="21">
        <v>0.47099999999999997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341</v>
      </c>
      <c r="D30" s="20">
        <v>2</v>
      </c>
      <c r="E30" s="20">
        <v>25</v>
      </c>
      <c r="F30" s="20">
        <v>45</v>
      </c>
      <c r="G30" s="21">
        <v>0.55500000000000005</v>
      </c>
      <c r="H30" s="20">
        <v>2</v>
      </c>
      <c r="J30" s="4" t="s">
        <v>327</v>
      </c>
      <c r="L30" s="20">
        <v>0</v>
      </c>
      <c r="M30" s="20">
        <v>18</v>
      </c>
      <c r="N30" s="20">
        <v>45</v>
      </c>
      <c r="O30" s="21">
        <v>0.4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88</v>
      </c>
      <c r="F31" s="12">
        <v>158</v>
      </c>
      <c r="G31" s="13">
        <v>0.55600000000000005</v>
      </c>
      <c r="H31" s="12">
        <v>8</v>
      </c>
      <c r="J31" s="11" t="s">
        <v>31</v>
      </c>
      <c r="K31" s="11">
        <v>0</v>
      </c>
      <c r="L31" s="12">
        <v>0</v>
      </c>
      <c r="M31" s="12">
        <v>103</v>
      </c>
      <c r="N31" s="12">
        <v>158</v>
      </c>
      <c r="O31" s="13">
        <v>0.65100000000000002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2</v>
      </c>
      <c r="E35" s="20">
        <v>30</v>
      </c>
      <c r="F35" s="20">
        <v>24</v>
      </c>
      <c r="G35" s="21">
        <v>1.25</v>
      </c>
      <c r="H35" s="20">
        <v>5</v>
      </c>
      <c r="J35" s="4" t="s">
        <v>345</v>
      </c>
      <c r="L35" s="20">
        <v>0</v>
      </c>
      <c r="M35" s="20">
        <v>16</v>
      </c>
      <c r="N35" s="20">
        <v>24</v>
      </c>
      <c r="O35" s="21">
        <v>0.66600000000000004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0</v>
      </c>
      <c r="E36" s="20">
        <v>23</v>
      </c>
      <c r="F36" s="20">
        <v>42</v>
      </c>
      <c r="G36" s="21">
        <v>0.54700000000000004</v>
      </c>
      <c r="H36" s="20">
        <v>4</v>
      </c>
      <c r="J36" s="4" t="s">
        <v>347</v>
      </c>
      <c r="L36" s="20">
        <v>2</v>
      </c>
      <c r="M36" s="20">
        <v>30</v>
      </c>
      <c r="N36" s="20">
        <v>42</v>
      </c>
      <c r="O36" s="21">
        <v>0.71399999999999997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0</v>
      </c>
      <c r="E37" s="20">
        <v>17</v>
      </c>
      <c r="F37" s="20">
        <v>60</v>
      </c>
      <c r="G37" s="21">
        <v>0.28299999999999997</v>
      </c>
      <c r="H37" s="20">
        <v>4</v>
      </c>
      <c r="J37" s="4" t="s">
        <v>349</v>
      </c>
      <c r="L37" s="20">
        <v>2</v>
      </c>
      <c r="M37" s="20">
        <v>25</v>
      </c>
      <c r="N37" s="20">
        <v>60</v>
      </c>
      <c r="O37" s="21">
        <v>0.41599999999999998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0</v>
      </c>
      <c r="E38" s="20">
        <v>19</v>
      </c>
      <c r="F38" s="20">
        <v>58</v>
      </c>
      <c r="G38" s="21">
        <v>0.32700000000000001</v>
      </c>
      <c r="H38" s="20">
        <v>2</v>
      </c>
      <c r="J38" s="4" t="s">
        <v>351</v>
      </c>
      <c r="L38" s="20">
        <v>2</v>
      </c>
      <c r="M38" s="20">
        <v>25</v>
      </c>
      <c r="N38" s="20">
        <v>58</v>
      </c>
      <c r="O38" s="21">
        <v>0.43099999999999999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89</v>
      </c>
      <c r="F39" s="12">
        <v>184</v>
      </c>
      <c r="G39" s="13">
        <v>0.48299999999999998</v>
      </c>
      <c r="H39" s="12">
        <v>5</v>
      </c>
      <c r="J39" s="11" t="s">
        <v>31</v>
      </c>
      <c r="K39" s="11">
        <v>2</v>
      </c>
      <c r="L39" s="12">
        <v>6</v>
      </c>
      <c r="M39" s="12">
        <v>96</v>
      </c>
      <c r="N39" s="12">
        <v>184</v>
      </c>
      <c r="O39" s="13">
        <v>0.52100000000000002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2</v>
      </c>
      <c r="E43" s="20">
        <v>30</v>
      </c>
      <c r="F43" s="20">
        <v>32</v>
      </c>
      <c r="G43" s="21">
        <v>0.93700000000000006</v>
      </c>
      <c r="H43" s="20">
        <v>3</v>
      </c>
      <c r="J43" s="4" t="s">
        <v>355</v>
      </c>
      <c r="L43" s="20">
        <v>0</v>
      </c>
      <c r="M43" s="20">
        <v>12</v>
      </c>
      <c r="N43" s="20">
        <v>32</v>
      </c>
      <c r="O43" s="21">
        <v>0.375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2</v>
      </c>
      <c r="E44" s="20">
        <v>30</v>
      </c>
      <c r="F44" s="20">
        <v>42</v>
      </c>
      <c r="G44" s="21">
        <v>0.71399999999999997</v>
      </c>
      <c r="H44" s="20">
        <v>3</v>
      </c>
      <c r="J44" s="4" t="s">
        <v>357</v>
      </c>
      <c r="L44" s="20">
        <v>0</v>
      </c>
      <c r="M44" s="20">
        <v>20</v>
      </c>
      <c r="N44" s="20">
        <v>42</v>
      </c>
      <c r="O44" s="21">
        <v>0.47599999999999998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2</v>
      </c>
      <c r="E45" s="20">
        <v>25</v>
      </c>
      <c r="F45" s="20">
        <v>41</v>
      </c>
      <c r="G45" s="21">
        <v>0.60899999999999999</v>
      </c>
      <c r="H45" s="20">
        <v>4</v>
      </c>
      <c r="J45" s="4" t="s">
        <v>359</v>
      </c>
      <c r="L45" s="20">
        <v>0</v>
      </c>
      <c r="M45" s="20">
        <v>16</v>
      </c>
      <c r="N45" s="20">
        <v>41</v>
      </c>
      <c r="O45" s="21">
        <v>0.39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2</v>
      </c>
      <c r="E46" s="20">
        <v>25</v>
      </c>
      <c r="F46" s="20">
        <v>93</v>
      </c>
      <c r="G46" s="21">
        <v>0.26800000000000002</v>
      </c>
      <c r="H46" s="20">
        <v>2</v>
      </c>
      <c r="J46" s="4" t="s">
        <v>361</v>
      </c>
      <c r="L46" s="20">
        <v>0</v>
      </c>
      <c r="M46" s="20">
        <v>24</v>
      </c>
      <c r="N46" s="20">
        <v>93</v>
      </c>
      <c r="O46" s="21">
        <v>0.25800000000000001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208</v>
      </c>
      <c r="G47" s="13">
        <v>0.52800000000000002</v>
      </c>
      <c r="H47" s="12">
        <v>4</v>
      </c>
      <c r="J47" s="11" t="s">
        <v>31</v>
      </c>
      <c r="K47" s="11">
        <v>0</v>
      </c>
      <c r="L47" s="12">
        <v>0</v>
      </c>
      <c r="M47" s="12">
        <v>72</v>
      </c>
      <c r="N47" s="12">
        <v>208</v>
      </c>
      <c r="O47" s="13">
        <v>0.34599999999999997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0</v>
      </c>
      <c r="E51" s="20">
        <v>16</v>
      </c>
      <c r="F51" s="20">
        <v>35</v>
      </c>
      <c r="G51" s="21">
        <v>0.45700000000000002</v>
      </c>
      <c r="H51" s="20">
        <v>2</v>
      </c>
      <c r="J51" s="4" t="s">
        <v>365</v>
      </c>
      <c r="L51" s="20">
        <v>2</v>
      </c>
      <c r="M51" s="20">
        <v>30</v>
      </c>
      <c r="N51" s="20">
        <v>35</v>
      </c>
      <c r="O51" s="21">
        <v>0.85699999999999998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2</v>
      </c>
      <c r="E52" s="20">
        <v>30</v>
      </c>
      <c r="F52" s="20">
        <v>41</v>
      </c>
      <c r="G52" s="21">
        <v>0.73099999999999998</v>
      </c>
      <c r="H52" s="20">
        <v>6</v>
      </c>
      <c r="J52" s="4" t="s">
        <v>367</v>
      </c>
      <c r="L52" s="20">
        <v>0</v>
      </c>
      <c r="M52" s="20">
        <v>28</v>
      </c>
      <c r="N52" s="20">
        <v>41</v>
      </c>
      <c r="O52" s="21">
        <v>0.68200000000000005</v>
      </c>
      <c r="P52" s="20">
        <v>9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2</v>
      </c>
      <c r="E53" s="20">
        <v>25</v>
      </c>
      <c r="F53" s="20">
        <v>37</v>
      </c>
      <c r="G53" s="21">
        <v>0.67500000000000004</v>
      </c>
      <c r="H53" s="20">
        <v>5</v>
      </c>
      <c r="J53" s="4" t="s">
        <v>369</v>
      </c>
      <c r="L53" s="20">
        <v>0</v>
      </c>
      <c r="M53" s="20">
        <v>23</v>
      </c>
      <c r="N53" s="20">
        <v>37</v>
      </c>
      <c r="O53" s="21">
        <v>0.621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0</v>
      </c>
      <c r="E54" s="20">
        <v>21</v>
      </c>
      <c r="F54" s="20">
        <v>38</v>
      </c>
      <c r="G54" s="21">
        <v>0.55200000000000005</v>
      </c>
      <c r="H54" s="20">
        <v>4</v>
      </c>
      <c r="J54" s="4" t="s">
        <v>371</v>
      </c>
      <c r="L54" s="20">
        <v>2</v>
      </c>
      <c r="M54" s="20">
        <v>25</v>
      </c>
      <c r="N54" s="20">
        <v>38</v>
      </c>
      <c r="O54" s="21">
        <v>0.65700000000000003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92</v>
      </c>
      <c r="F55" s="12">
        <v>151</v>
      </c>
      <c r="G55" s="13">
        <v>0.60899999999999999</v>
      </c>
      <c r="H55" s="12">
        <v>6</v>
      </c>
      <c r="J55" s="11" t="s">
        <v>31</v>
      </c>
      <c r="K55" s="11">
        <v>1</v>
      </c>
      <c r="L55" s="12">
        <v>4</v>
      </c>
      <c r="M55" s="12">
        <v>106</v>
      </c>
      <c r="N55" s="12">
        <v>151</v>
      </c>
      <c r="O55" s="13">
        <v>0.70099999999999996</v>
      </c>
      <c r="P55" s="12">
        <v>9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376</v>
      </c>
      <c r="C59" s="23">
        <v>40</v>
      </c>
      <c r="D59" s="20">
        <v>147</v>
      </c>
      <c r="E59" s="20">
        <v>2371</v>
      </c>
      <c r="F59" s="24">
        <v>3162</v>
      </c>
      <c r="G59" s="33">
        <v>0.749</v>
      </c>
      <c r="H59" s="24">
        <v>10</v>
      </c>
      <c r="I59" s="4"/>
      <c r="J59" s="23">
        <v>22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373</v>
      </c>
      <c r="C60" s="23">
        <v>32</v>
      </c>
      <c r="D60" s="20">
        <v>116</v>
      </c>
      <c r="E60" s="20">
        <v>2242</v>
      </c>
      <c r="F60" s="24">
        <v>3737</v>
      </c>
      <c r="G60" s="33">
        <v>0.59899999999999998</v>
      </c>
      <c r="H60" s="24">
        <v>8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383</v>
      </c>
      <c r="C61" s="23">
        <v>31</v>
      </c>
      <c r="D61" s="20">
        <v>119</v>
      </c>
      <c r="E61" s="20">
        <v>2221</v>
      </c>
      <c r="F61" s="24">
        <v>3732</v>
      </c>
      <c r="G61" s="33">
        <v>0.59499999999999997</v>
      </c>
      <c r="H61" s="24">
        <v>8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372</v>
      </c>
      <c r="C62" s="23">
        <v>27</v>
      </c>
      <c r="D62" s="20">
        <v>98</v>
      </c>
      <c r="E62" s="20">
        <v>2113</v>
      </c>
      <c r="F62" s="24">
        <v>3906</v>
      </c>
      <c r="G62" s="33">
        <v>0.54</v>
      </c>
      <c r="H62" s="24">
        <v>9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375</v>
      </c>
      <c r="C63" s="23">
        <v>25</v>
      </c>
      <c r="D63" s="20">
        <v>91</v>
      </c>
      <c r="E63" s="20">
        <v>2121</v>
      </c>
      <c r="F63" s="24">
        <v>4037</v>
      </c>
      <c r="G63" s="33">
        <v>0.52500000000000002</v>
      </c>
      <c r="H63" s="24">
        <v>7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377</v>
      </c>
      <c r="C64" s="23">
        <v>23</v>
      </c>
      <c r="D64" s="20">
        <v>89</v>
      </c>
      <c r="E64" s="20">
        <v>2109</v>
      </c>
      <c r="F64" s="24">
        <v>4157</v>
      </c>
      <c r="G64" s="33">
        <v>0.50700000000000001</v>
      </c>
      <c r="H64" s="24">
        <v>8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380</v>
      </c>
      <c r="C65" s="23">
        <v>22</v>
      </c>
      <c r="D65" s="20">
        <v>82</v>
      </c>
      <c r="E65" s="20">
        <v>2108</v>
      </c>
      <c r="F65" s="24">
        <v>4187</v>
      </c>
      <c r="G65" s="33">
        <v>0.503</v>
      </c>
      <c r="H65" s="24">
        <v>10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378</v>
      </c>
      <c r="C66" s="23">
        <v>20</v>
      </c>
      <c r="D66" s="20">
        <v>83</v>
      </c>
      <c r="E66" s="20">
        <v>1994</v>
      </c>
      <c r="F66" s="24">
        <v>4159</v>
      </c>
      <c r="G66" s="33">
        <v>0.47899999999999998</v>
      </c>
      <c r="H66" s="24">
        <v>10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374</v>
      </c>
      <c r="C67" s="23">
        <v>19</v>
      </c>
      <c r="D67" s="20">
        <v>78</v>
      </c>
      <c r="E67" s="20">
        <v>2099</v>
      </c>
      <c r="F67" s="24">
        <v>3943</v>
      </c>
      <c r="G67" s="33">
        <v>0.53200000000000003</v>
      </c>
      <c r="H67" s="24">
        <v>7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381</v>
      </c>
      <c r="C68" s="23">
        <v>16</v>
      </c>
      <c r="D68" s="20">
        <v>72</v>
      </c>
      <c r="E68" s="20">
        <v>2042</v>
      </c>
      <c r="F68" s="24">
        <v>4162</v>
      </c>
      <c r="G68" s="33">
        <v>0.49</v>
      </c>
      <c r="H68" s="24">
        <v>8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382</v>
      </c>
      <c r="C69" s="23">
        <v>6</v>
      </c>
      <c r="D69" s="20">
        <v>45</v>
      </c>
      <c r="E69" s="20">
        <v>1734</v>
      </c>
      <c r="F69" s="24">
        <v>4267</v>
      </c>
      <c r="G69" s="33">
        <v>0.40600000000000003</v>
      </c>
      <c r="H69" s="24">
        <v>6</v>
      </c>
      <c r="I69" s="4"/>
      <c r="J69" s="23">
        <v>22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379</v>
      </c>
      <c r="C70" s="23">
        <v>3</v>
      </c>
      <c r="D70" s="20">
        <v>36</v>
      </c>
      <c r="E70" s="20">
        <v>1785</v>
      </c>
      <c r="F70" s="24">
        <v>4443</v>
      </c>
      <c r="G70" s="33">
        <v>0.40100000000000002</v>
      </c>
      <c r="H70" s="24">
        <v>7</v>
      </c>
      <c r="I70" s="4"/>
      <c r="J70" s="23">
        <v>22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296BB-288A-4C14-A356-631D346F89F2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386</v>
      </c>
      <c r="D11" s="20">
        <v>2</v>
      </c>
      <c r="E11" s="20">
        <v>30</v>
      </c>
      <c r="F11" s="20">
        <v>35</v>
      </c>
      <c r="G11" s="21">
        <v>0.85699999999999998</v>
      </c>
      <c r="H11" s="20">
        <v>5</v>
      </c>
      <c r="J11" s="4" t="s">
        <v>387</v>
      </c>
      <c r="L11" s="20">
        <v>0</v>
      </c>
      <c r="M11" s="20">
        <v>25</v>
      </c>
      <c r="N11" s="20">
        <v>35</v>
      </c>
      <c r="O11" s="21">
        <v>0.71399999999999997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388</v>
      </c>
      <c r="D12" s="20">
        <v>0</v>
      </c>
      <c r="E12" s="20">
        <v>28</v>
      </c>
      <c r="F12" s="20">
        <v>64</v>
      </c>
      <c r="G12" s="21">
        <v>0.437</v>
      </c>
      <c r="H12" s="20">
        <v>5</v>
      </c>
      <c r="J12" s="4" t="s">
        <v>389</v>
      </c>
      <c r="L12" s="20">
        <v>2</v>
      </c>
      <c r="M12" s="20">
        <v>30</v>
      </c>
      <c r="N12" s="20">
        <v>64</v>
      </c>
      <c r="O12" s="21">
        <v>0.46800000000000003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390</v>
      </c>
      <c r="D13" s="20">
        <v>0</v>
      </c>
      <c r="E13" s="20">
        <v>14</v>
      </c>
      <c r="F13" s="20">
        <v>37</v>
      </c>
      <c r="G13" s="21">
        <v>0.378</v>
      </c>
      <c r="H13" s="20">
        <v>5</v>
      </c>
      <c r="J13" s="4" t="s">
        <v>391</v>
      </c>
      <c r="L13" s="20">
        <v>2</v>
      </c>
      <c r="M13" s="20">
        <v>25</v>
      </c>
      <c r="N13" s="20">
        <v>37</v>
      </c>
      <c r="O13" s="21">
        <v>0.67500000000000004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392</v>
      </c>
      <c r="D14" s="20">
        <v>2</v>
      </c>
      <c r="E14" s="20">
        <v>25</v>
      </c>
      <c r="F14" s="20">
        <v>43</v>
      </c>
      <c r="G14" s="21">
        <v>0.58099999999999996</v>
      </c>
      <c r="H14" s="20">
        <v>5</v>
      </c>
      <c r="J14" s="4" t="s">
        <v>393</v>
      </c>
      <c r="L14" s="20">
        <v>0</v>
      </c>
      <c r="M14" s="20">
        <v>19</v>
      </c>
      <c r="N14" s="20">
        <v>43</v>
      </c>
      <c r="O14" s="21">
        <v>0.441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97</v>
      </c>
      <c r="F15" s="12">
        <v>179</v>
      </c>
      <c r="G15" s="13">
        <v>0.54100000000000004</v>
      </c>
      <c r="H15" s="12">
        <v>5</v>
      </c>
      <c r="J15" s="11" t="s">
        <v>31</v>
      </c>
      <c r="K15" s="11">
        <v>1</v>
      </c>
      <c r="L15" s="12">
        <v>4</v>
      </c>
      <c r="M15" s="12">
        <v>99</v>
      </c>
      <c r="N15" s="12">
        <v>179</v>
      </c>
      <c r="O15" s="13">
        <v>0.55300000000000005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394</v>
      </c>
      <c r="C17" s="17"/>
      <c r="D17" s="16" t="s">
        <v>21</v>
      </c>
      <c r="E17" s="16"/>
      <c r="F17" s="16"/>
      <c r="G17" s="22"/>
      <c r="H17" s="16"/>
      <c r="I17" s="16"/>
      <c r="J17" s="17" t="s">
        <v>395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396</v>
      </c>
      <c r="C19" s="4"/>
      <c r="D19" s="20">
        <v>0</v>
      </c>
      <c r="E19" s="20">
        <v>13</v>
      </c>
      <c r="F19" s="20">
        <v>30</v>
      </c>
      <c r="G19" s="21">
        <v>0.433</v>
      </c>
      <c r="H19" s="20">
        <v>4</v>
      </c>
      <c r="J19" s="4" t="s">
        <v>397</v>
      </c>
      <c r="K19" s="4"/>
      <c r="L19" s="20">
        <v>2</v>
      </c>
      <c r="M19" s="20">
        <v>30</v>
      </c>
      <c r="N19" s="20">
        <v>30</v>
      </c>
      <c r="O19" s="21">
        <v>1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398</v>
      </c>
      <c r="C20" s="4"/>
      <c r="D20" s="20">
        <v>0</v>
      </c>
      <c r="E20" s="20">
        <v>15</v>
      </c>
      <c r="F20" s="20">
        <v>30</v>
      </c>
      <c r="G20" s="21">
        <v>0.5</v>
      </c>
      <c r="H20" s="20">
        <v>5</v>
      </c>
      <c r="J20" s="4" t="s">
        <v>399</v>
      </c>
      <c r="K20" s="4"/>
      <c r="L20" s="20">
        <v>2</v>
      </c>
      <c r="M20" s="20">
        <v>30</v>
      </c>
      <c r="N20" s="20">
        <v>30</v>
      </c>
      <c r="O20" s="21">
        <v>1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400</v>
      </c>
      <c r="C21" s="4"/>
      <c r="D21" s="20">
        <v>0</v>
      </c>
      <c r="E21" s="20">
        <v>17</v>
      </c>
      <c r="F21" s="20">
        <v>48</v>
      </c>
      <c r="G21" s="21">
        <v>0.35399999999999998</v>
      </c>
      <c r="H21" s="20">
        <v>7</v>
      </c>
      <c r="J21" s="4" t="s">
        <v>401</v>
      </c>
      <c r="K21" s="4"/>
      <c r="L21" s="20">
        <v>2</v>
      </c>
      <c r="M21" s="20">
        <v>25</v>
      </c>
      <c r="N21" s="20">
        <v>48</v>
      </c>
      <c r="O21" s="21">
        <v>0.52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402</v>
      </c>
      <c r="C22" s="4"/>
      <c r="D22" s="20">
        <v>2</v>
      </c>
      <c r="E22" s="20">
        <v>25</v>
      </c>
      <c r="F22" s="20">
        <v>30</v>
      </c>
      <c r="G22" s="21">
        <v>0.83299999999999996</v>
      </c>
      <c r="H22" s="20">
        <v>3</v>
      </c>
      <c r="J22" s="4" t="s">
        <v>403</v>
      </c>
      <c r="K22" s="4"/>
      <c r="L22" s="20">
        <v>0</v>
      </c>
      <c r="M22" s="20">
        <v>24</v>
      </c>
      <c r="N22" s="20">
        <v>30</v>
      </c>
      <c r="O22" s="21">
        <v>0.8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70</v>
      </c>
      <c r="F23" s="12">
        <v>138</v>
      </c>
      <c r="G23" s="13">
        <v>0.50700000000000001</v>
      </c>
      <c r="H23" s="12">
        <v>7</v>
      </c>
      <c r="J23" s="11" t="s">
        <v>31</v>
      </c>
      <c r="K23" s="11">
        <v>2</v>
      </c>
      <c r="L23" s="12">
        <v>6</v>
      </c>
      <c r="M23" s="12">
        <v>109</v>
      </c>
      <c r="N23" s="12">
        <v>138</v>
      </c>
      <c r="O23" s="13">
        <v>0.78900000000000003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404</v>
      </c>
      <c r="C25" s="17"/>
      <c r="D25" s="16" t="s">
        <v>21</v>
      </c>
      <c r="E25" s="16"/>
      <c r="F25" s="16"/>
      <c r="G25" s="22"/>
      <c r="H25" s="16"/>
      <c r="I25" s="16"/>
      <c r="J25" s="17" t="s">
        <v>405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406</v>
      </c>
      <c r="D27" s="20">
        <v>0</v>
      </c>
      <c r="E27" s="20">
        <v>24</v>
      </c>
      <c r="F27" s="20">
        <v>44</v>
      </c>
      <c r="G27" s="21">
        <v>0.54500000000000004</v>
      </c>
      <c r="H27" s="20">
        <v>5</v>
      </c>
      <c r="J27" s="4" t="s">
        <v>407</v>
      </c>
      <c r="L27" s="20">
        <v>2</v>
      </c>
      <c r="M27" s="20">
        <v>30</v>
      </c>
      <c r="N27" s="20">
        <v>44</v>
      </c>
      <c r="O27" s="21">
        <v>0.68100000000000005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408</v>
      </c>
      <c r="D28" s="20">
        <v>2</v>
      </c>
      <c r="E28" s="20">
        <v>30</v>
      </c>
      <c r="F28" s="20">
        <v>52</v>
      </c>
      <c r="G28" s="21">
        <v>0.57599999999999996</v>
      </c>
      <c r="H28" s="20">
        <v>3</v>
      </c>
      <c r="J28" s="4" t="s">
        <v>409</v>
      </c>
      <c r="L28" s="20">
        <v>0</v>
      </c>
      <c r="M28" s="20">
        <v>20</v>
      </c>
      <c r="N28" s="20">
        <v>52</v>
      </c>
      <c r="O28" s="21">
        <v>0.38400000000000001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410</v>
      </c>
      <c r="D29" s="20">
        <v>2</v>
      </c>
      <c r="E29" s="20">
        <v>25</v>
      </c>
      <c r="F29" s="20">
        <v>33</v>
      </c>
      <c r="G29" s="21">
        <v>0.75700000000000001</v>
      </c>
      <c r="H29" s="20">
        <v>4</v>
      </c>
      <c r="J29" s="4" t="s">
        <v>411</v>
      </c>
      <c r="L29" s="20">
        <v>0</v>
      </c>
      <c r="M29" s="20">
        <v>10</v>
      </c>
      <c r="N29" s="20">
        <v>33</v>
      </c>
      <c r="O29" s="21">
        <v>0.30299999999999999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412</v>
      </c>
      <c r="D30" s="20">
        <v>2</v>
      </c>
      <c r="E30" s="20">
        <v>25</v>
      </c>
      <c r="F30" s="20">
        <v>81</v>
      </c>
      <c r="G30" s="21">
        <v>0.308</v>
      </c>
      <c r="H30" s="20">
        <v>2</v>
      </c>
      <c r="J30" s="4" t="s">
        <v>413</v>
      </c>
      <c r="L30" s="20">
        <v>0</v>
      </c>
      <c r="M30" s="20">
        <v>24</v>
      </c>
      <c r="N30" s="20">
        <v>81</v>
      </c>
      <c r="O30" s="21">
        <v>0.29599999999999999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104</v>
      </c>
      <c r="F31" s="12">
        <v>210</v>
      </c>
      <c r="G31" s="13">
        <v>0.495</v>
      </c>
      <c r="H31" s="12">
        <v>5</v>
      </c>
      <c r="J31" s="11" t="s">
        <v>31</v>
      </c>
      <c r="K31" s="11">
        <v>0</v>
      </c>
      <c r="L31" s="12">
        <v>2</v>
      </c>
      <c r="M31" s="12">
        <v>84</v>
      </c>
      <c r="N31" s="12">
        <v>210</v>
      </c>
      <c r="O31" s="13">
        <v>0.4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414</v>
      </c>
      <c r="C33" s="17"/>
      <c r="D33" s="16" t="s">
        <v>21</v>
      </c>
      <c r="E33" s="16"/>
      <c r="F33" s="16"/>
      <c r="G33" s="22"/>
      <c r="H33" s="16"/>
      <c r="I33" s="16"/>
      <c r="J33" s="17" t="s">
        <v>415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416</v>
      </c>
      <c r="D35" s="20">
        <v>0</v>
      </c>
      <c r="E35" s="20">
        <v>24</v>
      </c>
      <c r="F35" s="20">
        <v>44</v>
      </c>
      <c r="G35" s="21">
        <v>0.54500000000000004</v>
      </c>
      <c r="H35" s="20">
        <v>3</v>
      </c>
      <c r="J35" s="4" t="s">
        <v>417</v>
      </c>
      <c r="L35" s="20">
        <v>2</v>
      </c>
      <c r="M35" s="20">
        <v>30</v>
      </c>
      <c r="N35" s="20">
        <v>44</v>
      </c>
      <c r="O35" s="21">
        <v>0.68100000000000005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418</v>
      </c>
      <c r="D36" s="20">
        <v>2</v>
      </c>
      <c r="E36" s="20">
        <v>30</v>
      </c>
      <c r="F36" s="20">
        <v>52</v>
      </c>
      <c r="G36" s="21">
        <v>0.57599999999999996</v>
      </c>
      <c r="H36" s="20">
        <v>4</v>
      </c>
      <c r="J36" s="4" t="s">
        <v>419</v>
      </c>
      <c r="L36" s="20">
        <v>0</v>
      </c>
      <c r="M36" s="20">
        <v>26</v>
      </c>
      <c r="N36" s="20">
        <v>52</v>
      </c>
      <c r="O36" s="21">
        <v>0.5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420</v>
      </c>
      <c r="D37" s="20">
        <v>0</v>
      </c>
      <c r="E37" s="20">
        <v>16</v>
      </c>
      <c r="F37" s="20">
        <v>46</v>
      </c>
      <c r="G37" s="21">
        <v>0.34699999999999998</v>
      </c>
      <c r="H37" s="20">
        <v>2</v>
      </c>
      <c r="J37" s="4" t="s">
        <v>421</v>
      </c>
      <c r="L37" s="20">
        <v>2</v>
      </c>
      <c r="M37" s="20">
        <v>25</v>
      </c>
      <c r="N37" s="20">
        <v>46</v>
      </c>
      <c r="O37" s="21">
        <v>0.54300000000000004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422</v>
      </c>
      <c r="D38" s="20">
        <v>0</v>
      </c>
      <c r="E38" s="20">
        <v>17</v>
      </c>
      <c r="F38" s="20">
        <v>42</v>
      </c>
      <c r="G38" s="21">
        <v>0.40400000000000003</v>
      </c>
      <c r="H38" s="20">
        <v>3</v>
      </c>
      <c r="J38" s="4" t="s">
        <v>423</v>
      </c>
      <c r="L38" s="20">
        <v>2</v>
      </c>
      <c r="M38" s="20">
        <v>25</v>
      </c>
      <c r="N38" s="20">
        <v>42</v>
      </c>
      <c r="O38" s="21">
        <v>0.59499999999999997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87</v>
      </c>
      <c r="F39" s="12">
        <v>184</v>
      </c>
      <c r="G39" s="13">
        <v>0.47199999999999998</v>
      </c>
      <c r="H39" s="12">
        <v>4</v>
      </c>
      <c r="J39" s="11" t="s">
        <v>31</v>
      </c>
      <c r="K39" s="11">
        <v>2</v>
      </c>
      <c r="L39" s="12">
        <v>6</v>
      </c>
      <c r="M39" s="12">
        <v>106</v>
      </c>
      <c r="N39" s="12">
        <v>184</v>
      </c>
      <c r="O39" s="13">
        <v>0.57599999999999996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424</v>
      </c>
      <c r="C41" s="17"/>
      <c r="D41" s="16" t="s">
        <v>21</v>
      </c>
      <c r="E41" s="16"/>
      <c r="F41" s="16"/>
      <c r="G41" s="22"/>
      <c r="H41" s="16"/>
      <c r="I41" s="16"/>
      <c r="J41" s="17" t="s">
        <v>425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426</v>
      </c>
      <c r="D43" s="20">
        <v>0</v>
      </c>
      <c r="E43" s="20">
        <v>23</v>
      </c>
      <c r="F43" s="20">
        <v>31</v>
      </c>
      <c r="G43" s="21">
        <v>0.74099999999999999</v>
      </c>
      <c r="H43" s="20">
        <v>6</v>
      </c>
      <c r="J43" s="4" t="s">
        <v>427</v>
      </c>
      <c r="L43" s="20">
        <v>2</v>
      </c>
      <c r="M43" s="20">
        <v>30</v>
      </c>
      <c r="N43" s="20">
        <v>31</v>
      </c>
      <c r="O43" s="21">
        <v>0.96699999999999997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428</v>
      </c>
      <c r="D44" s="20">
        <v>0</v>
      </c>
      <c r="E44" s="20">
        <v>27</v>
      </c>
      <c r="F44" s="20">
        <v>34</v>
      </c>
      <c r="G44" s="21">
        <v>0.79400000000000004</v>
      </c>
      <c r="H44" s="20">
        <v>6</v>
      </c>
      <c r="J44" s="4" t="s">
        <v>429</v>
      </c>
      <c r="L44" s="20">
        <v>2</v>
      </c>
      <c r="M44" s="20">
        <v>30</v>
      </c>
      <c r="N44" s="20">
        <v>34</v>
      </c>
      <c r="O44" s="21">
        <v>0.88200000000000001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430</v>
      </c>
      <c r="D45" s="20">
        <v>0</v>
      </c>
      <c r="E45" s="20">
        <v>18</v>
      </c>
      <c r="F45" s="20">
        <v>41</v>
      </c>
      <c r="G45" s="21">
        <v>0.439</v>
      </c>
      <c r="H45" s="20">
        <v>3</v>
      </c>
      <c r="J45" s="4" t="s">
        <v>431</v>
      </c>
      <c r="L45" s="20">
        <v>2</v>
      </c>
      <c r="M45" s="20">
        <v>25</v>
      </c>
      <c r="N45" s="20">
        <v>41</v>
      </c>
      <c r="O45" s="21">
        <v>0.60899999999999999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432</v>
      </c>
      <c r="D46" s="20">
        <v>0</v>
      </c>
      <c r="E46" s="20">
        <v>21</v>
      </c>
      <c r="F46" s="20">
        <v>42</v>
      </c>
      <c r="G46" s="21">
        <v>0.5</v>
      </c>
      <c r="H46" s="20">
        <v>7</v>
      </c>
      <c r="J46" s="4" t="s">
        <v>433</v>
      </c>
      <c r="L46" s="20">
        <v>2</v>
      </c>
      <c r="M46" s="20">
        <v>25</v>
      </c>
      <c r="N46" s="20">
        <v>42</v>
      </c>
      <c r="O46" s="21">
        <v>0.59499999999999997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89</v>
      </c>
      <c r="F47" s="12">
        <v>148</v>
      </c>
      <c r="G47" s="13">
        <v>0.60099999999999998</v>
      </c>
      <c r="H47" s="12">
        <v>7</v>
      </c>
      <c r="J47" s="11" t="s">
        <v>31</v>
      </c>
      <c r="K47" s="11">
        <v>2</v>
      </c>
      <c r="L47" s="12">
        <v>8</v>
      </c>
      <c r="M47" s="12">
        <v>110</v>
      </c>
      <c r="N47" s="12">
        <v>148</v>
      </c>
      <c r="O47" s="13">
        <v>0.74299999999999999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434</v>
      </c>
      <c r="C49" s="17"/>
      <c r="D49" s="16" t="s">
        <v>21</v>
      </c>
      <c r="E49" s="16"/>
      <c r="F49" s="16"/>
      <c r="G49" s="22"/>
      <c r="H49" s="16"/>
      <c r="I49" s="16"/>
      <c r="J49" s="17" t="s">
        <v>435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436</v>
      </c>
      <c r="D51" s="20">
        <v>2</v>
      </c>
      <c r="E51" s="20">
        <v>30</v>
      </c>
      <c r="F51" s="20">
        <v>40</v>
      </c>
      <c r="G51" s="21">
        <v>0.75</v>
      </c>
      <c r="H51" s="20">
        <v>6</v>
      </c>
      <c r="J51" s="4" t="s">
        <v>437</v>
      </c>
      <c r="L51" s="20">
        <v>0</v>
      </c>
      <c r="M51" s="20">
        <v>24</v>
      </c>
      <c r="N51" s="20">
        <v>40</v>
      </c>
      <c r="O51" s="21">
        <v>0.6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438</v>
      </c>
      <c r="D52" s="20">
        <v>2</v>
      </c>
      <c r="E52" s="20">
        <v>30</v>
      </c>
      <c r="F52" s="20">
        <v>40</v>
      </c>
      <c r="G52" s="21">
        <v>0.75</v>
      </c>
      <c r="H52" s="20">
        <v>4</v>
      </c>
      <c r="J52" s="4" t="s">
        <v>439</v>
      </c>
      <c r="L52" s="20">
        <v>0</v>
      </c>
      <c r="M52" s="20">
        <v>15</v>
      </c>
      <c r="N52" s="20">
        <v>40</v>
      </c>
      <c r="O52" s="21">
        <v>0.375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440</v>
      </c>
      <c r="D53" s="20">
        <v>2</v>
      </c>
      <c r="E53" s="20">
        <v>25</v>
      </c>
      <c r="F53" s="20">
        <v>45</v>
      </c>
      <c r="G53" s="21">
        <v>0.55500000000000005</v>
      </c>
      <c r="H53" s="20">
        <v>4</v>
      </c>
      <c r="J53" s="4" t="s">
        <v>441</v>
      </c>
      <c r="L53" s="20">
        <v>0</v>
      </c>
      <c r="M53" s="20">
        <v>22</v>
      </c>
      <c r="N53" s="20">
        <v>45</v>
      </c>
      <c r="O53" s="21">
        <v>0.48799999999999999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442</v>
      </c>
      <c r="D54" s="20">
        <v>2</v>
      </c>
      <c r="E54" s="20">
        <v>25</v>
      </c>
      <c r="F54" s="20">
        <v>41</v>
      </c>
      <c r="G54" s="21">
        <v>0.60899999999999999</v>
      </c>
      <c r="H54" s="20">
        <v>4</v>
      </c>
      <c r="J54" s="4" t="s">
        <v>443</v>
      </c>
      <c r="L54" s="20">
        <v>0</v>
      </c>
      <c r="M54" s="20">
        <v>9</v>
      </c>
      <c r="N54" s="20">
        <v>41</v>
      </c>
      <c r="O54" s="21">
        <v>0.219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110</v>
      </c>
      <c r="F55" s="12">
        <v>166</v>
      </c>
      <c r="G55" s="13">
        <v>0.66200000000000003</v>
      </c>
      <c r="H55" s="12">
        <v>6</v>
      </c>
      <c r="J55" s="11" t="s">
        <v>31</v>
      </c>
      <c r="K55" s="11">
        <v>0</v>
      </c>
      <c r="L55" s="12">
        <v>0</v>
      </c>
      <c r="M55" s="12">
        <v>70</v>
      </c>
      <c r="N55" s="12">
        <v>166</v>
      </c>
      <c r="O55" s="13">
        <v>0.42099999999999999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452</v>
      </c>
      <c r="C59" s="23">
        <v>39</v>
      </c>
      <c r="D59" s="20">
        <v>131</v>
      </c>
      <c r="E59" s="20">
        <v>2272</v>
      </c>
      <c r="F59" s="24">
        <v>3379</v>
      </c>
      <c r="G59" s="33">
        <v>0.67200000000000004</v>
      </c>
      <c r="H59" s="24">
        <v>9</v>
      </c>
      <c r="I59" s="4"/>
      <c r="J59" s="23">
        <v>22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455</v>
      </c>
      <c r="C60" s="23">
        <v>29</v>
      </c>
      <c r="D60" s="20">
        <v>112</v>
      </c>
      <c r="E60" s="20">
        <v>2118</v>
      </c>
      <c r="F60" s="24">
        <v>3439</v>
      </c>
      <c r="G60" s="33">
        <v>0.61499999999999999</v>
      </c>
      <c r="H60" s="24">
        <v>10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453</v>
      </c>
      <c r="C61" s="23">
        <v>29</v>
      </c>
      <c r="D61" s="20">
        <v>100</v>
      </c>
      <c r="E61" s="20">
        <v>2162</v>
      </c>
      <c r="F61" s="24">
        <v>3596</v>
      </c>
      <c r="G61" s="33">
        <v>0.60099999999999998</v>
      </c>
      <c r="H61" s="24">
        <v>8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454</v>
      </c>
      <c r="C62" s="23">
        <v>27</v>
      </c>
      <c r="D62" s="20">
        <v>105</v>
      </c>
      <c r="E62" s="20">
        <v>2189</v>
      </c>
      <c r="F62" s="24">
        <v>3335</v>
      </c>
      <c r="G62" s="33">
        <v>0.65600000000000003</v>
      </c>
      <c r="H62" s="24">
        <v>9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448</v>
      </c>
      <c r="C63" s="23">
        <v>26</v>
      </c>
      <c r="D63" s="20">
        <v>102</v>
      </c>
      <c r="E63" s="20">
        <v>2189</v>
      </c>
      <c r="F63" s="24">
        <v>3427</v>
      </c>
      <c r="G63" s="33">
        <v>0.63800000000000001</v>
      </c>
      <c r="H63" s="24">
        <v>9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450</v>
      </c>
      <c r="C64" s="23">
        <v>25</v>
      </c>
      <c r="D64" s="20">
        <v>97</v>
      </c>
      <c r="E64" s="20">
        <v>2163</v>
      </c>
      <c r="F64" s="24">
        <v>3500</v>
      </c>
      <c r="G64" s="33">
        <v>0.61799999999999999</v>
      </c>
      <c r="H64" s="24">
        <v>8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451</v>
      </c>
      <c r="C65" s="23">
        <v>21</v>
      </c>
      <c r="D65" s="20">
        <v>87</v>
      </c>
      <c r="E65" s="20">
        <v>2101</v>
      </c>
      <c r="F65" s="24">
        <v>3590</v>
      </c>
      <c r="G65" s="33">
        <v>0.58499999999999996</v>
      </c>
      <c r="H65" s="24">
        <v>6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445</v>
      </c>
      <c r="C66" s="23">
        <v>21</v>
      </c>
      <c r="D66" s="20">
        <v>84</v>
      </c>
      <c r="E66" s="20">
        <v>2057</v>
      </c>
      <c r="F66" s="24">
        <v>3609</v>
      </c>
      <c r="G66" s="33">
        <v>0.56899999999999995</v>
      </c>
      <c r="H66" s="24">
        <v>8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447</v>
      </c>
      <c r="C67" s="23">
        <v>16</v>
      </c>
      <c r="D67" s="20">
        <v>66</v>
      </c>
      <c r="E67" s="20">
        <v>2007</v>
      </c>
      <c r="F67" s="24">
        <v>3757</v>
      </c>
      <c r="G67" s="33">
        <v>0.53400000000000003</v>
      </c>
      <c r="H67" s="24">
        <v>6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446</v>
      </c>
      <c r="C68" s="23">
        <v>13</v>
      </c>
      <c r="D68" s="20">
        <v>65</v>
      </c>
      <c r="E68" s="20">
        <v>1897</v>
      </c>
      <c r="F68" s="24">
        <v>3643</v>
      </c>
      <c r="G68" s="33">
        <v>0.52</v>
      </c>
      <c r="H68" s="24">
        <v>9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449</v>
      </c>
      <c r="C69" s="23">
        <v>11</v>
      </c>
      <c r="D69" s="20">
        <v>59</v>
      </c>
      <c r="E69" s="20">
        <v>1953</v>
      </c>
      <c r="F69" s="24">
        <v>3833</v>
      </c>
      <c r="G69" s="33">
        <v>0.50900000000000001</v>
      </c>
      <c r="H69" s="24">
        <v>8</v>
      </c>
      <c r="I69" s="4"/>
      <c r="J69" s="23">
        <v>22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444</v>
      </c>
      <c r="C70" s="23">
        <v>7</v>
      </c>
      <c r="D70" s="20">
        <v>48</v>
      </c>
      <c r="E70" s="20">
        <v>1882</v>
      </c>
      <c r="F70" s="24">
        <v>3862</v>
      </c>
      <c r="G70" s="33">
        <v>0.48699999999999999</v>
      </c>
      <c r="H70" s="24">
        <v>10</v>
      </c>
      <c r="I70" s="4"/>
      <c r="J70" s="23">
        <v>22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1A920-ADC2-4656-8083-3E485805BED2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456</v>
      </c>
      <c r="C9" s="17"/>
      <c r="D9" s="16" t="s">
        <v>21</v>
      </c>
      <c r="E9" s="16"/>
      <c r="F9" s="16"/>
      <c r="G9" s="22"/>
      <c r="H9" s="16"/>
      <c r="I9" s="16"/>
      <c r="J9" s="17" t="s">
        <v>457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458</v>
      </c>
      <c r="D11" s="20">
        <v>2</v>
      </c>
      <c r="E11" s="20">
        <v>30</v>
      </c>
      <c r="F11" s="20">
        <v>43</v>
      </c>
      <c r="G11" s="21">
        <v>0.69699999999999995</v>
      </c>
      <c r="H11" s="20">
        <v>5</v>
      </c>
      <c r="J11" s="4" t="s">
        <v>459</v>
      </c>
      <c r="L11" s="20">
        <v>0</v>
      </c>
      <c r="M11" s="20">
        <v>21</v>
      </c>
      <c r="N11" s="20">
        <v>43</v>
      </c>
      <c r="O11" s="21">
        <v>0.48799999999999999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460</v>
      </c>
      <c r="D12" s="20">
        <v>0</v>
      </c>
      <c r="E12" s="20">
        <v>21</v>
      </c>
      <c r="F12" s="20">
        <v>59</v>
      </c>
      <c r="G12" s="21">
        <v>0.35499999999999998</v>
      </c>
      <c r="H12" s="20">
        <v>4</v>
      </c>
      <c r="J12" s="4" t="s">
        <v>461</v>
      </c>
      <c r="L12" s="20">
        <v>2</v>
      </c>
      <c r="M12" s="20">
        <v>30</v>
      </c>
      <c r="N12" s="20">
        <v>59</v>
      </c>
      <c r="O12" s="21">
        <v>0.50800000000000001</v>
      </c>
      <c r="P12" s="20">
        <v>8</v>
      </c>
      <c r="Q12" s="20"/>
      <c r="R12" s="14"/>
    </row>
    <row r="13" spans="1:26" s="4" customFormat="1" ht="12.75" x14ac:dyDescent="0.2">
      <c r="A13" s="14"/>
      <c r="B13" s="4" t="s">
        <v>462</v>
      </c>
      <c r="D13" s="20">
        <v>0</v>
      </c>
      <c r="E13" s="20">
        <v>16</v>
      </c>
      <c r="F13" s="20">
        <v>56</v>
      </c>
      <c r="G13" s="21">
        <v>0.28499999999999998</v>
      </c>
      <c r="H13" s="20">
        <v>2</v>
      </c>
      <c r="J13" s="4" t="s">
        <v>463</v>
      </c>
      <c r="L13" s="20">
        <v>2</v>
      </c>
      <c r="M13" s="20">
        <v>25</v>
      </c>
      <c r="N13" s="20">
        <v>56</v>
      </c>
      <c r="O13" s="21">
        <v>0.44600000000000001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464</v>
      </c>
      <c r="D14" s="20">
        <v>0</v>
      </c>
      <c r="E14" s="20">
        <v>16</v>
      </c>
      <c r="F14" s="20">
        <v>39</v>
      </c>
      <c r="G14" s="21">
        <v>0.41</v>
      </c>
      <c r="H14" s="20">
        <v>3</v>
      </c>
      <c r="J14" s="4" t="s">
        <v>465</v>
      </c>
      <c r="L14" s="20">
        <v>2</v>
      </c>
      <c r="M14" s="20">
        <v>25</v>
      </c>
      <c r="N14" s="20">
        <v>39</v>
      </c>
      <c r="O14" s="21">
        <v>0.64100000000000001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83</v>
      </c>
      <c r="F15" s="12">
        <v>197</v>
      </c>
      <c r="G15" s="13">
        <v>0.42099999999999999</v>
      </c>
      <c r="H15" s="12">
        <v>5</v>
      </c>
      <c r="J15" s="11" t="s">
        <v>31</v>
      </c>
      <c r="K15" s="11">
        <v>2</v>
      </c>
      <c r="L15" s="12">
        <v>6</v>
      </c>
      <c r="M15" s="12">
        <v>101</v>
      </c>
      <c r="N15" s="12">
        <v>197</v>
      </c>
      <c r="O15" s="13">
        <v>0.51200000000000001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466</v>
      </c>
      <c r="C17" s="17"/>
      <c r="D17" s="16" t="s">
        <v>21</v>
      </c>
      <c r="E17" s="16"/>
      <c r="F17" s="16"/>
      <c r="G17" s="22"/>
      <c r="H17" s="16"/>
      <c r="I17" s="16"/>
      <c r="J17" s="17" t="s">
        <v>467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468</v>
      </c>
      <c r="C19" s="4"/>
      <c r="D19" s="20">
        <v>2</v>
      </c>
      <c r="E19" s="20">
        <v>30</v>
      </c>
      <c r="F19" s="20">
        <v>18</v>
      </c>
      <c r="G19" s="21">
        <v>1.6659999999999999</v>
      </c>
      <c r="H19" s="20">
        <v>7</v>
      </c>
      <c r="J19" s="4" t="s">
        <v>469</v>
      </c>
      <c r="K19" s="4"/>
      <c r="L19" s="20">
        <v>0</v>
      </c>
      <c r="M19" s="20">
        <v>10</v>
      </c>
      <c r="N19" s="20">
        <v>18</v>
      </c>
      <c r="O19" s="21">
        <v>0.55500000000000005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470</v>
      </c>
      <c r="C20" s="4"/>
      <c r="D20" s="20">
        <v>2</v>
      </c>
      <c r="E20" s="20">
        <v>30</v>
      </c>
      <c r="F20" s="20">
        <v>62</v>
      </c>
      <c r="G20" s="21">
        <v>0.48299999999999998</v>
      </c>
      <c r="H20" s="20">
        <v>3</v>
      </c>
      <c r="J20" s="4" t="s">
        <v>471</v>
      </c>
      <c r="K20" s="4"/>
      <c r="L20" s="20">
        <v>0</v>
      </c>
      <c r="M20" s="20">
        <v>23</v>
      </c>
      <c r="N20" s="20">
        <v>62</v>
      </c>
      <c r="O20" s="21">
        <v>0.37</v>
      </c>
      <c r="P20" s="20" t="s">
        <v>472</v>
      </c>
      <c r="Q20" s="20"/>
      <c r="R20" s="15"/>
    </row>
    <row r="21" spans="1:18" s="3" customFormat="1" ht="12.75" x14ac:dyDescent="0.2">
      <c r="A21" s="14"/>
      <c r="B21" s="4" t="s">
        <v>473</v>
      </c>
      <c r="C21" s="4"/>
      <c r="D21" s="20">
        <v>2</v>
      </c>
      <c r="E21" s="20">
        <v>25</v>
      </c>
      <c r="F21" s="20">
        <v>41</v>
      </c>
      <c r="G21" s="21">
        <v>0.60899999999999999</v>
      </c>
      <c r="H21" s="20">
        <v>4</v>
      </c>
      <c r="J21" s="4" t="s">
        <v>474</v>
      </c>
      <c r="K21" s="4"/>
      <c r="L21" s="20">
        <v>0</v>
      </c>
      <c r="M21" s="20">
        <v>22</v>
      </c>
      <c r="N21" s="20">
        <v>41</v>
      </c>
      <c r="O21" s="21">
        <v>0.53600000000000003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475</v>
      </c>
      <c r="C22" s="4"/>
      <c r="D22" s="20">
        <v>0</v>
      </c>
      <c r="E22" s="20">
        <v>19</v>
      </c>
      <c r="F22" s="20">
        <v>44</v>
      </c>
      <c r="G22" s="21">
        <v>0.43099999999999999</v>
      </c>
      <c r="H22" s="20">
        <v>3</v>
      </c>
      <c r="J22" s="4" t="s">
        <v>476</v>
      </c>
      <c r="K22" s="4"/>
      <c r="L22" s="20">
        <v>2</v>
      </c>
      <c r="M22" s="20">
        <v>25</v>
      </c>
      <c r="N22" s="20">
        <v>44</v>
      </c>
      <c r="O22" s="21">
        <v>0.56799999999999995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104</v>
      </c>
      <c r="F23" s="12">
        <v>165</v>
      </c>
      <c r="G23" s="13">
        <v>0.63</v>
      </c>
      <c r="H23" s="12">
        <v>7</v>
      </c>
      <c r="J23" s="11" t="s">
        <v>31</v>
      </c>
      <c r="K23" s="11">
        <v>0</v>
      </c>
      <c r="L23" s="12">
        <v>2</v>
      </c>
      <c r="M23" s="12">
        <v>80</v>
      </c>
      <c r="N23" s="12">
        <v>165</v>
      </c>
      <c r="O23" s="13">
        <v>0.48399999999999999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477</v>
      </c>
      <c r="C25" s="17"/>
      <c r="D25" s="16" t="s">
        <v>21</v>
      </c>
      <c r="E25" s="16"/>
      <c r="F25" s="16"/>
      <c r="G25" s="22"/>
      <c r="H25" s="16"/>
      <c r="I25" s="16"/>
      <c r="J25" s="17" t="s">
        <v>478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479</v>
      </c>
      <c r="D27" s="20">
        <v>0</v>
      </c>
      <c r="E27" s="20">
        <v>22</v>
      </c>
      <c r="F27" s="20">
        <v>56</v>
      </c>
      <c r="G27" s="21">
        <v>0.39200000000000002</v>
      </c>
      <c r="H27" s="20">
        <v>2</v>
      </c>
      <c r="J27" s="4" t="s">
        <v>480</v>
      </c>
      <c r="L27" s="20">
        <v>2</v>
      </c>
      <c r="M27" s="20">
        <v>30</v>
      </c>
      <c r="N27" s="20">
        <v>56</v>
      </c>
      <c r="O27" s="21">
        <v>0.53500000000000003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481</v>
      </c>
      <c r="D28" s="20">
        <v>2</v>
      </c>
      <c r="E28" s="20">
        <v>30</v>
      </c>
      <c r="F28" s="20">
        <v>32</v>
      </c>
      <c r="G28" s="21">
        <v>0.93700000000000006</v>
      </c>
      <c r="H28" s="20">
        <v>3</v>
      </c>
      <c r="J28" s="4" t="s">
        <v>482</v>
      </c>
      <c r="L28" s="20">
        <v>0</v>
      </c>
      <c r="M28" s="20">
        <v>15</v>
      </c>
      <c r="N28" s="20">
        <v>32</v>
      </c>
      <c r="O28" s="21">
        <v>0.46800000000000003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483</v>
      </c>
      <c r="D29" s="20">
        <v>2</v>
      </c>
      <c r="E29" s="20">
        <v>25</v>
      </c>
      <c r="F29" s="20">
        <v>29</v>
      </c>
      <c r="G29" s="21">
        <v>0.86199999999999999</v>
      </c>
      <c r="H29" s="20">
        <v>3</v>
      </c>
      <c r="J29" s="4" t="s">
        <v>484</v>
      </c>
      <c r="L29" s="20">
        <v>0</v>
      </c>
      <c r="M29" s="20">
        <v>18</v>
      </c>
      <c r="N29" s="20">
        <v>29</v>
      </c>
      <c r="O29" s="21">
        <v>0.62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485</v>
      </c>
      <c r="D30" s="20">
        <v>0</v>
      </c>
      <c r="E30" s="20">
        <v>10</v>
      </c>
      <c r="F30" s="20">
        <v>37</v>
      </c>
      <c r="G30" s="21">
        <v>0.27</v>
      </c>
      <c r="H30" s="20">
        <v>2</v>
      </c>
      <c r="J30" s="4" t="s">
        <v>486</v>
      </c>
      <c r="L30" s="20">
        <v>2</v>
      </c>
      <c r="M30" s="20">
        <v>25</v>
      </c>
      <c r="N30" s="20">
        <v>37</v>
      </c>
      <c r="O30" s="21">
        <v>0.67500000000000004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87</v>
      </c>
      <c r="F31" s="12">
        <v>154</v>
      </c>
      <c r="G31" s="13">
        <v>0.56399999999999995</v>
      </c>
      <c r="H31" s="12">
        <v>3</v>
      </c>
      <c r="J31" s="11" t="s">
        <v>31</v>
      </c>
      <c r="K31" s="11">
        <v>1</v>
      </c>
      <c r="L31" s="12">
        <v>4</v>
      </c>
      <c r="M31" s="12">
        <v>88</v>
      </c>
      <c r="N31" s="12">
        <v>154</v>
      </c>
      <c r="O31" s="13">
        <v>0.57099999999999995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487</v>
      </c>
      <c r="C33" s="17"/>
      <c r="D33" s="16" t="s">
        <v>21</v>
      </c>
      <c r="E33" s="16"/>
      <c r="F33" s="16"/>
      <c r="G33" s="22"/>
      <c r="H33" s="16"/>
      <c r="I33" s="16"/>
      <c r="J33" s="17" t="s">
        <v>488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489</v>
      </c>
      <c r="D35" s="20">
        <v>2</v>
      </c>
      <c r="E35" s="20">
        <v>30</v>
      </c>
      <c r="F35" s="20">
        <v>46</v>
      </c>
      <c r="G35" s="21">
        <v>0.65200000000000002</v>
      </c>
      <c r="H35" s="20">
        <v>5</v>
      </c>
      <c r="J35" s="4" t="s">
        <v>490</v>
      </c>
      <c r="L35" s="20">
        <v>0</v>
      </c>
      <c r="M35" s="20">
        <v>9</v>
      </c>
      <c r="N35" s="20">
        <v>46</v>
      </c>
      <c r="O35" s="21">
        <v>0.19500000000000001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491</v>
      </c>
      <c r="D36" s="20">
        <v>0</v>
      </c>
      <c r="E36" s="20">
        <v>26</v>
      </c>
      <c r="F36" s="20">
        <v>83</v>
      </c>
      <c r="G36" s="21">
        <v>0.313</v>
      </c>
      <c r="H36" s="20">
        <v>3</v>
      </c>
      <c r="J36" s="4" t="s">
        <v>492</v>
      </c>
      <c r="L36" s="20">
        <v>2</v>
      </c>
      <c r="M36" s="20">
        <v>30</v>
      </c>
      <c r="N36" s="20">
        <v>83</v>
      </c>
      <c r="O36" s="21">
        <v>0.36099999999999999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493</v>
      </c>
      <c r="D37" s="20">
        <v>0</v>
      </c>
      <c r="E37" s="20">
        <v>23</v>
      </c>
      <c r="F37" s="20">
        <v>74</v>
      </c>
      <c r="G37" s="21">
        <v>0.31</v>
      </c>
      <c r="H37" s="20">
        <v>4</v>
      </c>
      <c r="J37" s="4" t="s">
        <v>494</v>
      </c>
      <c r="L37" s="20">
        <v>2</v>
      </c>
      <c r="M37" s="20">
        <v>25</v>
      </c>
      <c r="N37" s="20">
        <v>74</v>
      </c>
      <c r="O37" s="21">
        <v>0.33700000000000002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495</v>
      </c>
      <c r="D38" s="20">
        <v>0</v>
      </c>
      <c r="E38" s="20">
        <v>24</v>
      </c>
      <c r="F38" s="20">
        <v>48</v>
      </c>
      <c r="G38" s="21">
        <v>0.5</v>
      </c>
      <c r="H38" s="20">
        <v>5</v>
      </c>
      <c r="J38" s="4" t="s">
        <v>496</v>
      </c>
      <c r="L38" s="20">
        <v>2</v>
      </c>
      <c r="M38" s="20">
        <v>25</v>
      </c>
      <c r="N38" s="20">
        <v>48</v>
      </c>
      <c r="O38" s="21">
        <v>0.52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103</v>
      </c>
      <c r="F39" s="12">
        <v>251</v>
      </c>
      <c r="G39" s="13">
        <v>0.41</v>
      </c>
      <c r="H39" s="12">
        <v>5</v>
      </c>
      <c r="J39" s="11" t="s">
        <v>31</v>
      </c>
      <c r="K39" s="11">
        <v>2</v>
      </c>
      <c r="L39" s="12">
        <v>6</v>
      </c>
      <c r="M39" s="12">
        <v>89</v>
      </c>
      <c r="N39" s="12">
        <v>251</v>
      </c>
      <c r="O39" s="13">
        <v>0.35399999999999998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497</v>
      </c>
      <c r="C41" s="17"/>
      <c r="D41" s="16" t="s">
        <v>21</v>
      </c>
      <c r="E41" s="16"/>
      <c r="F41" s="16"/>
      <c r="G41" s="22"/>
      <c r="H41" s="16"/>
      <c r="I41" s="16"/>
      <c r="J41" s="17" t="s">
        <v>498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499</v>
      </c>
      <c r="D43" s="20">
        <v>2</v>
      </c>
      <c r="E43" s="20">
        <v>30</v>
      </c>
      <c r="F43" s="20">
        <v>30</v>
      </c>
      <c r="G43" s="21">
        <v>1</v>
      </c>
      <c r="H43" s="20">
        <v>4</v>
      </c>
      <c r="J43" s="4" t="s">
        <v>500</v>
      </c>
      <c r="L43" s="20">
        <v>0</v>
      </c>
      <c r="M43" s="20">
        <v>21</v>
      </c>
      <c r="N43" s="20">
        <v>30</v>
      </c>
      <c r="O43" s="21">
        <v>0.7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501</v>
      </c>
      <c r="D44" s="20">
        <v>2</v>
      </c>
      <c r="E44" s="20">
        <v>30</v>
      </c>
      <c r="F44" s="20">
        <v>39</v>
      </c>
      <c r="G44" s="21">
        <v>0.76900000000000002</v>
      </c>
      <c r="H44" s="20">
        <v>6</v>
      </c>
      <c r="J44" s="4" t="s">
        <v>502</v>
      </c>
      <c r="L44" s="20">
        <v>0</v>
      </c>
      <c r="M44" s="20">
        <v>15</v>
      </c>
      <c r="N44" s="20">
        <v>39</v>
      </c>
      <c r="O44" s="21">
        <v>0.38400000000000001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503</v>
      </c>
      <c r="D45" s="20">
        <v>2</v>
      </c>
      <c r="E45" s="20">
        <v>25</v>
      </c>
      <c r="F45" s="20">
        <v>45</v>
      </c>
      <c r="G45" s="21">
        <v>0.55500000000000005</v>
      </c>
      <c r="H45" s="20">
        <v>3</v>
      </c>
      <c r="J45" s="4" t="s">
        <v>504</v>
      </c>
      <c r="L45" s="20">
        <v>0</v>
      </c>
      <c r="M45" s="20">
        <v>20</v>
      </c>
      <c r="N45" s="20">
        <v>45</v>
      </c>
      <c r="O45" s="21">
        <v>0.44400000000000001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505</v>
      </c>
      <c r="D46" s="20">
        <v>2</v>
      </c>
      <c r="E46" s="20">
        <v>25</v>
      </c>
      <c r="F46" s="20">
        <v>48</v>
      </c>
      <c r="G46" s="21">
        <v>0.52</v>
      </c>
      <c r="H46" s="20">
        <v>4</v>
      </c>
      <c r="J46" s="4" t="s">
        <v>506</v>
      </c>
      <c r="L46" s="20">
        <v>0</v>
      </c>
      <c r="M46" s="20">
        <v>22</v>
      </c>
      <c r="N46" s="20">
        <v>48</v>
      </c>
      <c r="O46" s="21">
        <v>0.45800000000000002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162</v>
      </c>
      <c r="G47" s="13">
        <v>0.67900000000000005</v>
      </c>
      <c r="H47" s="12">
        <v>6</v>
      </c>
      <c r="J47" s="11" t="s">
        <v>31</v>
      </c>
      <c r="K47" s="11">
        <v>0</v>
      </c>
      <c r="L47" s="12">
        <v>0</v>
      </c>
      <c r="M47" s="12">
        <v>78</v>
      </c>
      <c r="N47" s="12">
        <v>162</v>
      </c>
      <c r="O47" s="13">
        <v>0.48099999999999998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507</v>
      </c>
      <c r="C49" s="17"/>
      <c r="D49" s="16" t="s">
        <v>21</v>
      </c>
      <c r="E49" s="16"/>
      <c r="F49" s="16"/>
      <c r="G49" s="22"/>
      <c r="H49" s="16"/>
      <c r="I49" s="16"/>
      <c r="J49" s="17" t="s">
        <v>508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509</v>
      </c>
      <c r="D51" s="20">
        <v>2</v>
      </c>
      <c r="E51" s="20">
        <v>30</v>
      </c>
      <c r="F51" s="20">
        <v>38</v>
      </c>
      <c r="G51" s="21">
        <v>0.78900000000000003</v>
      </c>
      <c r="H51" s="20">
        <v>3</v>
      </c>
      <c r="J51" s="4" t="s">
        <v>510</v>
      </c>
      <c r="L51" s="20">
        <v>0</v>
      </c>
      <c r="M51" s="20">
        <v>22</v>
      </c>
      <c r="N51" s="20">
        <v>38</v>
      </c>
      <c r="O51" s="21">
        <v>0.57799999999999996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511</v>
      </c>
      <c r="D52" s="20">
        <v>2</v>
      </c>
      <c r="E52" s="20">
        <v>30</v>
      </c>
      <c r="F52" s="20">
        <v>41</v>
      </c>
      <c r="G52" s="21">
        <v>0.73099999999999998</v>
      </c>
      <c r="H52" s="20">
        <v>6</v>
      </c>
      <c r="J52" s="4" t="s">
        <v>512</v>
      </c>
      <c r="L52" s="20">
        <v>0</v>
      </c>
      <c r="M52" s="20">
        <v>22</v>
      </c>
      <c r="N52" s="20">
        <v>41</v>
      </c>
      <c r="O52" s="21">
        <v>0.53600000000000003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513</v>
      </c>
      <c r="D53" s="20">
        <v>2</v>
      </c>
      <c r="E53" s="20">
        <v>25</v>
      </c>
      <c r="F53" s="20">
        <v>50</v>
      </c>
      <c r="G53" s="21">
        <v>0.5</v>
      </c>
      <c r="H53" s="20">
        <v>2</v>
      </c>
      <c r="J53" s="4" t="s">
        <v>514</v>
      </c>
      <c r="L53" s="20">
        <v>0</v>
      </c>
      <c r="M53" s="20">
        <v>22</v>
      </c>
      <c r="N53" s="20">
        <v>50</v>
      </c>
      <c r="O53" s="21">
        <v>0.44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515</v>
      </c>
      <c r="D54" s="20">
        <v>0</v>
      </c>
      <c r="E54" s="20">
        <v>24</v>
      </c>
      <c r="F54" s="20">
        <v>50</v>
      </c>
      <c r="G54" s="21">
        <v>0.48</v>
      </c>
      <c r="H54" s="20">
        <v>4</v>
      </c>
      <c r="J54" s="4" t="s">
        <v>516</v>
      </c>
      <c r="L54" s="20">
        <v>2</v>
      </c>
      <c r="M54" s="20">
        <v>25</v>
      </c>
      <c r="N54" s="20">
        <v>50</v>
      </c>
      <c r="O54" s="21">
        <v>0.5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109</v>
      </c>
      <c r="F55" s="12">
        <v>179</v>
      </c>
      <c r="G55" s="13">
        <v>0.60799999999999998</v>
      </c>
      <c r="H55" s="12">
        <v>6</v>
      </c>
      <c r="J55" s="11" t="s">
        <v>31</v>
      </c>
      <c r="K55" s="11">
        <v>0</v>
      </c>
      <c r="L55" s="12">
        <v>2</v>
      </c>
      <c r="M55" s="12">
        <v>91</v>
      </c>
      <c r="N55" s="12">
        <v>179</v>
      </c>
      <c r="O55" s="13">
        <v>0.50800000000000001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520</v>
      </c>
      <c r="C59" s="23">
        <v>35</v>
      </c>
      <c r="D59" s="20">
        <v>130</v>
      </c>
      <c r="E59" s="20">
        <v>2291</v>
      </c>
      <c r="F59" s="24">
        <v>3376</v>
      </c>
      <c r="G59" s="33">
        <v>0.67800000000000005</v>
      </c>
      <c r="H59" s="24">
        <v>9</v>
      </c>
      <c r="I59" s="4"/>
      <c r="J59" s="23">
        <v>22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517</v>
      </c>
      <c r="C60" s="23">
        <v>28</v>
      </c>
      <c r="D60" s="20">
        <v>106</v>
      </c>
      <c r="E60" s="20">
        <v>2127</v>
      </c>
      <c r="F60" s="24">
        <v>3727</v>
      </c>
      <c r="G60" s="33">
        <v>0.56999999999999995</v>
      </c>
      <c r="H60" s="24">
        <v>8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528</v>
      </c>
      <c r="C61" s="23">
        <v>28</v>
      </c>
      <c r="D61" s="20">
        <v>100</v>
      </c>
      <c r="E61" s="20">
        <v>2102</v>
      </c>
      <c r="F61" s="24">
        <v>3465</v>
      </c>
      <c r="G61" s="33">
        <v>0.60599999999999998</v>
      </c>
      <c r="H61" s="24">
        <v>7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522</v>
      </c>
      <c r="C62" s="23">
        <v>26</v>
      </c>
      <c r="D62" s="20">
        <v>98</v>
      </c>
      <c r="E62" s="20">
        <v>2152</v>
      </c>
      <c r="F62" s="24">
        <v>3766</v>
      </c>
      <c r="G62" s="33">
        <v>0.57099999999999995</v>
      </c>
      <c r="H62" s="24">
        <v>9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525</v>
      </c>
      <c r="C63" s="23">
        <v>23</v>
      </c>
      <c r="D63" s="20">
        <v>94</v>
      </c>
      <c r="E63" s="20">
        <v>2172</v>
      </c>
      <c r="F63" s="24">
        <v>3880</v>
      </c>
      <c r="G63" s="33">
        <v>0.55900000000000005</v>
      </c>
      <c r="H63" s="24">
        <v>9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518</v>
      </c>
      <c r="C64" s="23">
        <v>22</v>
      </c>
      <c r="D64" s="20">
        <v>91</v>
      </c>
      <c r="E64" s="20">
        <v>2118</v>
      </c>
      <c r="F64" s="24">
        <v>3819</v>
      </c>
      <c r="G64" s="33">
        <v>0.55400000000000005</v>
      </c>
      <c r="H64" s="24">
        <v>7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526</v>
      </c>
      <c r="C65" s="23">
        <v>20</v>
      </c>
      <c r="D65" s="20">
        <v>81</v>
      </c>
      <c r="E65" s="20">
        <v>2016</v>
      </c>
      <c r="F65" s="24">
        <v>3680</v>
      </c>
      <c r="G65" s="33">
        <v>0.54700000000000004</v>
      </c>
      <c r="H65" s="24">
        <v>8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524</v>
      </c>
      <c r="C66" s="23">
        <v>19</v>
      </c>
      <c r="D66" s="20">
        <v>76</v>
      </c>
      <c r="E66" s="20">
        <v>2031</v>
      </c>
      <c r="F66" s="24">
        <v>3870</v>
      </c>
      <c r="G66" s="33">
        <v>0.52400000000000002</v>
      </c>
      <c r="H66" s="24">
        <v>6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521</v>
      </c>
      <c r="C67" s="23">
        <v>17</v>
      </c>
      <c r="D67" s="20">
        <v>74</v>
      </c>
      <c r="E67" s="20">
        <v>2005</v>
      </c>
      <c r="F67" s="24">
        <v>3789</v>
      </c>
      <c r="G67" s="33">
        <v>0.52900000000000003</v>
      </c>
      <c r="H67" s="24">
        <v>7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523</v>
      </c>
      <c r="C68" s="23">
        <v>16</v>
      </c>
      <c r="D68" s="20">
        <v>70</v>
      </c>
      <c r="E68" s="20">
        <v>1873</v>
      </c>
      <c r="F68" s="24">
        <v>3871</v>
      </c>
      <c r="G68" s="33">
        <v>0.48299999999999998</v>
      </c>
      <c r="H68" s="24">
        <v>7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527</v>
      </c>
      <c r="C69" s="23">
        <v>15</v>
      </c>
      <c r="D69" s="20">
        <v>70</v>
      </c>
      <c r="E69" s="20">
        <v>1969</v>
      </c>
      <c r="F69" s="24">
        <v>3914</v>
      </c>
      <c r="G69" s="33">
        <v>0.503</v>
      </c>
      <c r="H69" s="24">
        <v>34</v>
      </c>
      <c r="I69" s="4"/>
      <c r="J69" s="23">
        <v>22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519</v>
      </c>
      <c r="C70" s="23">
        <v>15</v>
      </c>
      <c r="D70" s="20">
        <v>66</v>
      </c>
      <c r="E70" s="20">
        <v>2078</v>
      </c>
      <c r="F70" s="24">
        <v>3939</v>
      </c>
      <c r="G70" s="33">
        <v>0.52700000000000002</v>
      </c>
      <c r="H70" s="24">
        <v>11</v>
      </c>
      <c r="I70" s="4"/>
      <c r="J70" s="23">
        <v>22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305F-5EE8-4152-858A-8060AA4C55DA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529</v>
      </c>
      <c r="C9" s="17"/>
      <c r="D9" s="16" t="s">
        <v>21</v>
      </c>
      <c r="E9" s="16"/>
      <c r="F9" s="16"/>
      <c r="G9" s="22"/>
      <c r="H9" s="16"/>
      <c r="I9" s="16"/>
      <c r="J9" s="17" t="s">
        <v>530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531</v>
      </c>
      <c r="D11" s="20">
        <v>0</v>
      </c>
      <c r="E11" s="20">
        <v>7</v>
      </c>
      <c r="F11" s="20">
        <v>24</v>
      </c>
      <c r="G11" s="21">
        <v>0.29099999999999998</v>
      </c>
      <c r="H11" s="20">
        <v>2</v>
      </c>
      <c r="J11" s="4" t="s">
        <v>532</v>
      </c>
      <c r="L11" s="20">
        <v>2</v>
      </c>
      <c r="M11" s="20">
        <v>25</v>
      </c>
      <c r="N11" s="20">
        <v>24</v>
      </c>
      <c r="O11" s="21">
        <v>1.0409999999999999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533</v>
      </c>
      <c r="D12" s="20">
        <v>2</v>
      </c>
      <c r="E12" s="20">
        <v>25</v>
      </c>
      <c r="F12" s="20">
        <v>28</v>
      </c>
      <c r="G12" s="21">
        <v>0.89200000000000002</v>
      </c>
      <c r="H12" s="20">
        <v>5</v>
      </c>
      <c r="J12" s="4" t="s">
        <v>534</v>
      </c>
      <c r="L12" s="20">
        <v>0</v>
      </c>
      <c r="M12" s="20">
        <v>15</v>
      </c>
      <c r="N12" s="20">
        <v>28</v>
      </c>
      <c r="O12" s="21">
        <v>0.53500000000000003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535</v>
      </c>
      <c r="D13" s="20">
        <v>2</v>
      </c>
      <c r="E13" s="20">
        <v>20</v>
      </c>
      <c r="F13" s="20">
        <v>24</v>
      </c>
      <c r="G13" s="21">
        <v>0.83299999999999996</v>
      </c>
      <c r="H13" s="20">
        <v>5</v>
      </c>
      <c r="J13" s="4" t="s">
        <v>536</v>
      </c>
      <c r="L13" s="20">
        <v>0</v>
      </c>
      <c r="M13" s="20">
        <v>7</v>
      </c>
      <c r="N13" s="20">
        <v>24</v>
      </c>
      <c r="O13" s="21">
        <v>0.29099999999999998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537</v>
      </c>
      <c r="D14" s="20">
        <v>0</v>
      </c>
      <c r="E14" s="20">
        <v>18</v>
      </c>
      <c r="F14" s="20">
        <v>52</v>
      </c>
      <c r="G14" s="21">
        <v>0.34599999999999997</v>
      </c>
      <c r="H14" s="20">
        <v>4</v>
      </c>
      <c r="J14" s="4" t="s">
        <v>538</v>
      </c>
      <c r="L14" s="20">
        <v>2</v>
      </c>
      <c r="M14" s="20">
        <v>20</v>
      </c>
      <c r="N14" s="20">
        <v>52</v>
      </c>
      <c r="O14" s="21">
        <v>0.38400000000000001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70</v>
      </c>
      <c r="F15" s="12">
        <v>128</v>
      </c>
      <c r="G15" s="13">
        <v>0.54600000000000004</v>
      </c>
      <c r="H15" s="12">
        <v>5</v>
      </c>
      <c r="J15" s="11" t="s">
        <v>31</v>
      </c>
      <c r="K15" s="11">
        <v>1</v>
      </c>
      <c r="L15" s="12">
        <v>4</v>
      </c>
      <c r="M15" s="12">
        <v>67</v>
      </c>
      <c r="N15" s="12">
        <v>128</v>
      </c>
      <c r="O15" s="13">
        <v>0.52300000000000002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539</v>
      </c>
      <c r="C17" s="17"/>
      <c r="D17" s="16" t="s">
        <v>21</v>
      </c>
      <c r="E17" s="16"/>
      <c r="F17" s="16"/>
      <c r="G17" s="22"/>
      <c r="H17" s="16"/>
      <c r="I17" s="16"/>
      <c r="J17" s="17" t="s">
        <v>540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541</v>
      </c>
      <c r="C19" s="4"/>
      <c r="D19" s="20">
        <v>2</v>
      </c>
      <c r="E19" s="20">
        <v>25</v>
      </c>
      <c r="F19" s="20">
        <v>45</v>
      </c>
      <c r="G19" s="21">
        <v>0.55500000000000005</v>
      </c>
      <c r="H19" s="20">
        <v>3</v>
      </c>
      <c r="J19" s="4" t="s">
        <v>542</v>
      </c>
      <c r="K19" s="4"/>
      <c r="L19" s="20">
        <v>0</v>
      </c>
      <c r="M19" s="20">
        <v>24</v>
      </c>
      <c r="N19" s="20">
        <v>45</v>
      </c>
      <c r="O19" s="21">
        <v>0.53300000000000003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543</v>
      </c>
      <c r="C20" s="4"/>
      <c r="D20" s="20">
        <v>2</v>
      </c>
      <c r="E20" s="20">
        <v>25</v>
      </c>
      <c r="F20" s="20">
        <v>42</v>
      </c>
      <c r="G20" s="21">
        <v>0.59499999999999997</v>
      </c>
      <c r="H20" s="20">
        <v>4</v>
      </c>
      <c r="J20" s="4" t="s">
        <v>544</v>
      </c>
      <c r="K20" s="4"/>
      <c r="L20" s="20">
        <v>0</v>
      </c>
      <c r="M20" s="20">
        <v>24</v>
      </c>
      <c r="N20" s="20">
        <v>42</v>
      </c>
      <c r="O20" s="21">
        <v>0.57099999999999995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545</v>
      </c>
      <c r="C21" s="4"/>
      <c r="D21" s="20">
        <v>2</v>
      </c>
      <c r="E21" s="20">
        <v>20</v>
      </c>
      <c r="F21" s="20">
        <v>36</v>
      </c>
      <c r="G21" s="21">
        <v>0.55500000000000005</v>
      </c>
      <c r="H21" s="20">
        <v>4</v>
      </c>
      <c r="J21" s="4" t="s">
        <v>546</v>
      </c>
      <c r="K21" s="4"/>
      <c r="L21" s="20">
        <v>0</v>
      </c>
      <c r="M21" s="20">
        <v>13</v>
      </c>
      <c r="N21" s="20">
        <v>36</v>
      </c>
      <c r="O21" s="21">
        <v>0.36099999999999999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547</v>
      </c>
      <c r="C22" s="4"/>
      <c r="D22" s="20">
        <v>2</v>
      </c>
      <c r="E22" s="20">
        <v>20</v>
      </c>
      <c r="F22" s="20">
        <v>50</v>
      </c>
      <c r="G22" s="21">
        <v>0.4</v>
      </c>
      <c r="H22" s="20">
        <v>4</v>
      </c>
      <c r="J22" s="4" t="s">
        <v>548</v>
      </c>
      <c r="K22" s="4"/>
      <c r="L22" s="20">
        <v>0</v>
      </c>
      <c r="M22" s="20">
        <v>18</v>
      </c>
      <c r="N22" s="20">
        <v>50</v>
      </c>
      <c r="O22" s="21">
        <v>0.36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90</v>
      </c>
      <c r="F23" s="12">
        <v>173</v>
      </c>
      <c r="G23" s="13">
        <v>0.52</v>
      </c>
      <c r="H23" s="12">
        <v>4</v>
      </c>
      <c r="J23" s="11" t="s">
        <v>31</v>
      </c>
      <c r="K23" s="11">
        <v>0</v>
      </c>
      <c r="L23" s="12">
        <v>0</v>
      </c>
      <c r="M23" s="12">
        <v>79</v>
      </c>
      <c r="N23" s="12">
        <v>173</v>
      </c>
      <c r="O23" s="13">
        <v>0.45600000000000002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549</v>
      </c>
      <c r="C25" s="17"/>
      <c r="D25" s="16" t="s">
        <v>21</v>
      </c>
      <c r="E25" s="16"/>
      <c r="F25" s="16"/>
      <c r="G25" s="22"/>
      <c r="H25" s="16"/>
      <c r="I25" s="16"/>
      <c r="J25" s="17" t="s">
        <v>550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551</v>
      </c>
      <c r="D27" s="20">
        <v>0</v>
      </c>
      <c r="E27" s="20">
        <v>13</v>
      </c>
      <c r="F27" s="20">
        <v>40</v>
      </c>
      <c r="G27" s="21">
        <v>0.32500000000000001</v>
      </c>
      <c r="H27" s="20">
        <v>4</v>
      </c>
      <c r="J27" s="4" t="s">
        <v>552</v>
      </c>
      <c r="L27" s="20">
        <v>2</v>
      </c>
      <c r="M27" s="20">
        <v>25</v>
      </c>
      <c r="N27" s="20">
        <v>40</v>
      </c>
      <c r="O27" s="21">
        <v>0.625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553</v>
      </c>
      <c r="D28" s="20">
        <v>0</v>
      </c>
      <c r="E28" s="20">
        <v>23</v>
      </c>
      <c r="F28" s="20">
        <v>63</v>
      </c>
      <c r="G28" s="21">
        <v>0.36499999999999999</v>
      </c>
      <c r="H28" s="20">
        <v>3</v>
      </c>
      <c r="J28" s="4" t="s">
        <v>554</v>
      </c>
      <c r="L28" s="20">
        <v>2</v>
      </c>
      <c r="M28" s="20">
        <v>25</v>
      </c>
      <c r="N28" s="20">
        <v>63</v>
      </c>
      <c r="O28" s="21">
        <v>0.39600000000000002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555</v>
      </c>
      <c r="D29" s="20">
        <v>1</v>
      </c>
      <c r="E29" s="20">
        <v>20</v>
      </c>
      <c r="F29" s="20">
        <v>66</v>
      </c>
      <c r="G29" s="21">
        <v>0.30299999999999999</v>
      </c>
      <c r="H29" s="20">
        <v>2</v>
      </c>
      <c r="J29" s="4" t="s">
        <v>556</v>
      </c>
      <c r="L29" s="20">
        <v>1</v>
      </c>
      <c r="M29" s="20">
        <v>20</v>
      </c>
      <c r="N29" s="20">
        <v>66</v>
      </c>
      <c r="O29" s="21">
        <v>0.30299999999999999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557</v>
      </c>
      <c r="D30" s="20">
        <v>0</v>
      </c>
      <c r="E30" s="20">
        <v>10</v>
      </c>
      <c r="F30" s="20">
        <v>45</v>
      </c>
      <c r="G30" s="21">
        <v>0.222</v>
      </c>
      <c r="H30" s="20">
        <v>2</v>
      </c>
      <c r="J30" s="4" t="s">
        <v>558</v>
      </c>
      <c r="L30" s="20">
        <v>2</v>
      </c>
      <c r="M30" s="20">
        <v>20</v>
      </c>
      <c r="N30" s="20">
        <v>45</v>
      </c>
      <c r="O30" s="21">
        <v>0.44400000000000001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1</v>
      </c>
      <c r="E31" s="12">
        <v>66</v>
      </c>
      <c r="F31" s="12">
        <v>214</v>
      </c>
      <c r="G31" s="13">
        <v>0.308</v>
      </c>
      <c r="H31" s="12">
        <v>4</v>
      </c>
      <c r="J31" s="11" t="s">
        <v>31</v>
      </c>
      <c r="K31" s="11">
        <v>2</v>
      </c>
      <c r="L31" s="12">
        <v>7</v>
      </c>
      <c r="M31" s="12">
        <v>90</v>
      </c>
      <c r="N31" s="12">
        <v>214</v>
      </c>
      <c r="O31" s="13">
        <v>0.42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559</v>
      </c>
      <c r="C33" s="17"/>
      <c r="D33" s="16" t="s">
        <v>21</v>
      </c>
      <c r="E33" s="16"/>
      <c r="F33" s="16"/>
      <c r="G33" s="22"/>
      <c r="H33" s="16"/>
      <c r="I33" s="16"/>
      <c r="J33" s="17" t="s">
        <v>560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561</v>
      </c>
      <c r="D35" s="20">
        <v>0</v>
      </c>
      <c r="E35" s="20">
        <v>22</v>
      </c>
      <c r="F35" s="20">
        <v>56</v>
      </c>
      <c r="G35" s="21">
        <v>0.39200000000000002</v>
      </c>
      <c r="H35" s="20">
        <v>3</v>
      </c>
      <c r="J35" s="4" t="s">
        <v>562</v>
      </c>
      <c r="L35" s="20">
        <v>2</v>
      </c>
      <c r="M35" s="20">
        <v>25</v>
      </c>
      <c r="N35" s="20">
        <v>56</v>
      </c>
      <c r="O35" s="21">
        <v>0.44600000000000001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563</v>
      </c>
      <c r="D36" s="20">
        <v>0</v>
      </c>
      <c r="E36" s="20">
        <v>22</v>
      </c>
      <c r="F36" s="20">
        <v>58</v>
      </c>
      <c r="G36" s="21">
        <v>0.379</v>
      </c>
      <c r="H36" s="20">
        <v>3</v>
      </c>
      <c r="J36" s="4" t="s">
        <v>564</v>
      </c>
      <c r="L36" s="20">
        <v>2</v>
      </c>
      <c r="M36" s="20">
        <v>25</v>
      </c>
      <c r="N36" s="20">
        <v>58</v>
      </c>
      <c r="O36" s="21">
        <v>0.43099999999999999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565</v>
      </c>
      <c r="D37" s="20">
        <v>1</v>
      </c>
      <c r="E37" s="20">
        <v>20</v>
      </c>
      <c r="F37" s="20">
        <v>47</v>
      </c>
      <c r="G37" s="21">
        <v>0.42499999999999999</v>
      </c>
      <c r="H37" s="20">
        <v>3</v>
      </c>
      <c r="J37" s="4" t="s">
        <v>566</v>
      </c>
      <c r="L37" s="20">
        <v>1</v>
      </c>
      <c r="M37" s="20">
        <v>20</v>
      </c>
      <c r="N37" s="20">
        <v>47</v>
      </c>
      <c r="O37" s="21">
        <v>0.42499999999999999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567</v>
      </c>
      <c r="D38" s="20">
        <v>0</v>
      </c>
      <c r="E38" s="20">
        <v>11</v>
      </c>
      <c r="F38" s="20">
        <v>51</v>
      </c>
      <c r="G38" s="21">
        <v>0.215</v>
      </c>
      <c r="H38" s="20">
        <v>1</v>
      </c>
      <c r="J38" s="4" t="s">
        <v>568</v>
      </c>
      <c r="L38" s="20">
        <v>2</v>
      </c>
      <c r="M38" s="20">
        <v>20</v>
      </c>
      <c r="N38" s="20">
        <v>51</v>
      </c>
      <c r="O38" s="21">
        <v>0.39200000000000002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1</v>
      </c>
      <c r="E39" s="12">
        <v>75</v>
      </c>
      <c r="F39" s="12">
        <v>212</v>
      </c>
      <c r="G39" s="13">
        <v>0.35299999999999998</v>
      </c>
      <c r="H39" s="12">
        <v>3</v>
      </c>
      <c r="J39" s="11" t="s">
        <v>31</v>
      </c>
      <c r="K39" s="11">
        <v>2</v>
      </c>
      <c r="L39" s="12">
        <v>7</v>
      </c>
      <c r="M39" s="12">
        <v>90</v>
      </c>
      <c r="N39" s="12">
        <v>212</v>
      </c>
      <c r="O39" s="13">
        <v>0.42399999999999999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569</v>
      </c>
      <c r="C41" s="17"/>
      <c r="D41" s="16" t="s">
        <v>21</v>
      </c>
      <c r="E41" s="16"/>
      <c r="F41" s="16"/>
      <c r="G41" s="22"/>
      <c r="H41" s="16"/>
      <c r="I41" s="16"/>
      <c r="J41" s="17" t="s">
        <v>570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571</v>
      </c>
      <c r="D43" s="20">
        <v>2</v>
      </c>
      <c r="E43" s="20">
        <v>25</v>
      </c>
      <c r="F43" s="20">
        <v>43</v>
      </c>
      <c r="G43" s="21">
        <v>0.58099999999999996</v>
      </c>
      <c r="H43" s="20">
        <v>3</v>
      </c>
      <c r="J43" s="4" t="s">
        <v>572</v>
      </c>
      <c r="L43" s="20">
        <v>0</v>
      </c>
      <c r="M43" s="20">
        <v>10</v>
      </c>
      <c r="N43" s="20">
        <v>43</v>
      </c>
      <c r="O43" s="21">
        <v>0.23200000000000001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573</v>
      </c>
      <c r="D44" s="20">
        <v>0</v>
      </c>
      <c r="E44" s="20">
        <v>10</v>
      </c>
      <c r="F44" s="20">
        <v>41</v>
      </c>
      <c r="G44" s="21">
        <v>0.24299999999999999</v>
      </c>
      <c r="H44" s="20">
        <v>2</v>
      </c>
      <c r="J44" s="4" t="s">
        <v>574</v>
      </c>
      <c r="L44" s="20">
        <v>2</v>
      </c>
      <c r="M44" s="20">
        <v>25</v>
      </c>
      <c r="N44" s="20">
        <v>41</v>
      </c>
      <c r="O44" s="21">
        <v>0.60899999999999999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575</v>
      </c>
      <c r="D45" s="20">
        <v>0</v>
      </c>
      <c r="E45" s="20">
        <v>18</v>
      </c>
      <c r="F45" s="20">
        <v>53</v>
      </c>
      <c r="G45" s="21">
        <v>0.33900000000000002</v>
      </c>
      <c r="H45" s="20">
        <v>3</v>
      </c>
      <c r="J45" s="4" t="s">
        <v>576</v>
      </c>
      <c r="L45" s="20">
        <v>2</v>
      </c>
      <c r="M45" s="20">
        <v>20</v>
      </c>
      <c r="N45" s="20">
        <v>53</v>
      </c>
      <c r="O45" s="21">
        <v>0.377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577</v>
      </c>
      <c r="D46" s="20">
        <v>2</v>
      </c>
      <c r="E46" s="20">
        <v>20</v>
      </c>
      <c r="F46" s="20">
        <v>36</v>
      </c>
      <c r="G46" s="21">
        <v>0.55500000000000005</v>
      </c>
      <c r="H46" s="20">
        <v>4</v>
      </c>
      <c r="J46" s="4" t="s">
        <v>578</v>
      </c>
      <c r="L46" s="20">
        <v>0</v>
      </c>
      <c r="M46" s="20">
        <v>9</v>
      </c>
      <c r="N46" s="20">
        <v>36</v>
      </c>
      <c r="O46" s="21">
        <v>0.25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73</v>
      </c>
      <c r="F47" s="12">
        <v>173</v>
      </c>
      <c r="G47" s="13">
        <v>0.42099999999999999</v>
      </c>
      <c r="H47" s="12">
        <v>4</v>
      </c>
      <c r="J47" s="11" t="s">
        <v>31</v>
      </c>
      <c r="K47" s="11">
        <v>1</v>
      </c>
      <c r="L47" s="12">
        <v>4</v>
      </c>
      <c r="M47" s="12">
        <v>64</v>
      </c>
      <c r="N47" s="12">
        <v>173</v>
      </c>
      <c r="O47" s="13">
        <v>0.36899999999999999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579</v>
      </c>
      <c r="C49" s="17"/>
      <c r="D49" s="16" t="s">
        <v>21</v>
      </c>
      <c r="E49" s="16"/>
      <c r="F49" s="16"/>
      <c r="G49" s="22"/>
      <c r="H49" s="16"/>
      <c r="I49" s="16"/>
      <c r="J49" s="17" t="s">
        <v>580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582</v>
      </c>
      <c r="C59" s="23">
        <v>37</v>
      </c>
      <c r="D59" s="20">
        <v>131</v>
      </c>
      <c r="E59" s="20">
        <v>1720</v>
      </c>
      <c r="F59" s="24">
        <v>2767</v>
      </c>
      <c r="G59" s="33">
        <v>0.621</v>
      </c>
      <c r="H59" s="24">
        <v>7</v>
      </c>
      <c r="I59" s="4"/>
      <c r="J59" s="23">
        <v>20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581</v>
      </c>
      <c r="C60" s="23">
        <v>33</v>
      </c>
      <c r="D60" s="20">
        <v>119</v>
      </c>
      <c r="E60" s="20">
        <v>1694</v>
      </c>
      <c r="F60" s="24">
        <v>3128</v>
      </c>
      <c r="G60" s="33">
        <v>0.54100000000000004</v>
      </c>
      <c r="H60" s="24">
        <v>7</v>
      </c>
      <c r="I60" s="4"/>
      <c r="J60" s="23">
        <v>20</v>
      </c>
      <c r="K60" s="34"/>
      <c r="L60" s="25"/>
    </row>
    <row r="61" spans="1:18" ht="12.75" customHeight="1" x14ac:dyDescent="0.2">
      <c r="A61" s="4">
        <v>3</v>
      </c>
      <c r="B61" s="23" t="s">
        <v>591</v>
      </c>
      <c r="C61" s="23">
        <v>31</v>
      </c>
      <c r="D61" s="20">
        <v>114</v>
      </c>
      <c r="E61" s="20">
        <v>1637</v>
      </c>
      <c r="F61" s="24">
        <v>3176</v>
      </c>
      <c r="G61" s="33">
        <v>0.51500000000000001</v>
      </c>
      <c r="H61" s="24">
        <v>7</v>
      </c>
      <c r="I61" s="4"/>
      <c r="J61" s="23">
        <v>20</v>
      </c>
      <c r="K61" s="23"/>
      <c r="L61" s="25"/>
    </row>
    <row r="62" spans="1:18" ht="12.75" customHeight="1" x14ac:dyDescent="0.2">
      <c r="A62" s="4">
        <v>4</v>
      </c>
      <c r="B62" s="23" t="s">
        <v>586</v>
      </c>
      <c r="C62" s="23">
        <v>23</v>
      </c>
      <c r="D62" s="20">
        <v>87</v>
      </c>
      <c r="E62" s="20">
        <v>1604</v>
      </c>
      <c r="F62" s="24">
        <v>3156</v>
      </c>
      <c r="G62" s="33">
        <v>0.50800000000000001</v>
      </c>
      <c r="H62" s="24">
        <v>8</v>
      </c>
      <c r="I62" s="4"/>
      <c r="J62" s="23">
        <v>20</v>
      </c>
      <c r="K62" s="23"/>
      <c r="L62" s="25"/>
    </row>
    <row r="63" spans="1:18" ht="12.75" customHeight="1" x14ac:dyDescent="0.2">
      <c r="A63" s="4">
        <v>5</v>
      </c>
      <c r="B63" s="23" t="s">
        <v>583</v>
      </c>
      <c r="C63" s="23">
        <v>22</v>
      </c>
      <c r="D63" s="20">
        <v>91</v>
      </c>
      <c r="E63" s="20">
        <v>1584</v>
      </c>
      <c r="F63" s="24">
        <v>3438</v>
      </c>
      <c r="G63" s="33">
        <v>0.46</v>
      </c>
      <c r="H63" s="24">
        <v>6</v>
      </c>
      <c r="I63" s="4"/>
      <c r="J63" s="23">
        <v>20</v>
      </c>
      <c r="K63" s="23"/>
      <c r="L63" s="25"/>
    </row>
    <row r="64" spans="1:18" ht="12.75" customHeight="1" x14ac:dyDescent="0.2">
      <c r="A64" s="4">
        <v>6</v>
      </c>
      <c r="B64" s="23" t="s">
        <v>587</v>
      </c>
      <c r="C64" s="23">
        <v>17</v>
      </c>
      <c r="D64" s="20">
        <v>70</v>
      </c>
      <c r="E64" s="20">
        <v>1455</v>
      </c>
      <c r="F64" s="24">
        <v>3386</v>
      </c>
      <c r="G64" s="33">
        <v>0.42899999999999999</v>
      </c>
      <c r="H64" s="24">
        <v>6</v>
      </c>
      <c r="I64" s="4"/>
      <c r="J64" s="23">
        <v>20</v>
      </c>
      <c r="K64" s="23"/>
      <c r="L64" s="25"/>
    </row>
    <row r="65" spans="1:18" ht="12.75" customHeight="1" x14ac:dyDescent="0.2">
      <c r="A65" s="4">
        <v>7</v>
      </c>
      <c r="B65" s="23" t="s">
        <v>588</v>
      </c>
      <c r="C65" s="23">
        <v>15</v>
      </c>
      <c r="D65" s="20">
        <v>72</v>
      </c>
      <c r="E65" s="20">
        <v>1509</v>
      </c>
      <c r="F65" s="24">
        <v>3588</v>
      </c>
      <c r="G65" s="33">
        <v>0.42</v>
      </c>
      <c r="H65" s="24">
        <v>5</v>
      </c>
      <c r="I65" s="4"/>
      <c r="J65" s="23">
        <v>20</v>
      </c>
      <c r="K65" s="23"/>
      <c r="L65" s="25"/>
      <c r="R65"/>
    </row>
    <row r="66" spans="1:18" ht="12.75" customHeight="1" x14ac:dyDescent="0.2">
      <c r="A66" s="4">
        <v>8</v>
      </c>
      <c r="B66" s="23" t="s">
        <v>585</v>
      </c>
      <c r="C66" s="23">
        <v>15</v>
      </c>
      <c r="D66" s="20">
        <v>62</v>
      </c>
      <c r="E66" s="20">
        <v>1470</v>
      </c>
      <c r="F66" s="24">
        <v>3552</v>
      </c>
      <c r="G66" s="33">
        <v>0.41299999999999998</v>
      </c>
      <c r="H66" s="24">
        <v>8</v>
      </c>
      <c r="I66" s="4"/>
      <c r="J66" s="23">
        <v>20</v>
      </c>
      <c r="K66" s="23"/>
      <c r="L66" s="25"/>
      <c r="R66"/>
    </row>
    <row r="67" spans="1:18" ht="12.75" customHeight="1" x14ac:dyDescent="0.2">
      <c r="A67" s="4">
        <v>9</v>
      </c>
      <c r="B67" s="23" t="s">
        <v>589</v>
      </c>
      <c r="C67" s="23">
        <v>15</v>
      </c>
      <c r="D67" s="20">
        <v>59</v>
      </c>
      <c r="E67" s="20">
        <v>1454</v>
      </c>
      <c r="F67" s="24">
        <v>3633</v>
      </c>
      <c r="G67" s="33">
        <v>0.4</v>
      </c>
      <c r="H67" s="24">
        <v>6</v>
      </c>
      <c r="I67" s="4"/>
      <c r="J67" s="23">
        <v>20</v>
      </c>
      <c r="K67" s="23"/>
      <c r="L67" s="25"/>
      <c r="R67"/>
    </row>
    <row r="68" spans="1:18" ht="12.75" customHeight="1" x14ac:dyDescent="0.2">
      <c r="A68" s="4">
        <v>10</v>
      </c>
      <c r="B68" s="23" t="s">
        <v>590</v>
      </c>
      <c r="C68" s="23">
        <v>7</v>
      </c>
      <c r="D68" s="20">
        <v>38</v>
      </c>
      <c r="E68" s="20">
        <v>1269</v>
      </c>
      <c r="F68" s="24">
        <v>3651</v>
      </c>
      <c r="G68" s="33">
        <v>0.34699999999999998</v>
      </c>
      <c r="H68" s="24">
        <v>8</v>
      </c>
      <c r="I68" s="4"/>
      <c r="J68" s="23">
        <v>20</v>
      </c>
      <c r="K68" s="23"/>
      <c r="L68" s="25"/>
      <c r="R68"/>
    </row>
    <row r="69" spans="1:18" ht="12.75" customHeight="1" x14ac:dyDescent="0.2">
      <c r="A69" s="4">
        <v>11</v>
      </c>
      <c r="B69" s="23" t="s">
        <v>592</v>
      </c>
      <c r="C69" s="23">
        <v>5</v>
      </c>
      <c r="D69" s="20">
        <v>37</v>
      </c>
      <c r="E69" s="20">
        <v>1301</v>
      </c>
      <c r="F69" s="24">
        <v>3793</v>
      </c>
      <c r="G69" s="33">
        <v>0.34300000000000003</v>
      </c>
      <c r="H69" s="24">
        <v>6</v>
      </c>
      <c r="I69" s="4"/>
      <c r="J69" s="23">
        <v>20</v>
      </c>
      <c r="K69" s="23"/>
      <c r="L69" s="25"/>
      <c r="R69"/>
    </row>
    <row r="70" spans="1:18" ht="12.75" customHeight="1" x14ac:dyDescent="0.2">
      <c r="A70" s="4">
        <v>12</v>
      </c>
      <c r="B70" s="23" t="s">
        <v>584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F3B5-FF95-4F06-8431-C499C68E72A6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22</v>
      </c>
      <c r="J7" s="30"/>
      <c r="K7" s="30"/>
      <c r="Z7" s="2" t="str">
        <f>"Speelweek"&amp;" "&amp;H7</f>
        <v>Speelweek 22</v>
      </c>
    </row>
    <row r="8" spans="1:26" ht="7.5" customHeight="1" x14ac:dyDescent="0.2"/>
    <row r="9" spans="1:26" s="3" customFormat="1" ht="13.5" customHeight="1" x14ac:dyDescent="0.25">
      <c r="A9" s="29"/>
      <c r="B9" s="17" t="s">
        <v>593</v>
      </c>
      <c r="C9" s="17"/>
      <c r="D9" s="16" t="s">
        <v>21</v>
      </c>
      <c r="E9" s="16"/>
      <c r="F9" s="16"/>
      <c r="G9" s="22"/>
      <c r="H9" s="16"/>
      <c r="I9" s="16"/>
      <c r="J9" s="17" t="s">
        <v>594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595</v>
      </c>
      <c r="D11" s="20">
        <v>2</v>
      </c>
      <c r="E11" s="20">
        <v>25</v>
      </c>
      <c r="F11" s="20">
        <v>35</v>
      </c>
      <c r="G11" s="21">
        <v>0.71399999999999997</v>
      </c>
      <c r="H11" s="20">
        <v>4</v>
      </c>
      <c r="J11" s="4" t="s">
        <v>596</v>
      </c>
      <c r="L11" s="20">
        <v>0</v>
      </c>
      <c r="M11" s="20">
        <v>21</v>
      </c>
      <c r="N11" s="20">
        <v>35</v>
      </c>
      <c r="O11" s="21">
        <v>0.6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597</v>
      </c>
      <c r="D12" s="20">
        <v>0</v>
      </c>
      <c r="E12" s="20">
        <v>20</v>
      </c>
      <c r="F12" s="20">
        <v>38</v>
      </c>
      <c r="G12" s="21">
        <v>0.52600000000000002</v>
      </c>
      <c r="H12" s="20">
        <v>2</v>
      </c>
      <c r="J12" s="4" t="s">
        <v>598</v>
      </c>
      <c r="L12" s="20">
        <v>2</v>
      </c>
      <c r="M12" s="20">
        <v>25</v>
      </c>
      <c r="N12" s="20">
        <v>38</v>
      </c>
      <c r="O12" s="21">
        <v>0.65700000000000003</v>
      </c>
      <c r="P12" s="20">
        <v>10</v>
      </c>
      <c r="Q12" s="20"/>
      <c r="R12" s="14"/>
    </row>
    <row r="13" spans="1:26" s="4" customFormat="1" ht="12.75" x14ac:dyDescent="0.2">
      <c r="A13" s="14"/>
      <c r="B13" s="4" t="s">
        <v>599</v>
      </c>
      <c r="D13" s="20">
        <v>2</v>
      </c>
      <c r="E13" s="20">
        <v>20</v>
      </c>
      <c r="F13" s="20">
        <v>30</v>
      </c>
      <c r="G13" s="21">
        <v>0.66600000000000004</v>
      </c>
      <c r="H13" s="20">
        <v>4</v>
      </c>
      <c r="J13" s="4" t="s">
        <v>600</v>
      </c>
      <c r="L13" s="20">
        <v>0</v>
      </c>
      <c r="M13" s="20">
        <v>7</v>
      </c>
      <c r="N13" s="20">
        <v>30</v>
      </c>
      <c r="O13" s="21">
        <v>0.23300000000000001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601</v>
      </c>
      <c r="D14" s="20">
        <v>2</v>
      </c>
      <c r="E14" s="20">
        <v>20</v>
      </c>
      <c r="F14" s="20">
        <v>33</v>
      </c>
      <c r="G14" s="21">
        <v>0.60599999999999998</v>
      </c>
      <c r="H14" s="20">
        <v>3</v>
      </c>
      <c r="J14" s="4" t="s">
        <v>602</v>
      </c>
      <c r="L14" s="20">
        <v>0</v>
      </c>
      <c r="M14" s="20">
        <v>7</v>
      </c>
      <c r="N14" s="20">
        <v>33</v>
      </c>
      <c r="O14" s="21">
        <v>0.21199999999999999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85</v>
      </c>
      <c r="F15" s="12">
        <v>136</v>
      </c>
      <c r="G15" s="13">
        <v>0.625</v>
      </c>
      <c r="H15" s="12">
        <v>4</v>
      </c>
      <c r="J15" s="11" t="s">
        <v>31</v>
      </c>
      <c r="K15" s="11">
        <v>0</v>
      </c>
      <c r="L15" s="12">
        <v>2</v>
      </c>
      <c r="M15" s="12">
        <v>60</v>
      </c>
      <c r="N15" s="12">
        <v>136</v>
      </c>
      <c r="O15" s="13">
        <v>0.441</v>
      </c>
      <c r="P15" s="12">
        <v>10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603</v>
      </c>
      <c r="C17" s="17"/>
      <c r="D17" s="16" t="s">
        <v>21</v>
      </c>
      <c r="E17" s="16"/>
      <c r="F17" s="16"/>
      <c r="G17" s="22"/>
      <c r="H17" s="16"/>
      <c r="I17" s="16"/>
      <c r="J17" s="17" t="s">
        <v>604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605</v>
      </c>
      <c r="C19" s="4"/>
      <c r="D19" s="20">
        <v>2</v>
      </c>
      <c r="E19" s="20">
        <v>25</v>
      </c>
      <c r="F19" s="20">
        <v>38</v>
      </c>
      <c r="G19" s="21">
        <v>0.65700000000000003</v>
      </c>
      <c r="H19" s="20">
        <v>7</v>
      </c>
      <c r="J19" s="4" t="s">
        <v>606</v>
      </c>
      <c r="K19" s="4"/>
      <c r="L19" s="20">
        <v>0</v>
      </c>
      <c r="M19" s="20">
        <v>19</v>
      </c>
      <c r="N19" s="20">
        <v>38</v>
      </c>
      <c r="O19" s="21">
        <v>0.5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607</v>
      </c>
      <c r="C20" s="4"/>
      <c r="D20" s="20">
        <v>2</v>
      </c>
      <c r="E20" s="20">
        <v>25</v>
      </c>
      <c r="F20" s="20">
        <v>43</v>
      </c>
      <c r="G20" s="21">
        <v>0.58099999999999996</v>
      </c>
      <c r="H20" s="20">
        <v>5</v>
      </c>
      <c r="J20" s="4" t="s">
        <v>608</v>
      </c>
      <c r="K20" s="4"/>
      <c r="L20" s="20">
        <v>0</v>
      </c>
      <c r="M20" s="20">
        <v>17</v>
      </c>
      <c r="N20" s="20">
        <v>43</v>
      </c>
      <c r="O20" s="21">
        <v>0.39500000000000002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609</v>
      </c>
      <c r="C21" s="4"/>
      <c r="D21" s="20">
        <v>0</v>
      </c>
      <c r="E21" s="20">
        <v>16</v>
      </c>
      <c r="F21" s="20">
        <v>36</v>
      </c>
      <c r="G21" s="21">
        <v>0.44400000000000001</v>
      </c>
      <c r="H21" s="20">
        <v>3</v>
      </c>
      <c r="J21" s="4" t="s">
        <v>610</v>
      </c>
      <c r="K21" s="4"/>
      <c r="L21" s="20">
        <v>2</v>
      </c>
      <c r="M21" s="20">
        <v>20</v>
      </c>
      <c r="N21" s="20">
        <v>36</v>
      </c>
      <c r="O21" s="21">
        <v>0.55500000000000005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611</v>
      </c>
      <c r="C22" s="4"/>
      <c r="D22" s="20">
        <v>2</v>
      </c>
      <c r="E22" s="20">
        <v>20</v>
      </c>
      <c r="F22" s="20">
        <v>58</v>
      </c>
      <c r="G22" s="21">
        <v>0.34399999999999997</v>
      </c>
      <c r="H22" s="20">
        <v>3</v>
      </c>
      <c r="J22" s="4" t="s">
        <v>612</v>
      </c>
      <c r="K22" s="4"/>
      <c r="L22" s="20">
        <v>0</v>
      </c>
      <c r="M22" s="20">
        <v>14</v>
      </c>
      <c r="N22" s="20">
        <v>58</v>
      </c>
      <c r="O22" s="21">
        <v>0.24099999999999999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86</v>
      </c>
      <c r="F23" s="12">
        <v>175</v>
      </c>
      <c r="G23" s="13">
        <v>0.49099999999999999</v>
      </c>
      <c r="H23" s="12">
        <v>7</v>
      </c>
      <c r="J23" s="11" t="s">
        <v>31</v>
      </c>
      <c r="K23" s="11">
        <v>0</v>
      </c>
      <c r="L23" s="12">
        <v>2</v>
      </c>
      <c r="M23" s="12">
        <v>70</v>
      </c>
      <c r="N23" s="12">
        <v>175</v>
      </c>
      <c r="O23" s="13">
        <v>0.4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613</v>
      </c>
      <c r="C25" s="17"/>
      <c r="D25" s="16" t="s">
        <v>21</v>
      </c>
      <c r="E25" s="16"/>
      <c r="F25" s="16"/>
      <c r="G25" s="22"/>
      <c r="H25" s="16"/>
      <c r="I25" s="16"/>
      <c r="J25" s="17" t="s">
        <v>614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615</v>
      </c>
      <c r="D27" s="20">
        <v>0</v>
      </c>
      <c r="E27" s="20">
        <v>10</v>
      </c>
      <c r="F27" s="20">
        <v>37</v>
      </c>
      <c r="G27" s="21">
        <v>0.27</v>
      </c>
      <c r="H27" s="20">
        <v>2</v>
      </c>
      <c r="J27" s="4" t="s">
        <v>616</v>
      </c>
      <c r="L27" s="20">
        <v>2</v>
      </c>
      <c r="M27" s="20">
        <v>25</v>
      </c>
      <c r="N27" s="20">
        <v>37</v>
      </c>
      <c r="O27" s="21">
        <v>0.67500000000000004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617</v>
      </c>
      <c r="D28" s="20">
        <v>0</v>
      </c>
      <c r="E28" s="20">
        <v>16</v>
      </c>
      <c r="F28" s="20">
        <v>40</v>
      </c>
      <c r="G28" s="21">
        <v>0.4</v>
      </c>
      <c r="H28" s="20">
        <v>2</v>
      </c>
      <c r="J28" s="4" t="s">
        <v>618</v>
      </c>
      <c r="L28" s="20">
        <v>2</v>
      </c>
      <c r="M28" s="20">
        <v>25</v>
      </c>
      <c r="N28" s="20">
        <v>40</v>
      </c>
      <c r="O28" s="21">
        <v>0.625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619</v>
      </c>
      <c r="D29" s="20">
        <v>0</v>
      </c>
      <c r="E29" s="20">
        <v>13</v>
      </c>
      <c r="F29" s="20">
        <v>44</v>
      </c>
      <c r="G29" s="21">
        <v>0.29499999999999998</v>
      </c>
      <c r="H29" s="20">
        <v>2</v>
      </c>
      <c r="J29" s="4" t="s">
        <v>620</v>
      </c>
      <c r="L29" s="20">
        <v>2</v>
      </c>
      <c r="M29" s="20">
        <v>20</v>
      </c>
      <c r="N29" s="20">
        <v>44</v>
      </c>
      <c r="O29" s="21">
        <v>0.45400000000000001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621</v>
      </c>
      <c r="D30" s="20">
        <v>2</v>
      </c>
      <c r="E30" s="20">
        <v>20</v>
      </c>
      <c r="F30" s="20">
        <v>50</v>
      </c>
      <c r="G30" s="21">
        <v>0.4</v>
      </c>
      <c r="H30" s="20">
        <v>4</v>
      </c>
      <c r="J30" s="4" t="s">
        <v>622</v>
      </c>
      <c r="L30" s="20">
        <v>0</v>
      </c>
      <c r="M30" s="20">
        <v>16</v>
      </c>
      <c r="N30" s="20">
        <v>50</v>
      </c>
      <c r="O30" s="21">
        <v>0.32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59</v>
      </c>
      <c r="F31" s="12">
        <v>171</v>
      </c>
      <c r="G31" s="13">
        <v>0.34499999999999997</v>
      </c>
      <c r="H31" s="12">
        <v>4</v>
      </c>
      <c r="J31" s="11" t="s">
        <v>31</v>
      </c>
      <c r="K31" s="11">
        <v>2</v>
      </c>
      <c r="L31" s="12">
        <v>6</v>
      </c>
      <c r="M31" s="12">
        <v>86</v>
      </c>
      <c r="N31" s="12">
        <v>171</v>
      </c>
      <c r="O31" s="13">
        <v>0.502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623</v>
      </c>
      <c r="C33" s="17"/>
      <c r="D33" s="16" t="s">
        <v>21</v>
      </c>
      <c r="E33" s="16"/>
      <c r="F33" s="16"/>
      <c r="G33" s="22"/>
      <c r="H33" s="16"/>
      <c r="I33" s="16"/>
      <c r="J33" s="17" t="s">
        <v>624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625</v>
      </c>
      <c r="D35" s="20">
        <v>1</v>
      </c>
      <c r="E35" s="20">
        <v>25</v>
      </c>
      <c r="F35" s="20">
        <v>42</v>
      </c>
      <c r="G35" s="21">
        <v>0.59499999999999997</v>
      </c>
      <c r="H35" s="20">
        <v>4</v>
      </c>
      <c r="J35" s="4" t="s">
        <v>626</v>
      </c>
      <c r="L35" s="20">
        <v>1</v>
      </c>
      <c r="M35" s="20">
        <v>25</v>
      </c>
      <c r="N35" s="20">
        <v>42</v>
      </c>
      <c r="O35" s="21">
        <v>0.59499999999999997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627</v>
      </c>
      <c r="D36" s="20">
        <v>2</v>
      </c>
      <c r="E36" s="20">
        <v>25</v>
      </c>
      <c r="F36" s="20">
        <v>46</v>
      </c>
      <c r="G36" s="21">
        <v>0.54300000000000004</v>
      </c>
      <c r="H36" s="20">
        <v>5</v>
      </c>
      <c r="J36" s="4" t="s">
        <v>628</v>
      </c>
      <c r="L36" s="20">
        <v>0</v>
      </c>
      <c r="M36" s="20">
        <v>13</v>
      </c>
      <c r="N36" s="20">
        <v>46</v>
      </c>
      <c r="O36" s="21">
        <v>0.28199999999999997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629</v>
      </c>
      <c r="D37" s="20">
        <v>2</v>
      </c>
      <c r="E37" s="20">
        <v>20</v>
      </c>
      <c r="F37" s="20">
        <v>26</v>
      </c>
      <c r="G37" s="21">
        <v>0.76900000000000002</v>
      </c>
      <c r="H37" s="20">
        <v>5</v>
      </c>
      <c r="J37" s="4" t="s">
        <v>630</v>
      </c>
      <c r="L37" s="20">
        <v>0</v>
      </c>
      <c r="M37" s="20">
        <v>10</v>
      </c>
      <c r="N37" s="20">
        <v>26</v>
      </c>
      <c r="O37" s="21">
        <v>0.38400000000000001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631</v>
      </c>
      <c r="D38" s="20">
        <v>0</v>
      </c>
      <c r="E38" s="20">
        <v>3</v>
      </c>
      <c r="F38" s="20">
        <v>27</v>
      </c>
      <c r="G38" s="21">
        <v>0.111</v>
      </c>
      <c r="H38" s="20">
        <v>1</v>
      </c>
      <c r="J38" s="4" t="s">
        <v>632</v>
      </c>
      <c r="L38" s="20">
        <v>2</v>
      </c>
      <c r="M38" s="20">
        <v>20</v>
      </c>
      <c r="N38" s="20">
        <v>27</v>
      </c>
      <c r="O38" s="21">
        <v>0.74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73</v>
      </c>
      <c r="F39" s="12">
        <v>141</v>
      </c>
      <c r="G39" s="13">
        <v>0.51700000000000002</v>
      </c>
      <c r="H39" s="12">
        <v>5</v>
      </c>
      <c r="J39" s="11" t="s">
        <v>31</v>
      </c>
      <c r="K39" s="11">
        <v>0</v>
      </c>
      <c r="L39" s="12">
        <v>3</v>
      </c>
      <c r="M39" s="12">
        <v>68</v>
      </c>
      <c r="N39" s="12">
        <v>141</v>
      </c>
      <c r="O39" s="13">
        <v>0.48199999999999998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633</v>
      </c>
      <c r="C41" s="17"/>
      <c r="D41" s="16" t="s">
        <v>21</v>
      </c>
      <c r="E41" s="16"/>
      <c r="F41" s="16"/>
      <c r="G41" s="22"/>
      <c r="H41" s="16"/>
      <c r="I41" s="16"/>
      <c r="J41" s="17" t="s">
        <v>634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635</v>
      </c>
      <c r="D43" s="20">
        <v>0</v>
      </c>
      <c r="E43" s="20">
        <v>14</v>
      </c>
      <c r="F43" s="20">
        <v>41</v>
      </c>
      <c r="G43" s="21">
        <v>0.34100000000000003</v>
      </c>
      <c r="H43" s="20">
        <v>2</v>
      </c>
      <c r="J43" s="4" t="s">
        <v>636</v>
      </c>
      <c r="L43" s="20">
        <v>2</v>
      </c>
      <c r="M43" s="20">
        <v>25</v>
      </c>
      <c r="N43" s="20">
        <v>41</v>
      </c>
      <c r="O43" s="21">
        <v>0.60899999999999999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637</v>
      </c>
      <c r="D44" s="20">
        <v>0</v>
      </c>
      <c r="E44" s="20">
        <v>22</v>
      </c>
      <c r="F44" s="20">
        <v>37</v>
      </c>
      <c r="G44" s="21">
        <v>0.59399999999999997</v>
      </c>
      <c r="H44" s="20">
        <v>4</v>
      </c>
      <c r="J44" s="4" t="s">
        <v>638</v>
      </c>
      <c r="L44" s="20">
        <v>2</v>
      </c>
      <c r="M44" s="20">
        <v>25</v>
      </c>
      <c r="N44" s="20">
        <v>37</v>
      </c>
      <c r="O44" s="21">
        <v>0.67500000000000004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639</v>
      </c>
      <c r="D45" s="20">
        <v>2</v>
      </c>
      <c r="E45" s="20">
        <v>20</v>
      </c>
      <c r="F45" s="20">
        <v>41</v>
      </c>
      <c r="G45" s="21">
        <v>0.48699999999999999</v>
      </c>
      <c r="H45" s="20">
        <v>4</v>
      </c>
      <c r="J45" s="4" t="s">
        <v>640</v>
      </c>
      <c r="L45" s="20">
        <v>0</v>
      </c>
      <c r="M45" s="20">
        <v>12</v>
      </c>
      <c r="N45" s="20">
        <v>41</v>
      </c>
      <c r="O45" s="21">
        <v>0.29199999999999998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641</v>
      </c>
      <c r="D46" s="20">
        <v>2</v>
      </c>
      <c r="E46" s="20">
        <v>19</v>
      </c>
      <c r="F46" s="20">
        <v>70</v>
      </c>
      <c r="G46" s="21">
        <v>0.27100000000000002</v>
      </c>
      <c r="H46" s="20">
        <v>2</v>
      </c>
      <c r="J46" s="4" t="s">
        <v>642</v>
      </c>
      <c r="L46" s="20">
        <v>0</v>
      </c>
      <c r="M46" s="20">
        <v>18</v>
      </c>
      <c r="N46" s="20">
        <v>70</v>
      </c>
      <c r="O46" s="21">
        <v>0.25700000000000001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75</v>
      </c>
      <c r="F47" s="12">
        <v>189</v>
      </c>
      <c r="G47" s="13">
        <v>0.39600000000000002</v>
      </c>
      <c r="H47" s="12">
        <v>4</v>
      </c>
      <c r="J47" s="11" t="s">
        <v>31</v>
      </c>
      <c r="K47" s="11">
        <v>1</v>
      </c>
      <c r="L47" s="12">
        <v>4</v>
      </c>
      <c r="M47" s="12">
        <v>80</v>
      </c>
      <c r="N47" s="12">
        <v>189</v>
      </c>
      <c r="O47" s="13">
        <v>0.42299999999999999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643</v>
      </c>
      <c r="C49" s="17"/>
      <c r="D49" s="16" t="s">
        <v>21</v>
      </c>
      <c r="E49" s="16"/>
      <c r="F49" s="16"/>
      <c r="G49" s="22"/>
      <c r="H49" s="16"/>
      <c r="I49" s="16"/>
      <c r="J49" s="17" t="s">
        <v>644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645</v>
      </c>
      <c r="D51" s="20">
        <v>2</v>
      </c>
      <c r="E51" s="20">
        <v>25</v>
      </c>
      <c r="F51" s="20">
        <v>41</v>
      </c>
      <c r="G51" s="21">
        <v>0.60899999999999999</v>
      </c>
      <c r="H51" s="20">
        <v>4</v>
      </c>
      <c r="J51" s="4" t="s">
        <v>646</v>
      </c>
      <c r="L51" s="20">
        <v>0</v>
      </c>
      <c r="M51" s="20">
        <v>12</v>
      </c>
      <c r="N51" s="20">
        <v>41</v>
      </c>
      <c r="O51" s="21">
        <v>0.29199999999999998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647</v>
      </c>
      <c r="D52" s="20">
        <v>2</v>
      </c>
      <c r="E52" s="20">
        <v>25</v>
      </c>
      <c r="F52" s="20">
        <v>55</v>
      </c>
      <c r="G52" s="21">
        <v>0.45400000000000001</v>
      </c>
      <c r="H52" s="20">
        <v>4</v>
      </c>
      <c r="J52" s="4" t="s">
        <v>648</v>
      </c>
      <c r="L52" s="20">
        <v>0</v>
      </c>
      <c r="M52" s="20">
        <v>22</v>
      </c>
      <c r="N52" s="20">
        <v>55</v>
      </c>
      <c r="O52" s="21">
        <v>0.4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649</v>
      </c>
      <c r="D53" s="20">
        <v>2</v>
      </c>
      <c r="E53" s="20">
        <v>20</v>
      </c>
      <c r="F53" s="20">
        <v>43</v>
      </c>
      <c r="G53" s="21">
        <v>0.46500000000000002</v>
      </c>
      <c r="H53" s="20">
        <v>6</v>
      </c>
      <c r="J53" s="4" t="s">
        <v>650</v>
      </c>
      <c r="L53" s="20">
        <v>0</v>
      </c>
      <c r="M53" s="20">
        <v>16</v>
      </c>
      <c r="N53" s="20">
        <v>43</v>
      </c>
      <c r="O53" s="21">
        <v>0.372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651</v>
      </c>
      <c r="D54" s="20">
        <v>2</v>
      </c>
      <c r="E54" s="20">
        <v>20</v>
      </c>
      <c r="F54" s="20">
        <v>40</v>
      </c>
      <c r="G54" s="21">
        <v>0.5</v>
      </c>
      <c r="H54" s="20">
        <v>3</v>
      </c>
      <c r="J54" s="4" t="s">
        <v>652</v>
      </c>
      <c r="L54" s="20">
        <v>0</v>
      </c>
      <c r="M54" s="20">
        <v>12</v>
      </c>
      <c r="N54" s="20">
        <v>40</v>
      </c>
      <c r="O54" s="21">
        <v>0.3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90</v>
      </c>
      <c r="F55" s="12">
        <v>179</v>
      </c>
      <c r="G55" s="13">
        <v>0.502</v>
      </c>
      <c r="H55" s="12">
        <v>6</v>
      </c>
      <c r="J55" s="11" t="s">
        <v>31</v>
      </c>
      <c r="K55" s="11">
        <v>0</v>
      </c>
      <c r="L55" s="12">
        <v>0</v>
      </c>
      <c r="M55" s="12">
        <v>62</v>
      </c>
      <c r="N55" s="12">
        <v>179</v>
      </c>
      <c r="O55" s="13">
        <v>0.34599999999999997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663</v>
      </c>
      <c r="C59" s="23">
        <v>38</v>
      </c>
      <c r="D59" s="20">
        <v>130</v>
      </c>
      <c r="E59" s="20">
        <v>1846</v>
      </c>
      <c r="F59" s="24">
        <v>3016</v>
      </c>
      <c r="G59" s="33">
        <v>0.61199999999999999</v>
      </c>
      <c r="H59" s="24">
        <v>10</v>
      </c>
      <c r="I59" s="4"/>
      <c r="J59" s="23">
        <v>22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659</v>
      </c>
      <c r="C60" s="23">
        <v>32</v>
      </c>
      <c r="D60" s="20">
        <v>116</v>
      </c>
      <c r="E60" s="20">
        <v>1801</v>
      </c>
      <c r="F60" s="24">
        <v>3566</v>
      </c>
      <c r="G60" s="33">
        <v>0.505</v>
      </c>
      <c r="H60" s="24">
        <v>6</v>
      </c>
      <c r="I60" s="4"/>
      <c r="J60" s="23">
        <v>22</v>
      </c>
      <c r="K60" s="34"/>
      <c r="L60" s="25"/>
    </row>
    <row r="61" spans="1:18" ht="12.75" customHeight="1" x14ac:dyDescent="0.2">
      <c r="A61" s="4">
        <v>3</v>
      </c>
      <c r="B61" s="23" t="s">
        <v>655</v>
      </c>
      <c r="C61" s="23">
        <v>30</v>
      </c>
      <c r="D61" s="20">
        <v>103</v>
      </c>
      <c r="E61" s="20">
        <v>1747</v>
      </c>
      <c r="F61" s="24">
        <v>3590</v>
      </c>
      <c r="G61" s="33">
        <v>0.48599999999999999</v>
      </c>
      <c r="H61" s="24">
        <v>6</v>
      </c>
      <c r="I61" s="4"/>
      <c r="J61" s="23">
        <v>22</v>
      </c>
      <c r="K61" s="23"/>
      <c r="L61" s="25"/>
    </row>
    <row r="62" spans="1:18" ht="12.75" customHeight="1" x14ac:dyDescent="0.2">
      <c r="A62" s="4">
        <v>4</v>
      </c>
      <c r="B62" s="23" t="s">
        <v>664</v>
      </c>
      <c r="C62" s="23">
        <v>25</v>
      </c>
      <c r="D62" s="20">
        <v>92</v>
      </c>
      <c r="E62" s="20">
        <v>1707</v>
      </c>
      <c r="F62" s="24">
        <v>3720</v>
      </c>
      <c r="G62" s="33">
        <v>0.45800000000000002</v>
      </c>
      <c r="H62" s="24">
        <v>7</v>
      </c>
      <c r="I62" s="4"/>
      <c r="J62" s="23">
        <v>22</v>
      </c>
      <c r="K62" s="23"/>
      <c r="L62" s="25"/>
    </row>
    <row r="63" spans="1:18" ht="12.75" customHeight="1" x14ac:dyDescent="0.2">
      <c r="A63" s="4">
        <v>5</v>
      </c>
      <c r="B63" s="23" t="s">
        <v>654</v>
      </c>
      <c r="C63" s="23">
        <v>24</v>
      </c>
      <c r="D63" s="20">
        <v>93</v>
      </c>
      <c r="E63" s="20">
        <v>1706</v>
      </c>
      <c r="F63" s="24">
        <v>3665</v>
      </c>
      <c r="G63" s="33">
        <v>0.46500000000000002</v>
      </c>
      <c r="H63" s="24">
        <v>7</v>
      </c>
      <c r="I63" s="4"/>
      <c r="J63" s="23">
        <v>22</v>
      </c>
      <c r="K63" s="23"/>
      <c r="L63" s="25"/>
    </row>
    <row r="64" spans="1:18" ht="12.75" customHeight="1" x14ac:dyDescent="0.2">
      <c r="A64" s="4">
        <v>6</v>
      </c>
      <c r="B64" s="23" t="s">
        <v>662</v>
      </c>
      <c r="C64" s="23">
        <v>23</v>
      </c>
      <c r="D64" s="20">
        <v>88</v>
      </c>
      <c r="E64" s="20">
        <v>1705</v>
      </c>
      <c r="F64" s="24">
        <v>3764</v>
      </c>
      <c r="G64" s="33">
        <v>0.45200000000000001</v>
      </c>
      <c r="H64" s="24">
        <v>7</v>
      </c>
      <c r="I64" s="4"/>
      <c r="J64" s="23">
        <v>22</v>
      </c>
      <c r="K64" s="23"/>
      <c r="L64" s="25"/>
    </row>
    <row r="65" spans="1:18" ht="12.75" customHeight="1" x14ac:dyDescent="0.2">
      <c r="A65" s="4">
        <v>7</v>
      </c>
      <c r="B65" s="23" t="s">
        <v>658</v>
      </c>
      <c r="C65" s="23">
        <v>22</v>
      </c>
      <c r="D65" s="20">
        <v>92</v>
      </c>
      <c r="E65" s="20">
        <v>1684</v>
      </c>
      <c r="F65" s="24">
        <v>3831</v>
      </c>
      <c r="G65" s="33">
        <v>0.439</v>
      </c>
      <c r="H65" s="24">
        <v>7</v>
      </c>
      <c r="I65" s="4"/>
      <c r="J65" s="23">
        <v>22</v>
      </c>
      <c r="K65" s="23"/>
      <c r="L65" s="25"/>
      <c r="R65"/>
    </row>
    <row r="66" spans="1:18" ht="12.75" customHeight="1" x14ac:dyDescent="0.2">
      <c r="A66" s="4">
        <v>8</v>
      </c>
      <c r="B66" s="23" t="s">
        <v>660</v>
      </c>
      <c r="C66" s="23">
        <v>22</v>
      </c>
      <c r="D66" s="20">
        <v>82</v>
      </c>
      <c r="E66" s="20">
        <v>1661</v>
      </c>
      <c r="F66" s="24">
        <v>3573</v>
      </c>
      <c r="G66" s="33">
        <v>0.46400000000000002</v>
      </c>
      <c r="H66" s="24">
        <v>7</v>
      </c>
      <c r="I66" s="4"/>
      <c r="J66" s="23">
        <v>22</v>
      </c>
      <c r="K66" s="23"/>
      <c r="L66" s="25"/>
      <c r="R66"/>
    </row>
    <row r="67" spans="1:18" ht="12.75" customHeight="1" x14ac:dyDescent="0.2">
      <c r="A67" s="4">
        <v>9</v>
      </c>
      <c r="B67" s="23" t="s">
        <v>657</v>
      </c>
      <c r="C67" s="23">
        <v>18</v>
      </c>
      <c r="D67" s="20">
        <v>78</v>
      </c>
      <c r="E67" s="20">
        <v>1647</v>
      </c>
      <c r="F67" s="24">
        <v>3712</v>
      </c>
      <c r="G67" s="33">
        <v>0.443</v>
      </c>
      <c r="H67" s="24">
        <v>7</v>
      </c>
      <c r="I67" s="4"/>
      <c r="J67" s="23">
        <v>22</v>
      </c>
      <c r="K67" s="23"/>
      <c r="L67" s="25"/>
      <c r="R67"/>
    </row>
    <row r="68" spans="1:18" ht="12.75" customHeight="1" x14ac:dyDescent="0.2">
      <c r="A68" s="4">
        <v>10</v>
      </c>
      <c r="B68" s="23" t="s">
        <v>661</v>
      </c>
      <c r="C68" s="23">
        <v>13</v>
      </c>
      <c r="D68" s="20">
        <v>66</v>
      </c>
      <c r="E68" s="20">
        <v>1600</v>
      </c>
      <c r="F68" s="24">
        <v>3656</v>
      </c>
      <c r="G68" s="33">
        <v>0.437</v>
      </c>
      <c r="H68" s="24">
        <v>8</v>
      </c>
      <c r="I68" s="4"/>
      <c r="J68" s="23">
        <v>22</v>
      </c>
      <c r="K68" s="23"/>
      <c r="L68" s="25"/>
      <c r="R68"/>
    </row>
    <row r="69" spans="1:18" ht="12.75" customHeight="1" x14ac:dyDescent="0.2">
      <c r="A69" s="4">
        <v>11</v>
      </c>
      <c r="B69" s="23" t="s">
        <v>656</v>
      </c>
      <c r="C69" s="23">
        <v>9</v>
      </c>
      <c r="D69" s="20">
        <v>56</v>
      </c>
      <c r="E69" s="20">
        <v>1412</v>
      </c>
      <c r="F69" s="24">
        <v>3791</v>
      </c>
      <c r="G69" s="33">
        <v>0.372</v>
      </c>
      <c r="H69" s="24">
        <v>6</v>
      </c>
      <c r="I69" s="4"/>
      <c r="J69" s="23">
        <v>22</v>
      </c>
      <c r="K69" s="23"/>
      <c r="L69" s="25"/>
      <c r="R69"/>
    </row>
    <row r="70" spans="1:18" ht="12.75" customHeight="1" x14ac:dyDescent="0.2">
      <c r="A70" s="4">
        <v>12</v>
      </c>
      <c r="B70" s="23" t="s">
        <v>653</v>
      </c>
      <c r="C70" s="23">
        <v>8</v>
      </c>
      <c r="D70" s="20">
        <v>60</v>
      </c>
      <c r="E70" s="20">
        <v>1546</v>
      </c>
      <c r="F70" s="24">
        <v>3730</v>
      </c>
      <c r="G70" s="33">
        <v>0.41399999999999998</v>
      </c>
      <c r="H70" s="24">
        <v>8</v>
      </c>
      <c r="I70" s="4"/>
      <c r="J70" s="23">
        <v>22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44691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2017-09-08T18:08:30Z</cp:lastPrinted>
  <dcterms:created xsi:type="dcterms:W3CDTF">2011-06-28T07:32:22Z</dcterms:created>
  <dcterms:modified xsi:type="dcterms:W3CDTF">2022-05-10T08:18:56Z</dcterms:modified>
</cp:coreProperties>
</file>