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KBBBplanning\NIDM kalender\"/>
    </mc:Choice>
  </mc:AlternateContent>
  <xr:revisionPtr revIDLastSave="0" documentId="13_ncr:1_{7197CBD2-EDAD-4ECF-B1A1-5F44E055A9C6}" xr6:coauthVersionLast="36" xr6:coauthVersionMax="36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Blad1" sheetId="1" state="hidden" r:id="rId1"/>
    <sheet name="Afd 1" sheetId="13" r:id="rId2"/>
    <sheet name="Afd 2A" sheetId="12" r:id="rId3"/>
    <sheet name="Afd 2B" sheetId="11" r:id="rId4"/>
    <sheet name="Afd 3A" sheetId="10" r:id="rId5"/>
    <sheet name="Afd 3B" sheetId="9" r:id="rId6"/>
    <sheet name="Afd 3C" sheetId="8" r:id="rId7"/>
    <sheet name="Afd 3D" sheetId="7" r:id="rId8"/>
    <sheet name="Afd 4A" sheetId="6" r:id="rId9"/>
    <sheet name="Afd 4B" sheetId="5" r:id="rId10"/>
    <sheet name="Afd 4C" sheetId="4" r:id="rId11"/>
    <sheet name="Afd 4D" sheetId="3" r:id="rId12"/>
    <sheet name="Afd 4E" sheetId="2" r:id="rId13"/>
  </sheets>
  <definedNames>
    <definedName name="_xlnm._FilterDatabase" localSheetId="1" hidden="1">'Afd 1'!$B$66:$I$71</definedName>
    <definedName name="_xlnm._FilterDatabase" localSheetId="2" hidden="1">'Afd 2A'!$B$66:$I$71</definedName>
    <definedName name="_xlnm._FilterDatabase" localSheetId="3" hidden="1">'Afd 2B'!$B$66:$I$71</definedName>
    <definedName name="_xlnm._FilterDatabase" localSheetId="4" hidden="1">'Afd 3A'!$B$66:$I$71</definedName>
    <definedName name="_xlnm._FilterDatabase" localSheetId="5" hidden="1">'Afd 3B'!$B$66:$I$71</definedName>
    <definedName name="_xlnm._FilterDatabase" localSheetId="6" hidden="1">'Afd 3C'!$B$66:$I$71</definedName>
    <definedName name="_xlnm._FilterDatabase" localSheetId="7" hidden="1">'Afd 3D'!$B$66:$I$71</definedName>
    <definedName name="_xlnm._FilterDatabase" localSheetId="8" hidden="1">'Afd 4A'!$B$66:$I$71</definedName>
    <definedName name="_xlnm._FilterDatabase" localSheetId="9" hidden="1">'Afd 4B'!$B$66:$I$71</definedName>
    <definedName name="_xlnm._FilterDatabase" localSheetId="10" hidden="1">'Afd 4C'!$B$66:$I$71</definedName>
    <definedName name="_xlnm._FilterDatabase" localSheetId="11" hidden="1">'Afd 4D'!$B$66:$I$71</definedName>
    <definedName name="_xlnm._FilterDatabase" localSheetId="12" hidden="1">'Afd 4E'!$B$66:$I$71</definedName>
    <definedName name="_xlnm.Print_Area" localSheetId="1">'Afd 1'!$A$1:$J$222</definedName>
    <definedName name="_xlnm.Print_Area" localSheetId="2">'Afd 2A'!$A$1:$J$222</definedName>
    <definedName name="_xlnm.Print_Area" localSheetId="3">'Afd 2B'!$A$1:$J$222</definedName>
    <definedName name="_xlnm.Print_Area" localSheetId="4">'Afd 3A'!$A$1:$J$222</definedName>
    <definedName name="_xlnm.Print_Area" localSheetId="5">'Afd 3B'!$A$1:$J$222</definedName>
    <definedName name="_xlnm.Print_Area" localSheetId="6">'Afd 3C'!$A$1:$J$222</definedName>
    <definedName name="_xlnm.Print_Area" localSheetId="7">'Afd 3D'!$A$1:$J$222</definedName>
    <definedName name="_xlnm.Print_Area" localSheetId="8">'Afd 4A'!$A$1:$J$222</definedName>
    <definedName name="_xlnm.Print_Area" localSheetId="9">'Afd 4B'!$A$1:$J$222</definedName>
    <definedName name="_xlnm.Print_Area" localSheetId="10">'Afd 4C'!$A$1:$J$222</definedName>
    <definedName name="_xlnm.Print_Area" localSheetId="11">'Afd 4D'!$A$1:$J$222</definedName>
    <definedName name="_xlnm.Print_Area" localSheetId="12">'Afd 4E'!$A$1:$J$222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3" l="1"/>
  <c r="Z7" i="13" s="1"/>
  <c r="Z4" i="13" l="1"/>
  <c r="D5" i="12" l="1"/>
  <c r="Z7" i="12" s="1"/>
  <c r="Z4" i="12" l="1"/>
  <c r="D5" i="11" l="1"/>
  <c r="Z7" i="11" s="1"/>
  <c r="Z4" i="11" l="1"/>
  <c r="D5" i="10" l="1"/>
  <c r="Z7" i="10" s="1"/>
  <c r="Z4" i="10" l="1"/>
  <c r="D5" i="9" l="1"/>
  <c r="Z7" i="9" s="1"/>
  <c r="Z4" i="9" l="1"/>
  <c r="D5" i="8" l="1"/>
  <c r="Z7" i="8" s="1"/>
  <c r="Z4" i="8" l="1"/>
  <c r="D5" i="7" l="1"/>
  <c r="Z7" i="7" s="1"/>
  <c r="Z4" i="7" l="1"/>
  <c r="D5" i="6" l="1"/>
  <c r="Z7" i="6" s="1"/>
  <c r="Z4" i="6" l="1"/>
  <c r="D5" i="5" l="1"/>
  <c r="Z7" i="5" s="1"/>
  <c r="Z4" i="5" l="1"/>
  <c r="D5" i="4" l="1"/>
  <c r="Z7" i="4" s="1"/>
  <c r="Z4" i="4" l="1"/>
  <c r="D5" i="3" l="1"/>
  <c r="Z7" i="3" s="1"/>
  <c r="Z4" i="3" l="1"/>
  <c r="D5" i="2" l="1"/>
  <c r="Z7" i="2" s="1"/>
  <c r="Z4" i="2" l="1"/>
</calcChain>
</file>

<file path=xl/sharedStrings.xml><?xml version="1.0" encoding="utf-8"?>
<sst xmlns="http://schemas.openxmlformats.org/spreadsheetml/2006/main" count="9331" uniqueCount="1860">
  <si>
    <t>KONINKLIJKE BELGISCHE BILJARTBOND</t>
  </si>
  <si>
    <t>FEDERATION ROYALE BELGE DE BILLARD</t>
  </si>
  <si>
    <t>Sportjaar</t>
  </si>
  <si>
    <t>2022 - 2023</t>
  </si>
  <si>
    <t>Année sportive</t>
  </si>
  <si>
    <t>NATIONALE  INTERCLUB  DRIEBANDEN  MATCHTAFEL ( N.I.D.M. ) *** ( Europabeker)</t>
  </si>
  <si>
    <t>INTERCLUB NATIONAL TROIS BANDES MATCH  ( I.N.T.M. ) *** ( Coupe d' Europe )</t>
  </si>
  <si>
    <t>Afdeling</t>
  </si>
  <si>
    <t>Division</t>
  </si>
  <si>
    <t>SPEELROOSTER</t>
  </si>
  <si>
    <t>-  HORAIRE</t>
  </si>
  <si>
    <t>4E</t>
  </si>
  <si>
    <t>1ste RONDE</t>
  </si>
  <si>
    <t>Heen wedstrijden  **  Matches aller</t>
  </si>
  <si>
    <t>1er  TOUR</t>
  </si>
  <si>
    <t>N4E001</t>
  </si>
  <si>
    <t>K.B.C. METRO 2</t>
  </si>
  <si>
    <t/>
  </si>
  <si>
    <t>K.B.C. ARGOS - WESTVELD 1</t>
  </si>
  <si>
    <t>N4E002</t>
  </si>
  <si>
    <t>K.B.C. EEKLOSE 4</t>
  </si>
  <si>
    <t>B.C. KASTEELDREEF 2</t>
  </si>
  <si>
    <t>N4E003</t>
  </si>
  <si>
    <t>K.B.C. KORTRIJKSE 4</t>
  </si>
  <si>
    <t>K.B.C. KORTRIJKSE 5</t>
  </si>
  <si>
    <t>N4E004</t>
  </si>
  <si>
    <t>B.C. STRIJTEM 2</t>
  </si>
  <si>
    <t>Dvv Verzekeringen</t>
  </si>
  <si>
    <t>B.C. NIVELLOIS 1</t>
  </si>
  <si>
    <t>N4E005</t>
  </si>
  <si>
    <t>K.B.C. GILDE HOGER OP 2</t>
  </si>
  <si>
    <t>K.B.C. BRUGSE 3</t>
  </si>
  <si>
    <t>N4E006</t>
  </si>
  <si>
    <t>B.C. TOURNAI 2</t>
  </si>
  <si>
    <t>B.C. QUALITY ZELE 2</t>
  </si>
  <si>
    <t>2de RONDE</t>
  </si>
  <si>
    <t>2e TOUR</t>
  </si>
  <si>
    <t>N</t>
  </si>
  <si>
    <t>N4E007</t>
  </si>
  <si>
    <t>N4E008</t>
  </si>
  <si>
    <t>N4E009</t>
  </si>
  <si>
    <t>N4E010</t>
  </si>
  <si>
    <t>N4E011</t>
  </si>
  <si>
    <t>N4E012</t>
  </si>
  <si>
    <t>3de RONDE</t>
  </si>
  <si>
    <t>Afdeling 4E Division</t>
  </si>
  <si>
    <t>3e TOUR</t>
  </si>
  <si>
    <t>N4E013</t>
  </si>
  <si>
    <t>N4E014</t>
  </si>
  <si>
    <t>N4E015</t>
  </si>
  <si>
    <t>N4E016</t>
  </si>
  <si>
    <t>N4E017</t>
  </si>
  <si>
    <t>N4E018</t>
  </si>
  <si>
    <t>4de RONDE</t>
  </si>
  <si>
    <t>4e TOUR</t>
  </si>
  <si>
    <t>N4E019</t>
  </si>
  <si>
    <t>N4E020</t>
  </si>
  <si>
    <t>N4E021</t>
  </si>
  <si>
    <t>N4E022</t>
  </si>
  <si>
    <t>N4E023</t>
  </si>
  <si>
    <t>N4E024</t>
  </si>
  <si>
    <t>5de RONDE</t>
  </si>
  <si>
    <t>5e TOUR</t>
  </si>
  <si>
    <t>N4E025</t>
  </si>
  <si>
    <t>N4E026</t>
  </si>
  <si>
    <t>N4E027</t>
  </si>
  <si>
    <t>N4E028</t>
  </si>
  <si>
    <t>N4E029</t>
  </si>
  <si>
    <t>N4E030</t>
  </si>
  <si>
    <t>6de RONDE</t>
  </si>
  <si>
    <t>6e TOUR</t>
  </si>
  <si>
    <t>N4E031</t>
  </si>
  <si>
    <t>N4E032</t>
  </si>
  <si>
    <t>N4E033</t>
  </si>
  <si>
    <t>N4E034</t>
  </si>
  <si>
    <t>N4E035</t>
  </si>
  <si>
    <t>N4E036</t>
  </si>
  <si>
    <t>7de RONDE</t>
  </si>
  <si>
    <t>7e TOUR</t>
  </si>
  <si>
    <t>N4E037</t>
  </si>
  <si>
    <t>N4E038</t>
  </si>
  <si>
    <t>N4E039</t>
  </si>
  <si>
    <t>N4E040</t>
  </si>
  <si>
    <t>N4E041</t>
  </si>
  <si>
    <t>N4E042</t>
  </si>
  <si>
    <t>8ste RONDE</t>
  </si>
  <si>
    <t>8e TOUR</t>
  </si>
  <si>
    <t>N4E043</t>
  </si>
  <si>
    <t>N4E044</t>
  </si>
  <si>
    <t>N4E045</t>
  </si>
  <si>
    <t>N4E046</t>
  </si>
  <si>
    <t>N4E047</t>
  </si>
  <si>
    <t>N4E048</t>
  </si>
  <si>
    <t>9de RONDE</t>
  </si>
  <si>
    <t>9e TOUR</t>
  </si>
  <si>
    <t>N4E049</t>
  </si>
  <si>
    <t>N4E050</t>
  </si>
  <si>
    <t>N4E051</t>
  </si>
  <si>
    <t>N4E052</t>
  </si>
  <si>
    <t>N4E053</t>
  </si>
  <si>
    <t>N4E054</t>
  </si>
  <si>
    <t>10de RONDE</t>
  </si>
  <si>
    <t>10e TOUR</t>
  </si>
  <si>
    <t>N4E055</t>
  </si>
  <si>
    <t>N4E056</t>
  </si>
  <si>
    <t>N4E057</t>
  </si>
  <si>
    <t>N4E058</t>
  </si>
  <si>
    <t>N4E059</t>
  </si>
  <si>
    <t>N4E060</t>
  </si>
  <si>
    <t>11de RONDE</t>
  </si>
  <si>
    <t>11e TOUR</t>
  </si>
  <si>
    <t>N4E061</t>
  </si>
  <si>
    <t>N4E062</t>
  </si>
  <si>
    <t>N4E063</t>
  </si>
  <si>
    <t>N4E064</t>
  </si>
  <si>
    <t>N4E065</t>
  </si>
  <si>
    <t>N4E066</t>
  </si>
  <si>
    <t>12de RONDE</t>
  </si>
  <si>
    <t>Terugronde - Afdeling 4E Division - Matches Retour</t>
  </si>
  <si>
    <t>12e TOUR</t>
  </si>
  <si>
    <t>N4E067</t>
  </si>
  <si>
    <t>N4E068</t>
  </si>
  <si>
    <t>N4E069</t>
  </si>
  <si>
    <t>N4E070</t>
  </si>
  <si>
    <t>N4E071</t>
  </si>
  <si>
    <t>N4E072</t>
  </si>
  <si>
    <t>13de RONDE</t>
  </si>
  <si>
    <t>13e TOUR</t>
  </si>
  <si>
    <t>N4E073</t>
  </si>
  <si>
    <t>N4E074</t>
  </si>
  <si>
    <t>N4E075</t>
  </si>
  <si>
    <t>N4E076</t>
  </si>
  <si>
    <t>N4E077</t>
  </si>
  <si>
    <t>N4E078</t>
  </si>
  <si>
    <t>14de RONDE</t>
  </si>
  <si>
    <t>14e TOUR</t>
  </si>
  <si>
    <t>N4E079</t>
  </si>
  <si>
    <t>N4E080</t>
  </si>
  <si>
    <t>N4E081</t>
  </si>
  <si>
    <t>N4E082</t>
  </si>
  <si>
    <t>N4E083</t>
  </si>
  <si>
    <t>N4E084</t>
  </si>
  <si>
    <t>15de RONDE</t>
  </si>
  <si>
    <t>15e TOUR</t>
  </si>
  <si>
    <t>N4E085</t>
  </si>
  <si>
    <t>N4E086</t>
  </si>
  <si>
    <t>N4E087</t>
  </si>
  <si>
    <t>N4E088</t>
  </si>
  <si>
    <t>N4E089</t>
  </si>
  <si>
    <t>N4E090</t>
  </si>
  <si>
    <t>16de RONDE</t>
  </si>
  <si>
    <t>16e TOUR</t>
  </si>
  <si>
    <t>N4E091</t>
  </si>
  <si>
    <t>N4E092</t>
  </si>
  <si>
    <t>N4E093</t>
  </si>
  <si>
    <t>N4E094</t>
  </si>
  <si>
    <t>N4E095</t>
  </si>
  <si>
    <t>N4E096</t>
  </si>
  <si>
    <t>17de RONDE</t>
  </si>
  <si>
    <t>17e TOUR</t>
  </si>
  <si>
    <t>N4E097</t>
  </si>
  <si>
    <t>N4E098</t>
  </si>
  <si>
    <t>N4E099</t>
  </si>
  <si>
    <t>N4E100</t>
  </si>
  <si>
    <t>N4E101</t>
  </si>
  <si>
    <t>N4E102</t>
  </si>
  <si>
    <t>18de RONDE</t>
  </si>
  <si>
    <t>18e TOUR</t>
  </si>
  <si>
    <t>N4E103</t>
  </si>
  <si>
    <t>N4E104</t>
  </si>
  <si>
    <t>N4E105</t>
  </si>
  <si>
    <t>N4E106</t>
  </si>
  <si>
    <t>N4E107</t>
  </si>
  <si>
    <t>N4E108</t>
  </si>
  <si>
    <t>19de RONDE</t>
  </si>
  <si>
    <t>19e TOUR</t>
  </si>
  <si>
    <t>N4E109</t>
  </si>
  <si>
    <t>N4E110</t>
  </si>
  <si>
    <t>N4E111</t>
  </si>
  <si>
    <t>N4E112</t>
  </si>
  <si>
    <t>N4E113</t>
  </si>
  <si>
    <t>N4E114</t>
  </si>
  <si>
    <t>20ste RONDE</t>
  </si>
  <si>
    <t>20e TOUR</t>
  </si>
  <si>
    <t>N4E115</t>
  </si>
  <si>
    <t>N4E116</t>
  </si>
  <si>
    <t>N4E117</t>
  </si>
  <si>
    <t>N4E118</t>
  </si>
  <si>
    <t>N4E119</t>
  </si>
  <si>
    <t>N4E120</t>
  </si>
  <si>
    <t>21ste RONDE</t>
  </si>
  <si>
    <t>21e TOUR</t>
  </si>
  <si>
    <t>N4E121</t>
  </si>
  <si>
    <t>N4E122</t>
  </si>
  <si>
    <t>N4E123</t>
  </si>
  <si>
    <t>N4E124</t>
  </si>
  <si>
    <t>N4E125</t>
  </si>
  <si>
    <t>N4E126</t>
  </si>
  <si>
    <t>22ste RONDE</t>
  </si>
  <si>
    <t>22e TOUR</t>
  </si>
  <si>
    <t>N4E127</t>
  </si>
  <si>
    <t>N4E128</t>
  </si>
  <si>
    <t>N4E129</t>
  </si>
  <si>
    <t>N4E130</t>
  </si>
  <si>
    <t>N4E131</t>
  </si>
  <si>
    <t>N4E132</t>
  </si>
  <si>
    <t>Wedstrijdbladen en samenvattingsblad te zenden aan:</t>
  </si>
  <si>
    <t>Et feuille de résumé à:</t>
  </si>
  <si>
    <t>E-mail:  nidmwedstrijden@kbbb.be</t>
  </si>
  <si>
    <t>Courrier électronique : nidmwedstrijden@kbbb.be</t>
  </si>
  <si>
    <r>
      <t xml:space="preserve">De uitslagen </t>
    </r>
    <r>
      <rPr>
        <b/>
        <sz val="9"/>
        <rFont val="Arial Narrow"/>
        <family val="2"/>
      </rPr>
      <t>uiterlijk 24 uur</t>
    </r>
    <r>
      <rPr>
        <sz val="9"/>
        <rFont val="Arial Narrow"/>
        <family val="2"/>
      </rPr>
      <t xml:space="preserve"> na het verloop van de ontmoeting verzenden.</t>
    </r>
  </si>
  <si>
    <t xml:space="preserve">Envoyez les résultats au plus tard 24 heures après le cours de la </t>
  </si>
  <si>
    <t xml:space="preserve">Op het samenvattingsblad moet het ontmoetingsnummer vermeld worden </t>
  </si>
  <si>
    <t xml:space="preserve">réunion. Sur la feuille de résumé, le numéro de réunion doit être </t>
  </si>
  <si>
    <t>(Staat op de speelkalender voor de speeldatum.)</t>
  </si>
  <si>
    <t>(Est sur le calendrier de jeu pour la date de jeu.)</t>
  </si>
  <si>
    <t>Verkeerde of onvolledige ingevulde bladen wordt €5 boete aangerekend</t>
  </si>
  <si>
    <t>Les feuilles incorrectes ou incomplètes sont facturées 5 euros d'amende</t>
  </si>
  <si>
    <t>Voor de eerste keer. De volgende keren komt er telkens €5 bij.</t>
  </si>
  <si>
    <t>pour la première fois. La prochaine fois, il y aura 5 euros.</t>
  </si>
  <si>
    <t>4D</t>
  </si>
  <si>
    <t>N4D001</t>
  </si>
  <si>
    <t>B.C. QUALITY ZELE 3</t>
  </si>
  <si>
    <t>K.B.A. SINT NIKLASE 3</t>
  </si>
  <si>
    <t>N4D002</t>
  </si>
  <si>
    <t>B.C. STRIJTEM 1</t>
  </si>
  <si>
    <t>VRIJ 2</t>
  </si>
  <si>
    <t>N4D003</t>
  </si>
  <si>
    <t>B.C. T'S PLACE 2</t>
  </si>
  <si>
    <t>Pdb-Art</t>
  </si>
  <si>
    <t>B.C. DE GOUDEN SLEUTEL 2</t>
  </si>
  <si>
    <t>N4D004</t>
  </si>
  <si>
    <t>B.C. T SLEEPBOOTJE 1</t>
  </si>
  <si>
    <t>B.C. T SLEEPBOOTJE 2</t>
  </si>
  <si>
    <t>N4D005</t>
  </si>
  <si>
    <t>B.C. AVENUE 1</t>
  </si>
  <si>
    <t>K.B.C. METRO 3</t>
  </si>
  <si>
    <t>N4D006</t>
  </si>
  <si>
    <t>K.B.C. EEKLOSE 2</t>
  </si>
  <si>
    <t>K.B.C. EEKLOSE 3</t>
  </si>
  <si>
    <t>N4D007</t>
  </si>
  <si>
    <t>N4D008</t>
  </si>
  <si>
    <t>N4D009</t>
  </si>
  <si>
    <t>N4D010</t>
  </si>
  <si>
    <t>N4D011</t>
  </si>
  <si>
    <t>N4D012</t>
  </si>
  <si>
    <t>Afdeling 4D Division</t>
  </si>
  <si>
    <t>N4D013</t>
  </si>
  <si>
    <t>N4D014</t>
  </si>
  <si>
    <t>N4D015</t>
  </si>
  <si>
    <t>N4D016</t>
  </si>
  <si>
    <t>N4D017</t>
  </si>
  <si>
    <t>N4D018</t>
  </si>
  <si>
    <t>N4D019</t>
  </si>
  <si>
    <t>N4D020</t>
  </si>
  <si>
    <t>N4D021</t>
  </si>
  <si>
    <t>N4D022</t>
  </si>
  <si>
    <t>N4D023</t>
  </si>
  <si>
    <t>N4D024</t>
  </si>
  <si>
    <t>N4D025</t>
  </si>
  <si>
    <t>N4D026</t>
  </si>
  <si>
    <t>N4D027</t>
  </si>
  <si>
    <t>N4D028</t>
  </si>
  <si>
    <t>N4D029</t>
  </si>
  <si>
    <t>N4D030</t>
  </si>
  <si>
    <t>N4D031</t>
  </si>
  <si>
    <t>N4D032</t>
  </si>
  <si>
    <t>N4D033</t>
  </si>
  <si>
    <t>N4D034</t>
  </si>
  <si>
    <t>N4D035</t>
  </si>
  <si>
    <t>N4D036</t>
  </si>
  <si>
    <t>N4D037</t>
  </si>
  <si>
    <t>N4D038</t>
  </si>
  <si>
    <t>N4D039</t>
  </si>
  <si>
    <t>N4D040</t>
  </si>
  <si>
    <t>N4D041</t>
  </si>
  <si>
    <t>N4D042</t>
  </si>
  <si>
    <t>N4D043</t>
  </si>
  <si>
    <t>N4D044</t>
  </si>
  <si>
    <t>N4D045</t>
  </si>
  <si>
    <t>N4D046</t>
  </si>
  <si>
    <t>N4D047</t>
  </si>
  <si>
    <t>N4D048</t>
  </si>
  <si>
    <t>N4D049</t>
  </si>
  <si>
    <t>N4D050</t>
  </si>
  <si>
    <t>N4D051</t>
  </si>
  <si>
    <t>N4D052</t>
  </si>
  <si>
    <t>N4D053</t>
  </si>
  <si>
    <t>N4D054</t>
  </si>
  <si>
    <t>N4D055</t>
  </si>
  <si>
    <t>N4D056</t>
  </si>
  <si>
    <t>N4D057</t>
  </si>
  <si>
    <t>N4D058</t>
  </si>
  <si>
    <t>N4D059</t>
  </si>
  <si>
    <t>N4D060</t>
  </si>
  <si>
    <t>N4D061</t>
  </si>
  <si>
    <t>N4D062</t>
  </si>
  <si>
    <t>N4D063</t>
  </si>
  <si>
    <t>N4D064</t>
  </si>
  <si>
    <t>N4D065</t>
  </si>
  <si>
    <t>N4D066</t>
  </si>
  <si>
    <t>Terugronde - Afdeling 4D Division - Matches Retour</t>
  </si>
  <si>
    <t>N4D067</t>
  </si>
  <si>
    <t>N4D068</t>
  </si>
  <si>
    <t>N4D069</t>
  </si>
  <si>
    <t>N4D070</t>
  </si>
  <si>
    <t>N4D071</t>
  </si>
  <si>
    <t>N4D072</t>
  </si>
  <si>
    <t>N4D073</t>
  </si>
  <si>
    <t>N4D074</t>
  </si>
  <si>
    <t>N4D075</t>
  </si>
  <si>
    <t>N4D076</t>
  </si>
  <si>
    <t>N4D077</t>
  </si>
  <si>
    <t>N4D078</t>
  </si>
  <si>
    <t>N4D079</t>
  </si>
  <si>
    <t>N4D080</t>
  </si>
  <si>
    <t>N4D081</t>
  </si>
  <si>
    <t>N4D082</t>
  </si>
  <si>
    <t>N4D083</t>
  </si>
  <si>
    <t>N4D084</t>
  </si>
  <si>
    <t>N4D085</t>
  </si>
  <si>
    <t>N4D086</t>
  </si>
  <si>
    <t>N4D087</t>
  </si>
  <si>
    <t>N4D088</t>
  </si>
  <si>
    <t>N4D089</t>
  </si>
  <si>
    <t>N4D090</t>
  </si>
  <si>
    <t>N4D091</t>
  </si>
  <si>
    <t>N4D092</t>
  </si>
  <si>
    <t>N4D093</t>
  </si>
  <si>
    <t>N4D094</t>
  </si>
  <si>
    <t>N4D095</t>
  </si>
  <si>
    <t>N4D096</t>
  </si>
  <si>
    <t>N4D097</t>
  </si>
  <si>
    <t>N4D098</t>
  </si>
  <si>
    <t>N4D099</t>
  </si>
  <si>
    <t>N4D100</t>
  </si>
  <si>
    <t>N4D101</t>
  </si>
  <si>
    <t>N4D102</t>
  </si>
  <si>
    <t>N4D103</t>
  </si>
  <si>
    <t>N4D104</t>
  </si>
  <si>
    <t>N4D105</t>
  </si>
  <si>
    <t>N4D106</t>
  </si>
  <si>
    <t>N4D107</t>
  </si>
  <si>
    <t>N4D108</t>
  </si>
  <si>
    <t>N4D109</t>
  </si>
  <si>
    <t>N4D110</t>
  </si>
  <si>
    <t>N4D111</t>
  </si>
  <si>
    <t>N4D112</t>
  </si>
  <si>
    <t>N4D113</t>
  </si>
  <si>
    <t>N4D114</t>
  </si>
  <si>
    <t>N4D115</t>
  </si>
  <si>
    <t>N4D116</t>
  </si>
  <si>
    <t>N4D117</t>
  </si>
  <si>
    <t>N4D118</t>
  </si>
  <si>
    <t>N4D119</t>
  </si>
  <si>
    <t>N4D120</t>
  </si>
  <si>
    <t>N4D121</t>
  </si>
  <si>
    <t>N4D122</t>
  </si>
  <si>
    <t>N4D123</t>
  </si>
  <si>
    <t>N4D124</t>
  </si>
  <si>
    <t>N4D125</t>
  </si>
  <si>
    <t>N4D126</t>
  </si>
  <si>
    <t>N4D127</t>
  </si>
  <si>
    <t>N4D128</t>
  </si>
  <si>
    <t>N4D129</t>
  </si>
  <si>
    <t>N4D130</t>
  </si>
  <si>
    <t>N4D131</t>
  </si>
  <si>
    <t>N4D132</t>
  </si>
  <si>
    <t>4C</t>
  </si>
  <si>
    <t>N4C001</t>
  </si>
  <si>
    <t>K.B.C. BILJARTVRIENDEN Tu 3</t>
  </si>
  <si>
    <t>K.B.C. ZANZIBAR 1</t>
  </si>
  <si>
    <t>N4C002</t>
  </si>
  <si>
    <t>B.C. MISTER 100 - Lier 7</t>
  </si>
  <si>
    <t>Ex Couronne 3 Nieuwe M100</t>
  </si>
  <si>
    <t>B.C. MISTER 100 - Lier 8</t>
  </si>
  <si>
    <t>N4C003</t>
  </si>
  <si>
    <t>B.C. BILJART-WORLD 7</t>
  </si>
  <si>
    <t>B.C. OP DE MEIR 8</t>
  </si>
  <si>
    <t>La Rosa</t>
  </si>
  <si>
    <t>N4C004</t>
  </si>
  <si>
    <t>K.B.C. DGQ 1</t>
  </si>
  <si>
    <t>B.C. BILJART EXPRESS 5</t>
  </si>
  <si>
    <t>N4C005</t>
  </si>
  <si>
    <t>VRIJ 1</t>
  </si>
  <si>
    <t>B.C. AVENUE 2</t>
  </si>
  <si>
    <t>N4C006</t>
  </si>
  <si>
    <t>K.B.A. SINT NIKLASE 2</t>
  </si>
  <si>
    <t>N4C007</t>
  </si>
  <si>
    <t>N4C008</t>
  </si>
  <si>
    <t>N4C009</t>
  </si>
  <si>
    <t>N4C010</t>
  </si>
  <si>
    <t>N4C011</t>
  </si>
  <si>
    <t>N4C012</t>
  </si>
  <si>
    <t>Afdeling 4C Division</t>
  </si>
  <si>
    <t>N4C013</t>
  </si>
  <si>
    <t>N4C014</t>
  </si>
  <si>
    <t>N4C015</t>
  </si>
  <si>
    <t>N4C016</t>
  </si>
  <si>
    <t>N4C017</t>
  </si>
  <si>
    <t>N4C018</t>
  </si>
  <si>
    <t>N4C019</t>
  </si>
  <si>
    <t>N4C020</t>
  </si>
  <si>
    <t>N4C021</t>
  </si>
  <si>
    <t>N4C022</t>
  </si>
  <si>
    <t>N4C023</t>
  </si>
  <si>
    <t>N4C024</t>
  </si>
  <si>
    <t>N4C025</t>
  </si>
  <si>
    <t>N4C026</t>
  </si>
  <si>
    <t>N4C027</t>
  </si>
  <si>
    <t>N4C028</t>
  </si>
  <si>
    <t>N4C029</t>
  </si>
  <si>
    <t>N4C030</t>
  </si>
  <si>
    <t>N4C031</t>
  </si>
  <si>
    <t>N4C032</t>
  </si>
  <si>
    <t>N4C033</t>
  </si>
  <si>
    <t>N4C034</t>
  </si>
  <si>
    <t>N4C035</t>
  </si>
  <si>
    <t>N4C036</t>
  </si>
  <si>
    <t>N4C037</t>
  </si>
  <si>
    <t>N4C038</t>
  </si>
  <si>
    <t>N4C039</t>
  </si>
  <si>
    <t>N4C040</t>
  </si>
  <si>
    <t>N4C041</t>
  </si>
  <si>
    <t>N4C042</t>
  </si>
  <si>
    <t>N4C043</t>
  </si>
  <si>
    <t>N4C044</t>
  </si>
  <si>
    <t>N4C045</t>
  </si>
  <si>
    <t>N4C046</t>
  </si>
  <si>
    <t>N4C047</t>
  </si>
  <si>
    <t>N4C048</t>
  </si>
  <si>
    <t>N4C049</t>
  </si>
  <si>
    <t>N4C050</t>
  </si>
  <si>
    <t>N4C051</t>
  </si>
  <si>
    <t>N4C052</t>
  </si>
  <si>
    <t>N4C053</t>
  </si>
  <si>
    <t>N4C054</t>
  </si>
  <si>
    <t>N4C055</t>
  </si>
  <si>
    <t>N4C056</t>
  </si>
  <si>
    <t>N4C057</t>
  </si>
  <si>
    <t>N4C058</t>
  </si>
  <si>
    <t>N4C059</t>
  </si>
  <si>
    <t>N4C060</t>
  </si>
  <si>
    <t>N4C061</t>
  </si>
  <si>
    <t>N4C062</t>
  </si>
  <si>
    <t>N4C063</t>
  </si>
  <si>
    <t>N4C064</t>
  </si>
  <si>
    <t>N4C065</t>
  </si>
  <si>
    <t>N4C066</t>
  </si>
  <si>
    <t>Terugronde - Afdeling 4C Division - Matches Retour</t>
  </si>
  <si>
    <t>N4C067</t>
  </si>
  <si>
    <t>N4C068</t>
  </si>
  <si>
    <t>N4C069</t>
  </si>
  <si>
    <t>N4C070</t>
  </si>
  <si>
    <t>N4C071</t>
  </si>
  <si>
    <t>N4C072</t>
  </si>
  <si>
    <t>N4C073</t>
  </si>
  <si>
    <t>N4C074</t>
  </si>
  <si>
    <t>N4C075</t>
  </si>
  <si>
    <t>N4C076</t>
  </si>
  <si>
    <t>N4C077</t>
  </si>
  <si>
    <t>N4C078</t>
  </si>
  <si>
    <t>N4C079</t>
  </si>
  <si>
    <t>N4C080</t>
  </si>
  <si>
    <t>N4C081</t>
  </si>
  <si>
    <t>N4C082</t>
  </si>
  <si>
    <t>N4C083</t>
  </si>
  <si>
    <t>N4C084</t>
  </si>
  <si>
    <t>N4C085</t>
  </si>
  <si>
    <t>N4C086</t>
  </si>
  <si>
    <t>N4C087</t>
  </si>
  <si>
    <t>N4C088</t>
  </si>
  <si>
    <t>N4C089</t>
  </si>
  <si>
    <t>N4C090</t>
  </si>
  <si>
    <t>N4C091</t>
  </si>
  <si>
    <t>N4C092</t>
  </si>
  <si>
    <t>N4C093</t>
  </si>
  <si>
    <t>N4C094</t>
  </si>
  <si>
    <t>N4C095</t>
  </si>
  <si>
    <t>N4C096</t>
  </si>
  <si>
    <t>N4C097</t>
  </si>
  <si>
    <t>N4C098</t>
  </si>
  <si>
    <t>N4C099</t>
  </si>
  <si>
    <t>N4C100</t>
  </si>
  <si>
    <t>N4C101</t>
  </si>
  <si>
    <t>N4C102</t>
  </si>
  <si>
    <t>N4C103</t>
  </si>
  <si>
    <t>N4C104</t>
  </si>
  <si>
    <t>N4C105</t>
  </si>
  <si>
    <t>N4C106</t>
  </si>
  <si>
    <t>N4C107</t>
  </si>
  <si>
    <t>N4C108</t>
  </si>
  <si>
    <t>N4C109</t>
  </si>
  <si>
    <t>N4C110</t>
  </si>
  <si>
    <t>N4C111</t>
  </si>
  <si>
    <t>N4C112</t>
  </si>
  <si>
    <t>N4C113</t>
  </si>
  <si>
    <t>N4C114</t>
  </si>
  <si>
    <t>N4C115</t>
  </si>
  <si>
    <t>N4C116</t>
  </si>
  <si>
    <t>N4C117</t>
  </si>
  <si>
    <t>N4C118</t>
  </si>
  <si>
    <t>N4C119</t>
  </si>
  <si>
    <t>N4C120</t>
  </si>
  <si>
    <t>N4C121</t>
  </si>
  <si>
    <t>N4C122</t>
  </si>
  <si>
    <t>N4C123</t>
  </si>
  <si>
    <t>N4C124</t>
  </si>
  <si>
    <t>N4C125</t>
  </si>
  <si>
    <t>N4C126</t>
  </si>
  <si>
    <t>N4C127</t>
  </si>
  <si>
    <t>N4C128</t>
  </si>
  <si>
    <t>N4C129</t>
  </si>
  <si>
    <t>N4C130</t>
  </si>
  <si>
    <t>N4C131</t>
  </si>
  <si>
    <t>N4C132</t>
  </si>
  <si>
    <t>4B</t>
  </si>
  <si>
    <t>N4B001</t>
  </si>
  <si>
    <t>K.B.C. DGQ 2</t>
  </si>
  <si>
    <t>B.C. DE PLOEG 5</t>
  </si>
  <si>
    <t>Team Verhoeven</t>
  </si>
  <si>
    <t>N4B002</t>
  </si>
  <si>
    <t>R.C. GARNIER 2</t>
  </si>
  <si>
    <t>BILLIARD PROMOTION TEAM 3</t>
  </si>
  <si>
    <t>N4B003</t>
  </si>
  <si>
    <t>B.C. DE COECK 3</t>
  </si>
  <si>
    <t>B.C. DE COECK 2</t>
  </si>
  <si>
    <t>N4B004</t>
  </si>
  <si>
    <t>B.C. LUGO 3</t>
  </si>
  <si>
    <t>B.C. K.O.T - MEER 2</t>
  </si>
  <si>
    <t>Anders Beton</t>
  </si>
  <si>
    <t>N4B005</t>
  </si>
  <si>
    <t>K.B.C. BILJARTVRIENDEN Tu 2</t>
  </si>
  <si>
    <t>B.C. BILJART-WORLD 6</t>
  </si>
  <si>
    <t>N4B006</t>
  </si>
  <si>
    <t>B.C. OP DE MEIR 7</t>
  </si>
  <si>
    <t>Carre Cards</t>
  </si>
  <si>
    <t>B.C. OP DE MEIR 9</t>
  </si>
  <si>
    <t>T Sas</t>
  </si>
  <si>
    <t>N4B007</t>
  </si>
  <si>
    <t>N4B008</t>
  </si>
  <si>
    <t>N4B009</t>
  </si>
  <si>
    <t>N4B010</t>
  </si>
  <si>
    <t>N4B011</t>
  </si>
  <si>
    <t>N4B012</t>
  </si>
  <si>
    <t>Afdeling 4B Division</t>
  </si>
  <si>
    <t>N4B013</t>
  </si>
  <si>
    <t>N4B014</t>
  </si>
  <si>
    <t>N4B015</t>
  </si>
  <si>
    <t>N4B016</t>
  </si>
  <si>
    <t>N4B017</t>
  </si>
  <si>
    <t>N4B018</t>
  </si>
  <si>
    <t>N4B019</t>
  </si>
  <si>
    <t>N4B020</t>
  </si>
  <si>
    <t>N4B021</t>
  </si>
  <si>
    <t>N4B022</t>
  </si>
  <si>
    <t>N4B023</t>
  </si>
  <si>
    <t>N4B024</t>
  </si>
  <si>
    <t>N4B025</t>
  </si>
  <si>
    <t>N4B026</t>
  </si>
  <si>
    <t>N4B027</t>
  </si>
  <si>
    <t>N4B028</t>
  </si>
  <si>
    <t>N4B029</t>
  </si>
  <si>
    <t>N4B030</t>
  </si>
  <si>
    <t>N4B031</t>
  </si>
  <si>
    <t>N4B032</t>
  </si>
  <si>
    <t>N4B033</t>
  </si>
  <si>
    <t>N4B034</t>
  </si>
  <si>
    <t>N4B035</t>
  </si>
  <si>
    <t>N4B036</t>
  </si>
  <si>
    <t>N4B037</t>
  </si>
  <si>
    <t>N4B038</t>
  </si>
  <si>
    <t>N4B039</t>
  </si>
  <si>
    <t>N4B040</t>
  </si>
  <si>
    <t>N4B041</t>
  </si>
  <si>
    <t>N4B042</t>
  </si>
  <si>
    <t>N4B043</t>
  </si>
  <si>
    <t>N4B044</t>
  </si>
  <si>
    <t>N4B045</t>
  </si>
  <si>
    <t>N4B046</t>
  </si>
  <si>
    <t>N4B047</t>
  </si>
  <si>
    <t>N4B048</t>
  </si>
  <si>
    <t>N4B049</t>
  </si>
  <si>
    <t>N4B050</t>
  </si>
  <si>
    <t>N4B051</t>
  </si>
  <si>
    <t>N4B052</t>
  </si>
  <si>
    <t>N4B053</t>
  </si>
  <si>
    <t>N4B054</t>
  </si>
  <si>
    <t>N4B055</t>
  </si>
  <si>
    <t>N4B056</t>
  </si>
  <si>
    <t>N4B057</t>
  </si>
  <si>
    <t>N4B058</t>
  </si>
  <si>
    <t>N4B059</t>
  </si>
  <si>
    <t>N4B060</t>
  </si>
  <si>
    <t>N4B061</t>
  </si>
  <si>
    <t>N4B062</t>
  </si>
  <si>
    <t>N4B063</t>
  </si>
  <si>
    <t>N4B064</t>
  </si>
  <si>
    <t>N4B065</t>
  </si>
  <si>
    <t>N4B066</t>
  </si>
  <si>
    <t>Terugronde - Afdeling 4B Division - Matches Retour</t>
  </si>
  <si>
    <t>N4B067</t>
  </si>
  <si>
    <t>N4B068</t>
  </si>
  <si>
    <t>N4B069</t>
  </si>
  <si>
    <t>N4B070</t>
  </si>
  <si>
    <t>N4B071</t>
  </si>
  <si>
    <t>N4B072</t>
  </si>
  <si>
    <t>N4B073</t>
  </si>
  <si>
    <t>N4B074</t>
  </si>
  <si>
    <t>N4B075</t>
  </si>
  <si>
    <t>N4B076</t>
  </si>
  <si>
    <t>N4B077</t>
  </si>
  <si>
    <t>N4B078</t>
  </si>
  <si>
    <t>N4B079</t>
  </si>
  <si>
    <t>N4B080</t>
  </si>
  <si>
    <t>N4B081</t>
  </si>
  <si>
    <t>N4B082</t>
  </si>
  <si>
    <t>N4B083</t>
  </si>
  <si>
    <t>N4B084</t>
  </si>
  <si>
    <t>N4B085</t>
  </si>
  <si>
    <t>N4B086</t>
  </si>
  <si>
    <t>N4B087</t>
  </si>
  <si>
    <t>N4B088</t>
  </si>
  <si>
    <t>N4B089</t>
  </si>
  <si>
    <t>N4B090</t>
  </si>
  <si>
    <t>N4B091</t>
  </si>
  <si>
    <t>N4B092</t>
  </si>
  <si>
    <t>N4B093</t>
  </si>
  <si>
    <t>N4B094</t>
  </si>
  <si>
    <t>N4B095</t>
  </si>
  <si>
    <t>N4B096</t>
  </si>
  <si>
    <t>N4B097</t>
  </si>
  <si>
    <t>N4B098</t>
  </si>
  <si>
    <t>N4B099</t>
  </si>
  <si>
    <t>N4B100</t>
  </si>
  <si>
    <t>N4B101</t>
  </si>
  <si>
    <t>N4B102</t>
  </si>
  <si>
    <t>N4B103</t>
  </si>
  <si>
    <t>N4B104</t>
  </si>
  <si>
    <t>N4B105</t>
  </si>
  <si>
    <t>N4B106</t>
  </si>
  <si>
    <t>N4B107</t>
  </si>
  <si>
    <t>N4B108</t>
  </si>
  <si>
    <t>N4B109</t>
  </si>
  <si>
    <t>N4B110</t>
  </si>
  <si>
    <t>N4B111</t>
  </si>
  <si>
    <t>N4B112</t>
  </si>
  <si>
    <t>N4B113</t>
  </si>
  <si>
    <t>N4B114</t>
  </si>
  <si>
    <t>N4B115</t>
  </si>
  <si>
    <t>N4B116</t>
  </si>
  <si>
    <t>N4B117</t>
  </si>
  <si>
    <t>N4B118</t>
  </si>
  <si>
    <t>N4B119</t>
  </si>
  <si>
    <t>N4B120</t>
  </si>
  <si>
    <t>N4B121</t>
  </si>
  <si>
    <t>N4B122</t>
  </si>
  <si>
    <t>N4B123</t>
  </si>
  <si>
    <t>N4B124</t>
  </si>
  <si>
    <t>N4B125</t>
  </si>
  <si>
    <t>N4B126</t>
  </si>
  <si>
    <t>N4B127</t>
  </si>
  <si>
    <t>N4B128</t>
  </si>
  <si>
    <t>N4B129</t>
  </si>
  <si>
    <t>N4B130</t>
  </si>
  <si>
    <t>N4B131</t>
  </si>
  <si>
    <t>N4B132</t>
  </si>
  <si>
    <t>4A</t>
  </si>
  <si>
    <t>N4A001</t>
  </si>
  <si>
    <t>B.C. WARA Team 1</t>
  </si>
  <si>
    <t>B.C. DE COECK 1</t>
  </si>
  <si>
    <t>N4A002</t>
  </si>
  <si>
    <t>B.C. BILJART-WORLD 8</t>
  </si>
  <si>
    <t>B.C. BILJART-WORLD 5</t>
  </si>
  <si>
    <t>N4A003</t>
  </si>
  <si>
    <t>DRIEB. CLUB DE LEUG 5</t>
  </si>
  <si>
    <t xml:space="preserve"> Haarteam Solana</t>
  </si>
  <si>
    <t>DRIEB. CLUB DE LEUG 6</t>
  </si>
  <si>
    <t>N4A004</t>
  </si>
  <si>
    <t>B.C. BILJART EXPRESS 4</t>
  </si>
  <si>
    <t>K.B.C. DGQ 3</t>
  </si>
  <si>
    <t>N4A005</t>
  </si>
  <si>
    <t>B.C. DE PLOEG 4</t>
  </si>
  <si>
    <t>N4A006</t>
  </si>
  <si>
    <t>K.B.C. BILJARTVRIENDEN Tu 1</t>
  </si>
  <si>
    <t>N4A007</t>
  </si>
  <si>
    <t>N4A008</t>
  </si>
  <si>
    <t>N4A009</t>
  </si>
  <si>
    <t>N4A010</t>
  </si>
  <si>
    <t>N4A011</t>
  </si>
  <si>
    <t>N4A012</t>
  </si>
  <si>
    <t>Afdeling 4A Division</t>
  </si>
  <si>
    <t>N4A013</t>
  </si>
  <si>
    <t>N4A014</t>
  </si>
  <si>
    <t>N4A015</t>
  </si>
  <si>
    <t>N4A016</t>
  </si>
  <si>
    <t>N4A017</t>
  </si>
  <si>
    <t>N4A018</t>
  </si>
  <si>
    <t>N4A019</t>
  </si>
  <si>
    <t>N4A020</t>
  </si>
  <si>
    <t>N4A021</t>
  </si>
  <si>
    <t>N4A022</t>
  </si>
  <si>
    <t>N4A023</t>
  </si>
  <si>
    <t>N4A024</t>
  </si>
  <si>
    <t>N4A025</t>
  </si>
  <si>
    <t>N4A026</t>
  </si>
  <si>
    <t>N4A027</t>
  </si>
  <si>
    <t>N4A028</t>
  </si>
  <si>
    <t>N4A029</t>
  </si>
  <si>
    <t>N4A030</t>
  </si>
  <si>
    <t>N4A031</t>
  </si>
  <si>
    <t>N4A032</t>
  </si>
  <si>
    <t>N4A033</t>
  </si>
  <si>
    <t>N4A034</t>
  </si>
  <si>
    <t>N4A035</t>
  </si>
  <si>
    <t>N4A036</t>
  </si>
  <si>
    <t>N4A037</t>
  </si>
  <si>
    <t>N4A038</t>
  </si>
  <si>
    <t>N4A039</t>
  </si>
  <si>
    <t>N4A040</t>
  </si>
  <si>
    <t>N4A041</t>
  </si>
  <si>
    <t>N4A042</t>
  </si>
  <si>
    <t>N4A043</t>
  </si>
  <si>
    <t>N4A044</t>
  </si>
  <si>
    <t>N4A045</t>
  </si>
  <si>
    <t>N4A046</t>
  </si>
  <si>
    <t>N4A047</t>
  </si>
  <si>
    <t>N4A048</t>
  </si>
  <si>
    <t>N4A049</t>
  </si>
  <si>
    <t>N4A050</t>
  </si>
  <si>
    <t>N4A051</t>
  </si>
  <si>
    <t>N4A052</t>
  </si>
  <si>
    <t>N4A053</t>
  </si>
  <si>
    <t>N4A054</t>
  </si>
  <si>
    <t>N4A055</t>
  </si>
  <si>
    <t>N4A056</t>
  </si>
  <si>
    <t>N4A057</t>
  </si>
  <si>
    <t>N4A058</t>
  </si>
  <si>
    <t>N4A059</t>
  </si>
  <si>
    <t>N4A060</t>
  </si>
  <si>
    <t>N4A061</t>
  </si>
  <si>
    <t>N4A062</t>
  </si>
  <si>
    <t>N4A063</t>
  </si>
  <si>
    <t>N4A064</t>
  </si>
  <si>
    <t>N4A065</t>
  </si>
  <si>
    <t>N4A066</t>
  </si>
  <si>
    <t>Terugronde - Afdeling 4A Division - Matches Retour</t>
  </si>
  <si>
    <t>N4A067</t>
  </si>
  <si>
    <t>N4A068</t>
  </si>
  <si>
    <t>N4A069</t>
  </si>
  <si>
    <t>N4A070</t>
  </si>
  <si>
    <t>N4A071</t>
  </si>
  <si>
    <t>N4A072</t>
  </si>
  <si>
    <t>N4A073</t>
  </si>
  <si>
    <t>N4A074</t>
  </si>
  <si>
    <t>N4A075</t>
  </si>
  <si>
    <t>N4A076</t>
  </si>
  <si>
    <t>N4A077</t>
  </si>
  <si>
    <t>N4A078</t>
  </si>
  <si>
    <t>N4A079</t>
  </si>
  <si>
    <t>N4A080</t>
  </si>
  <si>
    <t>N4A081</t>
  </si>
  <si>
    <t>N4A082</t>
  </si>
  <si>
    <t>N4A083</t>
  </si>
  <si>
    <t>N4A084</t>
  </si>
  <si>
    <t>N4A085</t>
  </si>
  <si>
    <t>N4A086</t>
  </si>
  <si>
    <t>N4A087</t>
  </si>
  <si>
    <t>N4A088</t>
  </si>
  <si>
    <t>N4A089</t>
  </si>
  <si>
    <t>N4A090</t>
  </si>
  <si>
    <t>N4A091</t>
  </si>
  <si>
    <t>N4A092</t>
  </si>
  <si>
    <t>N4A093</t>
  </si>
  <si>
    <t>N4A094</t>
  </si>
  <si>
    <t>N4A095</t>
  </si>
  <si>
    <t>N4A096</t>
  </si>
  <si>
    <t>N4A097</t>
  </si>
  <si>
    <t>N4A098</t>
  </si>
  <si>
    <t>N4A099</t>
  </si>
  <si>
    <t>N4A100</t>
  </si>
  <si>
    <t>N4A101</t>
  </si>
  <si>
    <t>N4A102</t>
  </si>
  <si>
    <t>N4A103</t>
  </si>
  <si>
    <t>N4A104</t>
  </si>
  <si>
    <t>N4A105</t>
  </si>
  <si>
    <t>N4A106</t>
  </si>
  <si>
    <t>N4A107</t>
  </si>
  <si>
    <t>N4A108</t>
  </si>
  <si>
    <t>N4A109</t>
  </si>
  <si>
    <t>N4A110</t>
  </si>
  <si>
    <t>N4A111</t>
  </si>
  <si>
    <t>N4A112</t>
  </si>
  <si>
    <t>N4A113</t>
  </si>
  <si>
    <t>N4A114</t>
  </si>
  <si>
    <t>N4A115</t>
  </si>
  <si>
    <t>N4A116</t>
  </si>
  <si>
    <t>N4A117</t>
  </si>
  <si>
    <t>N4A118</t>
  </si>
  <si>
    <t>N4A119</t>
  </si>
  <si>
    <t>N4A120</t>
  </si>
  <si>
    <t>N4A121</t>
  </si>
  <si>
    <t>N4A122</t>
  </si>
  <si>
    <t>N4A123</t>
  </si>
  <si>
    <t>N4A124</t>
  </si>
  <si>
    <t>N4A125</t>
  </si>
  <si>
    <t>N4A126</t>
  </si>
  <si>
    <t>N4A127</t>
  </si>
  <si>
    <t>N4A128</t>
  </si>
  <si>
    <t>N4A129</t>
  </si>
  <si>
    <t>N4A130</t>
  </si>
  <si>
    <t>N4A131</t>
  </si>
  <si>
    <t>N4A132</t>
  </si>
  <si>
    <t>3D</t>
  </si>
  <si>
    <t>N3D001</t>
  </si>
  <si>
    <t>B.C. ACADEMIE CENTRUM GENT 1</t>
  </si>
  <si>
    <t>B.C. DOS ROESELARE 1</t>
  </si>
  <si>
    <t>N3D002</t>
  </si>
  <si>
    <t>OOSTENDSE B.A. 2</t>
  </si>
  <si>
    <t>OOSTENDSE B.A. 3</t>
  </si>
  <si>
    <t>N3D003</t>
  </si>
  <si>
    <t>B.C. QUALITY ZELE 1</t>
  </si>
  <si>
    <t>K.B.C. ONS HUIS 1</t>
  </si>
  <si>
    <t>N3D004</t>
  </si>
  <si>
    <t>K.B.C. KORTRIJKSE 3</t>
  </si>
  <si>
    <t>K.B.C. METRO 1</t>
  </si>
  <si>
    <t>N3D005</t>
  </si>
  <si>
    <t>K.B.C. BRUGSE 2</t>
  </si>
  <si>
    <t>B.C. TOURNAI 1</t>
  </si>
  <si>
    <t>N3D006</t>
  </si>
  <si>
    <t>B.C. DE WITTE MOLEN 2</t>
  </si>
  <si>
    <t>B.C. DE WITTE MOLEN 3</t>
  </si>
  <si>
    <t>N3D007</t>
  </si>
  <si>
    <t>N3D008</t>
  </si>
  <si>
    <t>N3D009</t>
  </si>
  <si>
    <t>N3D010</t>
  </si>
  <si>
    <t>N3D011</t>
  </si>
  <si>
    <t>N3D012</t>
  </si>
  <si>
    <t>Afdeling 3D Division</t>
  </si>
  <si>
    <t>N3D013</t>
  </si>
  <si>
    <t>N3D014</t>
  </si>
  <si>
    <t>N3D015</t>
  </si>
  <si>
    <t>N3D016</t>
  </si>
  <si>
    <t>N3D017</t>
  </si>
  <si>
    <t>N3D018</t>
  </si>
  <si>
    <t>N3D019</t>
  </si>
  <si>
    <t>N3D020</t>
  </si>
  <si>
    <t>N3D021</t>
  </si>
  <si>
    <t>N3D022</t>
  </si>
  <si>
    <t>N3D023</t>
  </si>
  <si>
    <t>N3D024</t>
  </si>
  <si>
    <t>N3D025</t>
  </si>
  <si>
    <t>N3D026</t>
  </si>
  <si>
    <t>N3D027</t>
  </si>
  <si>
    <t>N3D028</t>
  </si>
  <si>
    <t>N3D029</t>
  </si>
  <si>
    <t>N3D030</t>
  </si>
  <si>
    <t>N3D031</t>
  </si>
  <si>
    <t>N3D032</t>
  </si>
  <si>
    <t>N3D033</t>
  </si>
  <si>
    <t>N3D034</t>
  </si>
  <si>
    <t>N3D035</t>
  </si>
  <si>
    <t>N3D036</t>
  </si>
  <si>
    <t>N3D037</t>
  </si>
  <si>
    <t>N3D038</t>
  </si>
  <si>
    <t>N3D039</t>
  </si>
  <si>
    <t>N3D040</t>
  </si>
  <si>
    <t>N3D041</t>
  </si>
  <si>
    <t>N3D042</t>
  </si>
  <si>
    <t>N3D043</t>
  </si>
  <si>
    <t>N3D044</t>
  </si>
  <si>
    <t>N3D045</t>
  </si>
  <si>
    <t>N3D046</t>
  </si>
  <si>
    <t>N3D047</t>
  </si>
  <si>
    <t>N3D048</t>
  </si>
  <si>
    <t>N3D049</t>
  </si>
  <si>
    <t>N3D050</t>
  </si>
  <si>
    <t>N3D051</t>
  </si>
  <si>
    <t>N3D052</t>
  </si>
  <si>
    <t>N3D053</t>
  </si>
  <si>
    <t>N3D054</t>
  </si>
  <si>
    <t>N3D055</t>
  </si>
  <si>
    <t>N3D056</t>
  </si>
  <si>
    <t>N3D057</t>
  </si>
  <si>
    <t>N3D058</t>
  </si>
  <si>
    <t>N3D059</t>
  </si>
  <si>
    <t>N3D060</t>
  </si>
  <si>
    <t>N3D061</t>
  </si>
  <si>
    <t>N3D062</t>
  </si>
  <si>
    <t>N3D063</t>
  </si>
  <si>
    <t>N3D064</t>
  </si>
  <si>
    <t>N3D065</t>
  </si>
  <si>
    <t>N3D066</t>
  </si>
  <si>
    <t>Terugronde - Afdeling 3D Division - Matches Retour</t>
  </si>
  <si>
    <t>N3D067</t>
  </si>
  <si>
    <t>N3D068</t>
  </si>
  <si>
    <t>N3D069</t>
  </si>
  <si>
    <t>N3D070</t>
  </si>
  <si>
    <t>N3D071</t>
  </si>
  <si>
    <t>N3D072</t>
  </si>
  <si>
    <t>N3D073</t>
  </si>
  <si>
    <t>N3D074</t>
  </si>
  <si>
    <t>N3D075</t>
  </si>
  <si>
    <t>N3D076</t>
  </si>
  <si>
    <t>N3D077</t>
  </si>
  <si>
    <t>N3D078</t>
  </si>
  <si>
    <t>N3D079</t>
  </si>
  <si>
    <t>N3D080</t>
  </si>
  <si>
    <t>N3D081</t>
  </si>
  <si>
    <t>N3D082</t>
  </si>
  <si>
    <t>N3D083</t>
  </si>
  <si>
    <t>N3D084</t>
  </si>
  <si>
    <t>N3D085</t>
  </si>
  <si>
    <t>N3D086</t>
  </si>
  <si>
    <t>N3D087</t>
  </si>
  <si>
    <t>N3D088</t>
  </si>
  <si>
    <t>N3D089</t>
  </si>
  <si>
    <t>N3D090</t>
  </si>
  <si>
    <t>N3D091</t>
  </si>
  <si>
    <t>N3D092</t>
  </si>
  <si>
    <t>N3D093</t>
  </si>
  <si>
    <t>N3D094</t>
  </si>
  <si>
    <t>N3D095</t>
  </si>
  <si>
    <t>N3D096</t>
  </si>
  <si>
    <t>N3D097</t>
  </si>
  <si>
    <t>N3D098</t>
  </si>
  <si>
    <t>N3D099</t>
  </si>
  <si>
    <t>N3D100</t>
  </si>
  <si>
    <t>N3D101</t>
  </si>
  <si>
    <t>N3D102</t>
  </si>
  <si>
    <t>N3D103</t>
  </si>
  <si>
    <t>N3D104</t>
  </si>
  <si>
    <t>N3D105</t>
  </si>
  <si>
    <t>N3D106</t>
  </si>
  <si>
    <t>N3D107</t>
  </si>
  <si>
    <t>N3D108</t>
  </si>
  <si>
    <t>N3D109</t>
  </si>
  <si>
    <t>N3D110</t>
  </si>
  <si>
    <t>N3D111</t>
  </si>
  <si>
    <t>N3D112</t>
  </si>
  <si>
    <t>N3D113</t>
  </si>
  <si>
    <t>N3D114</t>
  </si>
  <si>
    <t>N3D115</t>
  </si>
  <si>
    <t>N3D116</t>
  </si>
  <si>
    <t>N3D117</t>
  </si>
  <si>
    <t>N3D118</t>
  </si>
  <si>
    <t>N3D119</t>
  </si>
  <si>
    <t>N3D120</t>
  </si>
  <si>
    <t>N3D121</t>
  </si>
  <si>
    <t>N3D122</t>
  </si>
  <si>
    <t>N3D123</t>
  </si>
  <si>
    <t>N3D124</t>
  </si>
  <si>
    <t>N3D125</t>
  </si>
  <si>
    <t>N3D126</t>
  </si>
  <si>
    <t>N3D127</t>
  </si>
  <si>
    <t>N3D128</t>
  </si>
  <si>
    <t>N3D129</t>
  </si>
  <si>
    <t>N3D130</t>
  </si>
  <si>
    <t>N3D131</t>
  </si>
  <si>
    <t>N3D132</t>
  </si>
  <si>
    <t>3C</t>
  </si>
  <si>
    <t>N3C001</t>
  </si>
  <si>
    <t>B.C. OP DE MEIR 5</t>
  </si>
  <si>
    <t>Den Engel</t>
  </si>
  <si>
    <t>B.C. OP DE MEIR 6</t>
  </si>
  <si>
    <t>Verzekeringen Jan Goyvaerts</t>
  </si>
  <si>
    <t>N3C002</t>
  </si>
  <si>
    <t>BILLIARD PROMOTION TEAM 2</t>
  </si>
  <si>
    <t>B.C. DE DEKEN 3</t>
  </si>
  <si>
    <t>N3C003</t>
  </si>
  <si>
    <t>B.C. BILJART-WORLD 4</t>
  </si>
  <si>
    <t>B.C. LUGO 1</t>
  </si>
  <si>
    <t>N3C004</t>
  </si>
  <si>
    <t>B.C. MEERLESE 2</t>
  </si>
  <si>
    <t>Lijnwerken Van Oosterhout</t>
  </si>
  <si>
    <t>B.C. DEN EIK 2</t>
  </si>
  <si>
    <t>N3C005</t>
  </si>
  <si>
    <t>T.B.A. BILJARTPALACE 3</t>
  </si>
  <si>
    <t>B.C. K.O.T - MEER 1</t>
  </si>
  <si>
    <t>N3C006</t>
  </si>
  <si>
    <t>B.C. DE PLOEG 3</t>
  </si>
  <si>
    <t>B.C. BILJART EXPRESS 3</t>
  </si>
  <si>
    <t>N3C007</t>
  </si>
  <si>
    <t>N3C008</t>
  </si>
  <si>
    <t>N3C009</t>
  </si>
  <si>
    <t>N3C010</t>
  </si>
  <si>
    <t>N3C011</t>
  </si>
  <si>
    <t>N3C012</t>
  </si>
  <si>
    <t>Verapro</t>
  </si>
  <si>
    <t>Afdeling 3C Division</t>
  </si>
  <si>
    <t>N3C013</t>
  </si>
  <si>
    <t>N3C014</t>
  </si>
  <si>
    <t>N3C015</t>
  </si>
  <si>
    <t>N3C016</t>
  </si>
  <si>
    <t>N3C017</t>
  </si>
  <si>
    <t>N3C018</t>
  </si>
  <si>
    <t>N3C019</t>
  </si>
  <si>
    <t>N3C020</t>
  </si>
  <si>
    <t>N3C021</t>
  </si>
  <si>
    <t>N3C022</t>
  </si>
  <si>
    <t>N3C023</t>
  </si>
  <si>
    <t>N3C024</t>
  </si>
  <si>
    <t>N3C025</t>
  </si>
  <si>
    <t>N3C026</t>
  </si>
  <si>
    <t>N3C027</t>
  </si>
  <si>
    <t>N3C028</t>
  </si>
  <si>
    <t>N3C029</t>
  </si>
  <si>
    <t>N3C030</t>
  </si>
  <si>
    <t>N3C031</t>
  </si>
  <si>
    <t>N3C032</t>
  </si>
  <si>
    <t>N3C033</t>
  </si>
  <si>
    <t>N3C034</t>
  </si>
  <si>
    <t>N3C035</t>
  </si>
  <si>
    <t>N3C036</t>
  </si>
  <si>
    <t>N3C037</t>
  </si>
  <si>
    <t>N3C038</t>
  </si>
  <si>
    <t>N3C039</t>
  </si>
  <si>
    <t>N3C040</t>
  </si>
  <si>
    <t>N3C041</t>
  </si>
  <si>
    <t>N3C042</t>
  </si>
  <si>
    <t>N3C043</t>
  </si>
  <si>
    <t>N3C044</t>
  </si>
  <si>
    <t>N3C045</t>
  </si>
  <si>
    <t>N3C046</t>
  </si>
  <si>
    <t>N3C047</t>
  </si>
  <si>
    <t>N3C048</t>
  </si>
  <si>
    <t>N3C049</t>
  </si>
  <si>
    <t>N3C050</t>
  </si>
  <si>
    <t>N3C051</t>
  </si>
  <si>
    <t>N3C052</t>
  </si>
  <si>
    <t>N3C053</t>
  </si>
  <si>
    <t>N3C054</t>
  </si>
  <si>
    <t>N3C055</t>
  </si>
  <si>
    <t>N3C056</t>
  </si>
  <si>
    <t>N3C057</t>
  </si>
  <si>
    <t>N3C058</t>
  </si>
  <si>
    <t>N3C059</t>
  </si>
  <si>
    <t>N3C060</t>
  </si>
  <si>
    <t>N3C061</t>
  </si>
  <si>
    <t>N3C062</t>
  </si>
  <si>
    <t>N3C063</t>
  </si>
  <si>
    <t>N3C064</t>
  </si>
  <si>
    <t>N3C065</t>
  </si>
  <si>
    <t>N3C066</t>
  </si>
  <si>
    <t>Terugronde - Afdeling 3C Division - Matches Retour</t>
  </si>
  <si>
    <t>N3C067</t>
  </si>
  <si>
    <t>N3C068</t>
  </si>
  <si>
    <t>N3C069</t>
  </si>
  <si>
    <t>N3C070</t>
  </si>
  <si>
    <t>N3C071</t>
  </si>
  <si>
    <t>N3C072</t>
  </si>
  <si>
    <t>N3C073</t>
  </si>
  <si>
    <t>N3C074</t>
  </si>
  <si>
    <t>N3C075</t>
  </si>
  <si>
    <t>N3C076</t>
  </si>
  <si>
    <t>N3C077</t>
  </si>
  <si>
    <t>N3C078</t>
  </si>
  <si>
    <t>N3C079</t>
  </si>
  <si>
    <t>N3C080</t>
  </si>
  <si>
    <t>N3C081</t>
  </si>
  <si>
    <t>N3C082</t>
  </si>
  <si>
    <t>N3C083</t>
  </si>
  <si>
    <t>N3C084</t>
  </si>
  <si>
    <t>N3C085</t>
  </si>
  <si>
    <t>N3C086</t>
  </si>
  <si>
    <t>N3C087</t>
  </si>
  <si>
    <t>N3C088</t>
  </si>
  <si>
    <t>N3C089</t>
  </si>
  <si>
    <t>N3C090</t>
  </si>
  <si>
    <t>N3C091</t>
  </si>
  <si>
    <t>N3C092</t>
  </si>
  <si>
    <t>N3C093</t>
  </si>
  <si>
    <t>N3C094</t>
  </si>
  <si>
    <t>N3C095</t>
  </si>
  <si>
    <t>N3C096</t>
  </si>
  <si>
    <t>N3C097</t>
  </si>
  <si>
    <t>N3C098</t>
  </si>
  <si>
    <t>N3C099</t>
  </si>
  <si>
    <t>N3C100</t>
  </si>
  <si>
    <t>N3C101</t>
  </si>
  <si>
    <t>N3C102</t>
  </si>
  <si>
    <t>N3C103</t>
  </si>
  <si>
    <t>N3C104</t>
  </si>
  <si>
    <t>N3C105</t>
  </si>
  <si>
    <t>N3C106</t>
  </si>
  <si>
    <t>N3C107</t>
  </si>
  <si>
    <t>N3C108</t>
  </si>
  <si>
    <t>N3C109</t>
  </si>
  <si>
    <t>N3C110</t>
  </si>
  <si>
    <t>N3C111</t>
  </si>
  <si>
    <t>N3C112</t>
  </si>
  <si>
    <t>N3C113</t>
  </si>
  <si>
    <t>N3C114</t>
  </si>
  <si>
    <t>N3C115</t>
  </si>
  <si>
    <t>N3C116</t>
  </si>
  <si>
    <t>N3C117</t>
  </si>
  <si>
    <t>N3C118</t>
  </si>
  <si>
    <t>N3C119</t>
  </si>
  <si>
    <t>N3C120</t>
  </si>
  <si>
    <t>N3C121</t>
  </si>
  <si>
    <t>N3C122</t>
  </si>
  <si>
    <t>N3C123</t>
  </si>
  <si>
    <t>N3C124</t>
  </si>
  <si>
    <t>N3C125</t>
  </si>
  <si>
    <t>N3C126</t>
  </si>
  <si>
    <t>N3C127</t>
  </si>
  <si>
    <t>N3C128</t>
  </si>
  <si>
    <t>N3C129</t>
  </si>
  <si>
    <t>N3C130</t>
  </si>
  <si>
    <t>N3C131</t>
  </si>
  <si>
    <t>N3C132</t>
  </si>
  <si>
    <t>3B</t>
  </si>
  <si>
    <t>N3B001</t>
  </si>
  <si>
    <t>R.B.C. COURONNE 1</t>
  </si>
  <si>
    <t>R.B.C. COURONNE 2</t>
  </si>
  <si>
    <t>N3B002</t>
  </si>
  <si>
    <t>ST TRUIDENSE BA 1</t>
  </si>
  <si>
    <t>B.C. WELKENRAEDT 1</t>
  </si>
  <si>
    <t>N3B003</t>
  </si>
  <si>
    <t>FORTUNA 1</t>
  </si>
  <si>
    <t>R.B.C. DISONAIS 1</t>
  </si>
  <si>
    <t>N3B004</t>
  </si>
  <si>
    <t>B.C. VOTTEM 1</t>
  </si>
  <si>
    <t>A.C. CHARLEROI SUD 1</t>
  </si>
  <si>
    <t>N3B005</t>
  </si>
  <si>
    <t>R.C. GARNIER 1</t>
  </si>
  <si>
    <t>N3B006</t>
  </si>
  <si>
    <t>B.C. HERSTALIEN 3</t>
  </si>
  <si>
    <t>B.C. HERSTALIEN 4</t>
  </si>
  <si>
    <t>N3B007</t>
  </si>
  <si>
    <t>N3B008</t>
  </si>
  <si>
    <t>N3B009</t>
  </si>
  <si>
    <t>N3B010</t>
  </si>
  <si>
    <t>N3B011</t>
  </si>
  <si>
    <t>N3B012</t>
  </si>
  <si>
    <t>Afdeling 3B Division</t>
  </si>
  <si>
    <t>N3B013</t>
  </si>
  <si>
    <t>N3B014</t>
  </si>
  <si>
    <t>N3B015</t>
  </si>
  <si>
    <t>N3B016</t>
  </si>
  <si>
    <t>N3B017</t>
  </si>
  <si>
    <t>N3B018</t>
  </si>
  <si>
    <t>N3B019</t>
  </si>
  <si>
    <t>N3B020</t>
  </si>
  <si>
    <t>N3B021</t>
  </si>
  <si>
    <t>N3B022</t>
  </si>
  <si>
    <t>N3B023</t>
  </si>
  <si>
    <t>N3B024</t>
  </si>
  <si>
    <t>N3B025</t>
  </si>
  <si>
    <t>N3B026</t>
  </si>
  <si>
    <t>N3B027</t>
  </si>
  <si>
    <t>N3B028</t>
  </si>
  <si>
    <t>N3B029</t>
  </si>
  <si>
    <t>N3B030</t>
  </si>
  <si>
    <t>N3B031</t>
  </si>
  <si>
    <t>N3B032</t>
  </si>
  <si>
    <t>N3B033</t>
  </si>
  <si>
    <t>N3B034</t>
  </si>
  <si>
    <t>N3B035</t>
  </si>
  <si>
    <t>N3B036</t>
  </si>
  <si>
    <t>N3B037</t>
  </si>
  <si>
    <t>N3B038</t>
  </si>
  <si>
    <t>N3B039</t>
  </si>
  <si>
    <t>N3B040</t>
  </si>
  <si>
    <t>N3B041</t>
  </si>
  <si>
    <t>N3B042</t>
  </si>
  <si>
    <t>N3B043</t>
  </si>
  <si>
    <t>N3B044</t>
  </si>
  <si>
    <t>N3B045</t>
  </si>
  <si>
    <t>N3B046</t>
  </si>
  <si>
    <t>N3B047</t>
  </si>
  <si>
    <t>N3B048</t>
  </si>
  <si>
    <t>N3B049</t>
  </si>
  <si>
    <t>N3B050</t>
  </si>
  <si>
    <t>N3B051</t>
  </si>
  <si>
    <t>N3B052</t>
  </si>
  <si>
    <t>N3B053</t>
  </si>
  <si>
    <t>N3B054</t>
  </si>
  <si>
    <t>N3B055</t>
  </si>
  <si>
    <t>N3B056</t>
  </si>
  <si>
    <t>N3B057</t>
  </si>
  <si>
    <t>N3B058</t>
  </si>
  <si>
    <t>N3B059</t>
  </si>
  <si>
    <t>N3B060</t>
  </si>
  <si>
    <t>N3B061</t>
  </si>
  <si>
    <t>N3B062</t>
  </si>
  <si>
    <t>N3B063</t>
  </si>
  <si>
    <t>N3B064</t>
  </si>
  <si>
    <t>N3B065</t>
  </si>
  <si>
    <t>N3B066</t>
  </si>
  <si>
    <t>Terugronde - Afdeling 3B Division - Matches Retour</t>
  </si>
  <si>
    <t>N3B067</t>
  </si>
  <si>
    <t>N3B068</t>
  </si>
  <si>
    <t>N3B069</t>
  </si>
  <si>
    <t>N3B070</t>
  </si>
  <si>
    <t>N3B071</t>
  </si>
  <si>
    <t>N3B072</t>
  </si>
  <si>
    <t>N3B073</t>
  </si>
  <si>
    <t>N3B074</t>
  </si>
  <si>
    <t>N3B075</t>
  </si>
  <si>
    <t>N3B076</t>
  </si>
  <si>
    <t>N3B077</t>
  </si>
  <si>
    <t>N3B078</t>
  </si>
  <si>
    <t>N3B079</t>
  </si>
  <si>
    <t>N3B080</t>
  </si>
  <si>
    <t>N3B081</t>
  </si>
  <si>
    <t>N3B082</t>
  </si>
  <si>
    <t>N3B083</t>
  </si>
  <si>
    <t>N3B084</t>
  </si>
  <si>
    <t>N3B085</t>
  </si>
  <si>
    <t>N3B086</t>
  </si>
  <si>
    <t>N3B087</t>
  </si>
  <si>
    <t>N3B088</t>
  </si>
  <si>
    <t>N3B089</t>
  </si>
  <si>
    <t>N3B090</t>
  </si>
  <si>
    <t>N3B091</t>
  </si>
  <si>
    <t>N3B092</t>
  </si>
  <si>
    <t>N3B093</t>
  </si>
  <si>
    <t>N3B094</t>
  </si>
  <si>
    <t>N3B095</t>
  </si>
  <si>
    <t>N3B096</t>
  </si>
  <si>
    <t>N3B097</t>
  </si>
  <si>
    <t>N3B098</t>
  </si>
  <si>
    <t>N3B099</t>
  </si>
  <si>
    <t>N3B100</t>
  </si>
  <si>
    <t>N3B101</t>
  </si>
  <si>
    <t>N3B102</t>
  </si>
  <si>
    <t>N3B103</t>
  </si>
  <si>
    <t>N3B104</t>
  </si>
  <si>
    <t>N3B105</t>
  </si>
  <si>
    <t>N3B106</t>
  </si>
  <si>
    <t>N3B107</t>
  </si>
  <si>
    <t>N3B108</t>
  </si>
  <si>
    <t>N3B109</t>
  </si>
  <si>
    <t>N3B110</t>
  </si>
  <si>
    <t>N3B111</t>
  </si>
  <si>
    <t>N3B112</t>
  </si>
  <si>
    <t>N3B113</t>
  </si>
  <si>
    <t>N3B114</t>
  </si>
  <si>
    <t>N3B115</t>
  </si>
  <si>
    <t>N3B116</t>
  </si>
  <si>
    <t>N3B117</t>
  </si>
  <si>
    <t>N3B118</t>
  </si>
  <si>
    <t>N3B119</t>
  </si>
  <si>
    <t>N3B120</t>
  </si>
  <si>
    <t>N3B121</t>
  </si>
  <si>
    <t>N3B122</t>
  </si>
  <si>
    <t>N3B123</t>
  </si>
  <si>
    <t>N3B124</t>
  </si>
  <si>
    <t>N3B125</t>
  </si>
  <si>
    <t>N3B126</t>
  </si>
  <si>
    <t>N3B127</t>
  </si>
  <si>
    <t>N3B128</t>
  </si>
  <si>
    <t>N3B129</t>
  </si>
  <si>
    <t>N3B130</t>
  </si>
  <si>
    <t>N3B131</t>
  </si>
  <si>
    <t>N3B132</t>
  </si>
  <si>
    <t>3A</t>
  </si>
  <si>
    <t>N3A001</t>
  </si>
  <si>
    <t>B.C. MISTER 100 - Lier 6</t>
  </si>
  <si>
    <t>B.C. VILVOORDSE 1</t>
  </si>
  <si>
    <t>N3A002</t>
  </si>
  <si>
    <t>B.C. DE PLOEG 2</t>
  </si>
  <si>
    <t>B.C. ZEVENBERGEN 1</t>
  </si>
  <si>
    <t>Biljardin</t>
  </si>
  <si>
    <t>N3A003</t>
  </si>
  <si>
    <t>B.C. BILJART EXPRESS 2</t>
  </si>
  <si>
    <t>B.C. LUGO 2</t>
  </si>
  <si>
    <t>N3A004</t>
  </si>
  <si>
    <t>K.B.A. SINT NIKLASE 1</t>
  </si>
  <si>
    <t>B.C. BILJART-WORLD 3</t>
  </si>
  <si>
    <t>N3A005</t>
  </si>
  <si>
    <t>B.C. OP DE MEIR 4</t>
  </si>
  <si>
    <t>DRIEB. CLUB DE LEUG 4</t>
  </si>
  <si>
    <t>N3A006</t>
  </si>
  <si>
    <t>B.C. DE DEKEN 2</t>
  </si>
  <si>
    <t>T.B.A. BILJARTPALACE 4</t>
  </si>
  <si>
    <t>N3A007</t>
  </si>
  <si>
    <t>N3A008</t>
  </si>
  <si>
    <t>N3A009</t>
  </si>
  <si>
    <t>N3A010</t>
  </si>
  <si>
    <t>N3A011</t>
  </si>
  <si>
    <t>N3A012</t>
  </si>
  <si>
    <t>Afdeling 3A Division</t>
  </si>
  <si>
    <t>N3A013</t>
  </si>
  <si>
    <t>N3A014</t>
  </si>
  <si>
    <t>N3A015</t>
  </si>
  <si>
    <t>N3A016</t>
  </si>
  <si>
    <t>N3A017</t>
  </si>
  <si>
    <t>N3A018</t>
  </si>
  <si>
    <t>N3A019</t>
  </si>
  <si>
    <t>N3A020</t>
  </si>
  <si>
    <t>N3A021</t>
  </si>
  <si>
    <t>N3A022</t>
  </si>
  <si>
    <t>N3A023</t>
  </si>
  <si>
    <t>N3A024</t>
  </si>
  <si>
    <t>N3A025</t>
  </si>
  <si>
    <t>N3A026</t>
  </si>
  <si>
    <t>N3A027</t>
  </si>
  <si>
    <t>N3A028</t>
  </si>
  <si>
    <t>N3A029</t>
  </si>
  <si>
    <t>N3A030</t>
  </si>
  <si>
    <t>N3A031</t>
  </si>
  <si>
    <t>N3A032</t>
  </si>
  <si>
    <t>N3A033</t>
  </si>
  <si>
    <t>N3A034</t>
  </si>
  <si>
    <t>N3A035</t>
  </si>
  <si>
    <t>N3A036</t>
  </si>
  <si>
    <t>N3A037</t>
  </si>
  <si>
    <t>N3A038</t>
  </si>
  <si>
    <t>N3A039</t>
  </si>
  <si>
    <t>N3A040</t>
  </si>
  <si>
    <t>N3A041</t>
  </si>
  <si>
    <t>N3A042</t>
  </si>
  <si>
    <t>N3A043</t>
  </si>
  <si>
    <t>N3A044</t>
  </si>
  <si>
    <t>N3A045</t>
  </si>
  <si>
    <t>N3A046</t>
  </si>
  <si>
    <t>N3A047</t>
  </si>
  <si>
    <t>N3A048</t>
  </si>
  <si>
    <t>N3A049</t>
  </si>
  <si>
    <t>N3A050</t>
  </si>
  <si>
    <t>N3A051</t>
  </si>
  <si>
    <t>N3A052</t>
  </si>
  <si>
    <t>N3A053</t>
  </si>
  <si>
    <t>N3A054</t>
  </si>
  <si>
    <t>N3A055</t>
  </si>
  <si>
    <t>N3A056</t>
  </si>
  <si>
    <t>N3A057</t>
  </si>
  <si>
    <t>N3A058</t>
  </si>
  <si>
    <t>N3A059</t>
  </si>
  <si>
    <t>N3A060</t>
  </si>
  <si>
    <t>N3A061</t>
  </si>
  <si>
    <t>N3A062</t>
  </si>
  <si>
    <t>N3A063</t>
  </si>
  <si>
    <t>N3A064</t>
  </si>
  <si>
    <t>N3A065</t>
  </si>
  <si>
    <t>N3A066</t>
  </si>
  <si>
    <t>Terugronde - Afdeling 3A Division - Matches Retour</t>
  </si>
  <si>
    <t>N3A067</t>
  </si>
  <si>
    <t>N3A068</t>
  </si>
  <si>
    <t>N3A069</t>
  </si>
  <si>
    <t>N3A070</t>
  </si>
  <si>
    <t>N3A071</t>
  </si>
  <si>
    <t>N3A072</t>
  </si>
  <si>
    <t>N3A073</t>
  </si>
  <si>
    <t>N3A074</t>
  </si>
  <si>
    <t>N3A075</t>
  </si>
  <si>
    <t>N3A076</t>
  </si>
  <si>
    <t>N3A077</t>
  </si>
  <si>
    <t>N3A078</t>
  </si>
  <si>
    <t>N3A079</t>
  </si>
  <si>
    <t>N3A080</t>
  </si>
  <si>
    <t>N3A081</t>
  </si>
  <si>
    <t>N3A082</t>
  </si>
  <si>
    <t>N3A083</t>
  </si>
  <si>
    <t>N3A084</t>
  </si>
  <si>
    <t>N3A085</t>
  </si>
  <si>
    <t>N3A086</t>
  </si>
  <si>
    <t>N3A087</t>
  </si>
  <si>
    <t>N3A088</t>
  </si>
  <si>
    <t>N3A089</t>
  </si>
  <si>
    <t>N3A090</t>
  </si>
  <si>
    <t>N3A091</t>
  </si>
  <si>
    <t>N3A092</t>
  </si>
  <si>
    <t>N3A093</t>
  </si>
  <si>
    <t>N3A094</t>
  </si>
  <si>
    <t>N3A095</t>
  </si>
  <si>
    <t>N3A096</t>
  </si>
  <si>
    <t>N3A097</t>
  </si>
  <si>
    <t>N3A098</t>
  </si>
  <si>
    <t>N3A099</t>
  </si>
  <si>
    <t>N3A100</t>
  </si>
  <si>
    <t>N3A101</t>
  </si>
  <si>
    <t>N3A102</t>
  </si>
  <si>
    <t>N3A103</t>
  </si>
  <si>
    <t>N3A104</t>
  </si>
  <si>
    <t>N3A105</t>
  </si>
  <si>
    <t>N3A106</t>
  </si>
  <si>
    <t>N3A107</t>
  </si>
  <si>
    <t>N3A108</t>
  </si>
  <si>
    <t>N3A109</t>
  </si>
  <si>
    <t>N3A110</t>
  </si>
  <si>
    <t>N3A111</t>
  </si>
  <si>
    <t>N3A112</t>
  </si>
  <si>
    <t>N3A113</t>
  </si>
  <si>
    <t>N3A114</t>
  </si>
  <si>
    <t>N3A115</t>
  </si>
  <si>
    <t>N3A116</t>
  </si>
  <si>
    <t>N3A117</t>
  </si>
  <si>
    <t>N3A118</t>
  </si>
  <si>
    <t>N3A119</t>
  </si>
  <si>
    <t>N3A120</t>
  </si>
  <si>
    <t>N3A121</t>
  </si>
  <si>
    <t>N3A122</t>
  </si>
  <si>
    <t>N3A123</t>
  </si>
  <si>
    <t>N3A124</t>
  </si>
  <si>
    <t>N3A125</t>
  </si>
  <si>
    <t>N3A126</t>
  </si>
  <si>
    <t>N3A127</t>
  </si>
  <si>
    <t>N3A128</t>
  </si>
  <si>
    <t>N3A129</t>
  </si>
  <si>
    <t>N3A130</t>
  </si>
  <si>
    <t>N3A131</t>
  </si>
  <si>
    <t>N3A132</t>
  </si>
  <si>
    <t>2B</t>
  </si>
  <si>
    <t>N2B001</t>
  </si>
  <si>
    <t>DRIEB. CLUB DE LEUG 3</t>
  </si>
  <si>
    <t>B.C. BILJART-WORLD 2</t>
  </si>
  <si>
    <t>N2B002</t>
  </si>
  <si>
    <t>MAASLANDSE BA. 1</t>
  </si>
  <si>
    <t>B.C. HERSTALIEN 2</t>
  </si>
  <si>
    <t>N2B003</t>
  </si>
  <si>
    <t>B.C. MEERLESE 1</t>
  </si>
  <si>
    <t>N2B004</t>
  </si>
  <si>
    <t>B.C. DE DEKEN 1</t>
  </si>
  <si>
    <t>T.B.A. BILJARTPALACE 2</t>
  </si>
  <si>
    <t>N2B005</t>
  </si>
  <si>
    <t>B.C. MISTER 100 - Lier 5</t>
  </si>
  <si>
    <t>B.C. MISTER 100 - Lier 4</t>
  </si>
  <si>
    <t>N2B006</t>
  </si>
  <si>
    <t>B.C. OP DE MEIR 3</t>
  </si>
  <si>
    <t>Eripat</t>
  </si>
  <si>
    <t>B.C. DE PLOEG 1</t>
  </si>
  <si>
    <t>Transport Van Aperen</t>
  </si>
  <si>
    <t>N2B007</t>
  </si>
  <si>
    <t>N2B008</t>
  </si>
  <si>
    <t>N2B009</t>
  </si>
  <si>
    <t>N2B010</t>
  </si>
  <si>
    <t>N2B011</t>
  </si>
  <si>
    <t>N2B012</t>
  </si>
  <si>
    <t>Afdeling 2B Division</t>
  </si>
  <si>
    <t>N2B013</t>
  </si>
  <si>
    <t>N2B014</t>
  </si>
  <si>
    <t>N2B015</t>
  </si>
  <si>
    <t>N2B016</t>
  </si>
  <si>
    <t>N2B017</t>
  </si>
  <si>
    <t>N2B018</t>
  </si>
  <si>
    <t>N2B019</t>
  </si>
  <si>
    <t>N2B020</t>
  </si>
  <si>
    <t>N2B021</t>
  </si>
  <si>
    <t>N2B022</t>
  </si>
  <si>
    <t>N2B023</t>
  </si>
  <si>
    <t>N2B024</t>
  </si>
  <si>
    <t>N2B025</t>
  </si>
  <si>
    <t>N2B026</t>
  </si>
  <si>
    <t>N2B027</t>
  </si>
  <si>
    <t>N2B028</t>
  </si>
  <si>
    <t>N2B029</t>
  </si>
  <si>
    <t>N2B030</t>
  </si>
  <si>
    <t>N2B031</t>
  </si>
  <si>
    <t>N2B032</t>
  </si>
  <si>
    <t>N2B033</t>
  </si>
  <si>
    <t>N2B034</t>
  </si>
  <si>
    <t>N2B035</t>
  </si>
  <si>
    <t>N2B036</t>
  </si>
  <si>
    <t>N2B037</t>
  </si>
  <si>
    <t>N2B038</t>
  </si>
  <si>
    <t>N2B039</t>
  </si>
  <si>
    <t>N2B040</t>
  </si>
  <si>
    <t>N2B041</t>
  </si>
  <si>
    <t>N2B042</t>
  </si>
  <si>
    <t>N2B043</t>
  </si>
  <si>
    <t>N2B044</t>
  </si>
  <si>
    <t>N2B045</t>
  </si>
  <si>
    <t>N2B046</t>
  </si>
  <si>
    <t>N2B047</t>
  </si>
  <si>
    <t>N2B048</t>
  </si>
  <si>
    <t>N2B049</t>
  </si>
  <si>
    <t>N2B050</t>
  </si>
  <si>
    <t>N2B051</t>
  </si>
  <si>
    <t>N2B052</t>
  </si>
  <si>
    <t>N2B053</t>
  </si>
  <si>
    <t>N2B054</t>
  </si>
  <si>
    <t>N2B055</t>
  </si>
  <si>
    <t>N2B056</t>
  </si>
  <si>
    <t>N2B057</t>
  </si>
  <si>
    <t>N2B058</t>
  </si>
  <si>
    <t>N2B059</t>
  </si>
  <si>
    <t>N2B060</t>
  </si>
  <si>
    <t>N2B061</t>
  </si>
  <si>
    <t>N2B062</t>
  </si>
  <si>
    <t>N2B063</t>
  </si>
  <si>
    <t>N2B064</t>
  </si>
  <si>
    <t>N2B065</t>
  </si>
  <si>
    <t>N2B066</t>
  </si>
  <si>
    <t>Terugronde - Afdeling 2B Division - Matches Retour</t>
  </si>
  <si>
    <t>N2B067</t>
  </si>
  <si>
    <t>N2B068</t>
  </si>
  <si>
    <t>N2B069</t>
  </si>
  <si>
    <t>N2B070</t>
  </si>
  <si>
    <t>N2B071</t>
  </si>
  <si>
    <t>N2B072</t>
  </si>
  <si>
    <t>N2B073</t>
  </si>
  <si>
    <t>N2B074</t>
  </si>
  <si>
    <t>N2B075</t>
  </si>
  <si>
    <t>N2B076</t>
  </si>
  <si>
    <t>N2B077</t>
  </si>
  <si>
    <t>N2B078</t>
  </si>
  <si>
    <t>N2B079</t>
  </si>
  <si>
    <t>N2B080</t>
  </si>
  <si>
    <t>N2B081</t>
  </si>
  <si>
    <t>N2B082</t>
  </si>
  <si>
    <t>N2B083</t>
  </si>
  <si>
    <t>N2B084</t>
  </si>
  <si>
    <t>N2B085</t>
  </si>
  <si>
    <t>N2B086</t>
  </si>
  <si>
    <t>N2B087</t>
  </si>
  <si>
    <t>N2B088</t>
  </si>
  <si>
    <t>N2B089</t>
  </si>
  <si>
    <t>N2B090</t>
  </si>
  <si>
    <t>N2B091</t>
  </si>
  <si>
    <t>N2B092</t>
  </si>
  <si>
    <t>N2B093</t>
  </si>
  <si>
    <t>N2B094</t>
  </si>
  <si>
    <t>N2B095</t>
  </si>
  <si>
    <t>N2B096</t>
  </si>
  <si>
    <t>N2B097</t>
  </si>
  <si>
    <t>N2B098</t>
  </si>
  <si>
    <t>N2B099</t>
  </si>
  <si>
    <t>N2B100</t>
  </si>
  <si>
    <t>N2B101</t>
  </si>
  <si>
    <t>N2B102</t>
  </si>
  <si>
    <t>N2B103</t>
  </si>
  <si>
    <t>N2B104</t>
  </si>
  <si>
    <t>N2B105</t>
  </si>
  <si>
    <t>N2B106</t>
  </si>
  <si>
    <t>N2B107</t>
  </si>
  <si>
    <t>N2B108</t>
  </si>
  <si>
    <t>N2B109</t>
  </si>
  <si>
    <t>N2B110</t>
  </si>
  <si>
    <t>N2B111</t>
  </si>
  <si>
    <t>N2B112</t>
  </si>
  <si>
    <t>N2B113</t>
  </si>
  <si>
    <t>N2B114</t>
  </si>
  <si>
    <t>N2B115</t>
  </si>
  <si>
    <t>N2B116</t>
  </si>
  <si>
    <t>N2B117</t>
  </si>
  <si>
    <t>N2B118</t>
  </si>
  <si>
    <t>N2B119</t>
  </si>
  <si>
    <t>N2B120</t>
  </si>
  <si>
    <t>N2B121</t>
  </si>
  <si>
    <t>N2B122</t>
  </si>
  <si>
    <t>N2B123</t>
  </si>
  <si>
    <t>N2B124</t>
  </si>
  <si>
    <t>N2B125</t>
  </si>
  <si>
    <t>N2B126</t>
  </si>
  <si>
    <t>N2B127</t>
  </si>
  <si>
    <t>N2B128</t>
  </si>
  <si>
    <t>N2B129</t>
  </si>
  <si>
    <t>N2B130</t>
  </si>
  <si>
    <t>N2B131</t>
  </si>
  <si>
    <t>N2B132</t>
  </si>
  <si>
    <t>2A</t>
  </si>
  <si>
    <t>N2A001</t>
  </si>
  <si>
    <t>B.C. KASTEELDREEF 1</t>
  </si>
  <si>
    <t>N2A002</t>
  </si>
  <si>
    <t>K.B.C. EEKLOSE 1</t>
  </si>
  <si>
    <t>B.C. MISTER 100 - Lier 3</t>
  </si>
  <si>
    <t>N2A003</t>
  </si>
  <si>
    <t>DRIEB. CLUB DE LEUG 2</t>
  </si>
  <si>
    <t>Vinatera</t>
  </si>
  <si>
    <t>B.C. T'S PLACE 1</t>
  </si>
  <si>
    <t>N2A004</t>
  </si>
  <si>
    <t>K.B.C. KORTRIJKSE 2</t>
  </si>
  <si>
    <t>OOSTENDSE B.A. 1</t>
  </si>
  <si>
    <t>N2A005</t>
  </si>
  <si>
    <t>B.C. DE GOUDEN SLEUTEL 1</t>
  </si>
  <si>
    <t>K.B.C. GILDE HOGER OP 1</t>
  </si>
  <si>
    <t>N2A006</t>
  </si>
  <si>
    <t>B.C. BILJART-WORLD 1</t>
  </si>
  <si>
    <t>B.C. OP DE MEIR 2</t>
  </si>
  <si>
    <t>Jja</t>
  </si>
  <si>
    <t>N2A007</t>
  </si>
  <si>
    <t>N2A008</t>
  </si>
  <si>
    <t>N2A009</t>
  </si>
  <si>
    <t>N2A010</t>
  </si>
  <si>
    <t>N2A011</t>
  </si>
  <si>
    <t>N2A012</t>
  </si>
  <si>
    <t>Afdeling 2A Division</t>
  </si>
  <si>
    <t>N2A013</t>
  </si>
  <si>
    <t>N2A014</t>
  </si>
  <si>
    <t>N2A015</t>
  </si>
  <si>
    <t>N2A016</t>
  </si>
  <si>
    <t>N2A017</t>
  </si>
  <si>
    <t>N2A018</t>
  </si>
  <si>
    <t>N2A019</t>
  </si>
  <si>
    <t>N2A020</t>
  </si>
  <si>
    <t>N2A021</t>
  </si>
  <si>
    <t>N2A022</t>
  </si>
  <si>
    <t>N2A023</t>
  </si>
  <si>
    <t>N2A024</t>
  </si>
  <si>
    <t>N2A025</t>
  </si>
  <si>
    <t>N2A026</t>
  </si>
  <si>
    <t>N2A027</t>
  </si>
  <si>
    <t>N2A028</t>
  </si>
  <si>
    <t>N2A029</t>
  </si>
  <si>
    <t>N2A030</t>
  </si>
  <si>
    <t>N2A031</t>
  </si>
  <si>
    <t>N2A032</t>
  </si>
  <si>
    <t>N2A033</t>
  </si>
  <si>
    <t>N2A034</t>
  </si>
  <si>
    <t>N2A035</t>
  </si>
  <si>
    <t>N2A036</t>
  </si>
  <si>
    <t>N2A037</t>
  </si>
  <si>
    <t>N2A038</t>
  </si>
  <si>
    <t>N2A039</t>
  </si>
  <si>
    <t>N2A040</t>
  </si>
  <si>
    <t>N2A041</t>
  </si>
  <si>
    <t>N2A042</t>
  </si>
  <si>
    <t>N2A043</t>
  </si>
  <si>
    <t>N2A044</t>
  </si>
  <si>
    <t>N2A045</t>
  </si>
  <si>
    <t>N2A046</t>
  </si>
  <si>
    <t>N2A047</t>
  </si>
  <si>
    <t>N2A048</t>
  </si>
  <si>
    <t>N2A049</t>
  </si>
  <si>
    <t>N2A050</t>
  </si>
  <si>
    <t>N2A051</t>
  </si>
  <si>
    <t>N2A052</t>
  </si>
  <si>
    <t>N2A053</t>
  </si>
  <si>
    <t>N2A054</t>
  </si>
  <si>
    <t>N2A055</t>
  </si>
  <si>
    <t>N2A056</t>
  </si>
  <si>
    <t>N2A057</t>
  </si>
  <si>
    <t>N2A058</t>
  </si>
  <si>
    <t>N2A059</t>
  </si>
  <si>
    <t>N2A060</t>
  </si>
  <si>
    <t>N2A061</t>
  </si>
  <si>
    <t>N2A062</t>
  </si>
  <si>
    <t>N2A063</t>
  </si>
  <si>
    <t>N2A064</t>
  </si>
  <si>
    <t>N2A065</t>
  </si>
  <si>
    <t>N2A066</t>
  </si>
  <si>
    <t>Terugronde - Afdeling 2A Division - Matches Retour</t>
  </si>
  <si>
    <t>N2A067</t>
  </si>
  <si>
    <t>N2A068</t>
  </si>
  <si>
    <t>N2A069</t>
  </si>
  <si>
    <t>N2A070</t>
  </si>
  <si>
    <t>N2A071</t>
  </si>
  <si>
    <t>N2A072</t>
  </si>
  <si>
    <t>N2A073</t>
  </si>
  <si>
    <t>N2A074</t>
  </si>
  <si>
    <t>N2A075</t>
  </si>
  <si>
    <t>N2A076</t>
  </si>
  <si>
    <t>N2A077</t>
  </si>
  <si>
    <t>N2A078</t>
  </si>
  <si>
    <t>N2A079</t>
  </si>
  <si>
    <t>N2A080</t>
  </si>
  <si>
    <t>N2A081</t>
  </si>
  <si>
    <t>N2A082</t>
  </si>
  <si>
    <t>N2A083</t>
  </si>
  <si>
    <t>N2A084</t>
  </si>
  <si>
    <t>N2A085</t>
  </si>
  <si>
    <t>N2A086</t>
  </si>
  <si>
    <t>N2A087</t>
  </si>
  <si>
    <t>N2A088</t>
  </si>
  <si>
    <t>N2A089</t>
  </si>
  <si>
    <t>N2A090</t>
  </si>
  <si>
    <t>N2A091</t>
  </si>
  <si>
    <t>N2A092</t>
  </si>
  <si>
    <t>N2A093</t>
  </si>
  <si>
    <t>N2A094</t>
  </si>
  <si>
    <t>N2A095</t>
  </si>
  <si>
    <t>N2A096</t>
  </si>
  <si>
    <t>N2A097</t>
  </si>
  <si>
    <t>N2A098</t>
  </si>
  <si>
    <t>N2A099</t>
  </si>
  <si>
    <t>N2A100</t>
  </si>
  <si>
    <t>N2A101</t>
  </si>
  <si>
    <t>N2A102</t>
  </si>
  <si>
    <t>N2A103</t>
  </si>
  <si>
    <t>N2A104</t>
  </si>
  <si>
    <t>N2A105</t>
  </si>
  <si>
    <t>N2A106</t>
  </si>
  <si>
    <t>N2A107</t>
  </si>
  <si>
    <t>N2A108</t>
  </si>
  <si>
    <t>N2A109</t>
  </si>
  <si>
    <t>N2A110</t>
  </si>
  <si>
    <t>N2A111</t>
  </si>
  <si>
    <t>N2A112</t>
  </si>
  <si>
    <t>N2A113</t>
  </si>
  <si>
    <t>N2A114</t>
  </si>
  <si>
    <t>N2A115</t>
  </si>
  <si>
    <t>N2A116</t>
  </si>
  <si>
    <t>N2A117</t>
  </si>
  <si>
    <t>N2A118</t>
  </si>
  <si>
    <t>N2A119</t>
  </si>
  <si>
    <t>N2A120</t>
  </si>
  <si>
    <t>N2A121</t>
  </si>
  <si>
    <t>N2A122</t>
  </si>
  <si>
    <t>N2A123</t>
  </si>
  <si>
    <t>N2A124</t>
  </si>
  <si>
    <t>N2A125</t>
  </si>
  <si>
    <t>N2A126</t>
  </si>
  <si>
    <t>N2A127</t>
  </si>
  <si>
    <t>N2A128</t>
  </si>
  <si>
    <t>N2A129</t>
  </si>
  <si>
    <t>N2A130</t>
  </si>
  <si>
    <t>N2A131</t>
  </si>
  <si>
    <t>N2A132</t>
  </si>
  <si>
    <t>N1001</t>
  </si>
  <si>
    <t>K.B.C. KORTRIJKSE 1</t>
  </si>
  <si>
    <t>Esbee - Daveke</t>
  </si>
  <si>
    <t>B.C. HERSTALIEN 1</t>
  </si>
  <si>
    <t>N1002</t>
  </si>
  <si>
    <t>B.C. BILJART EXPRESS 1</t>
  </si>
  <si>
    <t>B.C. DEN EIK 1</t>
  </si>
  <si>
    <t>N1003</t>
  </si>
  <si>
    <t>K.B.C. BRUGSE 1</t>
  </si>
  <si>
    <t>Zeevis Andre</t>
  </si>
  <si>
    <t>BILLIARD PROMOTION TEAM 1</t>
  </si>
  <si>
    <t>N1004</t>
  </si>
  <si>
    <t>T.B.A. BILJARTPALACE 1</t>
  </si>
  <si>
    <t>B.C. DE WITTE MOLEN 1</t>
  </si>
  <si>
    <t>N1005</t>
  </si>
  <si>
    <t>B.C. OP DE MEIR 1</t>
  </si>
  <si>
    <t>DRIEB. CLUB DE LEUG 1</t>
  </si>
  <si>
    <t>Tls Consulting</t>
  </si>
  <si>
    <t>N1006</t>
  </si>
  <si>
    <t>B.C. MISTER 100 - Lier 2</t>
  </si>
  <si>
    <t>B.C. MISTER 100 - Lier 1</t>
  </si>
  <si>
    <t>N1007</t>
  </si>
  <si>
    <t>N1008</t>
  </si>
  <si>
    <t>N1009</t>
  </si>
  <si>
    <t>N1010</t>
  </si>
  <si>
    <t>Plafond Studio</t>
  </si>
  <si>
    <t>N1011</t>
  </si>
  <si>
    <t>N1012</t>
  </si>
  <si>
    <t>Afdeling 1 Division</t>
  </si>
  <si>
    <t>N1013</t>
  </si>
  <si>
    <t>N1014</t>
  </si>
  <si>
    <t>N1015</t>
  </si>
  <si>
    <t>N1016</t>
  </si>
  <si>
    <t>N1017</t>
  </si>
  <si>
    <t>N1018</t>
  </si>
  <si>
    <t>N1019</t>
  </si>
  <si>
    <t>N1020</t>
  </si>
  <si>
    <t>N1021</t>
  </si>
  <si>
    <t>N1022</t>
  </si>
  <si>
    <t>N1023</t>
  </si>
  <si>
    <t>N1024</t>
  </si>
  <si>
    <t>N1025</t>
  </si>
  <si>
    <t>N1026</t>
  </si>
  <si>
    <t>N1027</t>
  </si>
  <si>
    <t>N1028</t>
  </si>
  <si>
    <t>N1029</t>
  </si>
  <si>
    <t>N1030</t>
  </si>
  <si>
    <t>N1031</t>
  </si>
  <si>
    <t>N1032</t>
  </si>
  <si>
    <t>N1033</t>
  </si>
  <si>
    <t>N1034</t>
  </si>
  <si>
    <t>N1035</t>
  </si>
  <si>
    <t>N1036</t>
  </si>
  <si>
    <t>N1037</t>
  </si>
  <si>
    <t>N1038</t>
  </si>
  <si>
    <t>N1039</t>
  </si>
  <si>
    <t>N1040</t>
  </si>
  <si>
    <t>N1041</t>
  </si>
  <si>
    <t>N1042</t>
  </si>
  <si>
    <t>N1043</t>
  </si>
  <si>
    <t>N1044</t>
  </si>
  <si>
    <t>N1045</t>
  </si>
  <si>
    <t>N1046</t>
  </si>
  <si>
    <t>N1047</t>
  </si>
  <si>
    <t>N1048</t>
  </si>
  <si>
    <t>N1049</t>
  </si>
  <si>
    <t>N1050</t>
  </si>
  <si>
    <t>N1051</t>
  </si>
  <si>
    <t>N1052</t>
  </si>
  <si>
    <t>N1053</t>
  </si>
  <si>
    <t>N1054</t>
  </si>
  <si>
    <t>N1055</t>
  </si>
  <si>
    <t>N1056</t>
  </si>
  <si>
    <t>N1057</t>
  </si>
  <si>
    <t>N1058</t>
  </si>
  <si>
    <t>N1059</t>
  </si>
  <si>
    <t>N1060</t>
  </si>
  <si>
    <t>N1061</t>
  </si>
  <si>
    <t>N1062</t>
  </si>
  <si>
    <t>N1063</t>
  </si>
  <si>
    <t>N1064</t>
  </si>
  <si>
    <t>N1065</t>
  </si>
  <si>
    <t>N1066</t>
  </si>
  <si>
    <t>Terugronde - Afdeling 1 Division - Matches Retour</t>
  </si>
  <si>
    <t>N1067</t>
  </si>
  <si>
    <t>N1068</t>
  </si>
  <si>
    <t>N1069</t>
  </si>
  <si>
    <t>N1070</t>
  </si>
  <si>
    <t>N1071</t>
  </si>
  <si>
    <t>N1072</t>
  </si>
  <si>
    <t>N1073</t>
  </si>
  <si>
    <t>N1074</t>
  </si>
  <si>
    <t>N1075</t>
  </si>
  <si>
    <t>N1076</t>
  </si>
  <si>
    <t>N1077</t>
  </si>
  <si>
    <t>N1078</t>
  </si>
  <si>
    <t>N1079</t>
  </si>
  <si>
    <t>N1080</t>
  </si>
  <si>
    <t>N1081</t>
  </si>
  <si>
    <t>N1082</t>
  </si>
  <si>
    <t>N1083</t>
  </si>
  <si>
    <t>N1084</t>
  </si>
  <si>
    <t>N1085</t>
  </si>
  <si>
    <t>N1086</t>
  </si>
  <si>
    <t>N1087</t>
  </si>
  <si>
    <t>N1088</t>
  </si>
  <si>
    <t>N1089</t>
  </si>
  <si>
    <t>N1090</t>
  </si>
  <si>
    <t>N1091</t>
  </si>
  <si>
    <t>N1092</t>
  </si>
  <si>
    <t>N1093</t>
  </si>
  <si>
    <t>N1094</t>
  </si>
  <si>
    <t>N1095</t>
  </si>
  <si>
    <t>N1096</t>
  </si>
  <si>
    <t>N1097</t>
  </si>
  <si>
    <t>N1098</t>
  </si>
  <si>
    <t>N1099</t>
  </si>
  <si>
    <t>N1100</t>
  </si>
  <si>
    <t>N1101</t>
  </si>
  <si>
    <t>N1102</t>
  </si>
  <si>
    <t>N1103</t>
  </si>
  <si>
    <t>N1104</t>
  </si>
  <si>
    <t>N1105</t>
  </si>
  <si>
    <t>N1106</t>
  </si>
  <si>
    <t>N1107</t>
  </si>
  <si>
    <t>N1108</t>
  </si>
  <si>
    <t>N1109</t>
  </si>
  <si>
    <t>N1110</t>
  </si>
  <si>
    <t>N1111</t>
  </si>
  <si>
    <t>N1112</t>
  </si>
  <si>
    <t>N1113</t>
  </si>
  <si>
    <t>N1114</t>
  </si>
  <si>
    <t>N1115</t>
  </si>
  <si>
    <t>N1116</t>
  </si>
  <si>
    <t>N1117</t>
  </si>
  <si>
    <t>N1118</t>
  </si>
  <si>
    <t>N1119</t>
  </si>
  <si>
    <t>N1120</t>
  </si>
  <si>
    <t>N1121</t>
  </si>
  <si>
    <t>N1122</t>
  </si>
  <si>
    <t>N1123</t>
  </si>
  <si>
    <t>N1124</t>
  </si>
  <si>
    <t>N1125</t>
  </si>
  <si>
    <t>N1126</t>
  </si>
  <si>
    <t>N1127</t>
  </si>
  <si>
    <t>N1128</t>
  </si>
  <si>
    <t>N1129</t>
  </si>
  <si>
    <t>N1130</t>
  </si>
  <si>
    <t>N1131</t>
  </si>
  <si>
    <t>N1132</t>
  </si>
  <si>
    <t>do</t>
  </si>
  <si>
    <t>jeu</t>
  </si>
  <si>
    <t>ma</t>
  </si>
  <si>
    <t>lun</t>
  </si>
  <si>
    <t>wo</t>
  </si>
  <si>
    <t>mer</t>
  </si>
  <si>
    <t>mer.</t>
  </si>
  <si>
    <t>Za</t>
  </si>
  <si>
    <t>Sam.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</si>
</sst>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dd/mm/yy;@"/>
    <numFmt numFmtId="166" formatCode="ddd"/>
    <numFmt numFmtId="167" formatCode="[$-80C]ddd"/>
    <numFmt numFmtId="168" formatCode="h:mm\ &quot;u/h&quot;"/>
    <numFmt numFmtId="169" formatCode="[$-813]dd\ mmm\ yy;@"/>
  </numFmts>
  <fonts count="2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b/>
      <i/>
      <sz val="10"/>
      <color indexed="10"/>
      <name val="Arial"/>
      <family val="2"/>
    </font>
    <font>
      <sz val="9"/>
      <name val="Arial Narrow"/>
      <family val="2"/>
    </font>
    <font>
      <sz val="10"/>
      <name val="Times New Roman"/>
      <family val="1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0"/>
      <name val="Arial "/>
    </font>
    <font>
      <b/>
      <sz val="9"/>
      <name val="Arial Narrow"/>
      <family val="2"/>
    </font>
    <font>
      <i/>
      <sz val="9"/>
      <name val="Arial Narrow"/>
      <family val="2"/>
    </font>
    <font>
      <b/>
      <sz val="9"/>
      <color indexed="10"/>
      <name val="Arial Narrow"/>
      <family val="2"/>
    </font>
    <font>
      <b/>
      <sz val="9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3" fillId="2" borderId="1" xfId="1" applyFont="1" applyFill="1" applyBorder="1" applyAlignment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/>
    <xf numFmtId="164" fontId="4" fillId="2" borderId="2" xfId="1" applyNumberFormat="1" applyFont="1" applyFill="1" applyBorder="1" applyAlignment="1">
      <alignment horizontal="center"/>
    </xf>
    <xf numFmtId="0" fontId="1" fillId="0" borderId="2" xfId="1" applyBorder="1"/>
    <xf numFmtId="0" fontId="3" fillId="2" borderId="3" xfId="1" applyFont="1" applyFill="1" applyBorder="1" applyAlignment="1">
      <alignment horizontal="right"/>
    </xf>
    <xf numFmtId="0" fontId="1" fillId="0" borderId="0" xfId="1"/>
    <xf numFmtId="0" fontId="3" fillId="0" borderId="0" xfId="1" applyFont="1" applyFill="1" applyBorder="1" applyAlignment="1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1" fillId="2" borderId="5" xfId="1" applyFill="1" applyBorder="1"/>
    <xf numFmtId="0" fontId="6" fillId="2" borderId="5" xfId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0" fontId="1" fillId="2" borderId="5" xfId="1" applyFill="1" applyBorder="1" applyAlignment="1">
      <alignment horizontal="centerContinuous"/>
    </xf>
    <xf numFmtId="0" fontId="6" fillId="2" borderId="5" xfId="1" applyFont="1" applyFill="1" applyBorder="1" applyAlignment="1">
      <alignment horizontal="right"/>
    </xf>
    <xf numFmtId="0" fontId="7" fillId="2" borderId="5" xfId="1" applyFont="1" applyFill="1" applyBorder="1"/>
    <xf numFmtId="0" fontId="3" fillId="2" borderId="6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1" fillId="0" borderId="0" xfId="1" applyFill="1" applyBorder="1"/>
    <xf numFmtId="0" fontId="1" fillId="0" borderId="0" xfId="1" applyFill="1" applyBorder="1" applyAlignment="1">
      <alignment horizontal="centerContinuous"/>
    </xf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right"/>
    </xf>
    <xf numFmtId="0" fontId="9" fillId="2" borderId="8" xfId="1" applyFont="1" applyFill="1" applyBorder="1" applyAlignment="1">
      <alignment horizontal="center"/>
    </xf>
    <xf numFmtId="0" fontId="7" fillId="2" borderId="0" xfId="1" applyFont="1" applyFill="1" applyBorder="1"/>
    <xf numFmtId="0" fontId="8" fillId="2" borderId="0" xfId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8" fillId="2" borderId="0" xfId="1" applyFont="1" applyFill="1" applyBorder="1"/>
    <xf numFmtId="0" fontId="8" fillId="2" borderId="9" xfId="1" applyFont="1" applyFill="1" applyBorder="1" applyAlignment="1">
      <alignment horizontal="right"/>
    </xf>
    <xf numFmtId="0" fontId="8" fillId="0" borderId="0" xfId="1" applyFont="1" applyFill="1" applyBorder="1"/>
    <xf numFmtId="0" fontId="9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0" fontId="5" fillId="0" borderId="0" xfId="1" applyFont="1" applyFill="1" applyBorder="1"/>
    <xf numFmtId="0" fontId="8" fillId="2" borderId="10" xfId="1" applyFont="1" applyFill="1" applyBorder="1" applyAlignment="1">
      <alignment horizontal="right"/>
    </xf>
    <xf numFmtId="0" fontId="9" fillId="2" borderId="11" xfId="1" applyFont="1" applyFill="1" applyBorder="1" applyAlignment="1">
      <alignment horizontal="center"/>
    </xf>
    <xf numFmtId="0" fontId="7" fillId="2" borderId="11" xfId="1" applyFont="1" applyFill="1" applyBorder="1"/>
    <xf numFmtId="0" fontId="8" fillId="2" borderId="11" xfId="1" applyFont="1" applyFill="1" applyBorder="1" applyAlignment="1">
      <alignment horizontal="center"/>
    </xf>
    <xf numFmtId="164" fontId="10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/>
    <xf numFmtId="0" fontId="10" fillId="2" borderId="11" xfId="1" applyFont="1" applyFill="1" applyBorder="1"/>
    <xf numFmtId="0" fontId="8" fillId="2" borderId="12" xfId="1" applyFont="1" applyFill="1" applyBorder="1" applyAlignment="1">
      <alignment horizontal="right"/>
    </xf>
    <xf numFmtId="0" fontId="5" fillId="3" borderId="13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11" fillId="4" borderId="10" xfId="1" applyFont="1" applyFill="1" applyBorder="1" applyAlignment="1">
      <alignment vertical="center"/>
    </xf>
    <xf numFmtId="0" fontId="11" fillId="4" borderId="11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right" vertical="center"/>
    </xf>
    <xf numFmtId="0" fontId="12" fillId="4" borderId="11" xfId="1" applyFont="1" applyFill="1" applyBorder="1" applyAlignment="1">
      <alignment horizontal="center" vertical="center"/>
    </xf>
    <xf numFmtId="164" fontId="12" fillId="0" borderId="11" xfId="1" applyNumberFormat="1" applyFont="1" applyFill="1" applyBorder="1" applyAlignment="1">
      <alignment horizontal="left" vertical="center"/>
    </xf>
    <xf numFmtId="0" fontId="1" fillId="0" borderId="14" xfId="1" applyBorder="1"/>
    <xf numFmtId="0" fontId="13" fillId="4" borderId="14" xfId="1" applyFont="1" applyFill="1" applyBorder="1" applyAlignment="1">
      <alignment horizontal="right" vertical="center"/>
    </xf>
    <xf numFmtId="0" fontId="11" fillId="4" borderId="11" xfId="1" applyFont="1" applyFill="1" applyBorder="1" applyAlignment="1">
      <alignment vertical="center"/>
    </xf>
    <xf numFmtId="0" fontId="11" fillId="4" borderId="11" xfId="1" applyFont="1" applyFill="1" applyBorder="1" applyAlignment="1">
      <alignment horizontal="right" vertical="center"/>
    </xf>
    <xf numFmtId="0" fontId="11" fillId="4" borderId="12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 applyFill="1"/>
    <xf numFmtId="0" fontId="14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left" indent="1"/>
    </xf>
    <xf numFmtId="0" fontId="8" fillId="0" borderId="0" xfId="1" applyFont="1" applyFill="1" applyAlignment="1">
      <alignment horizontal="right"/>
    </xf>
    <xf numFmtId="0" fontId="7" fillId="2" borderId="15" xfId="1" applyFont="1" applyFill="1" applyBorder="1" applyAlignment="1">
      <alignment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left" vertical="center"/>
    </xf>
    <xf numFmtId="0" fontId="15" fillId="2" borderId="16" xfId="1" applyFont="1" applyFill="1" applyBorder="1" applyAlignment="1">
      <alignment horizontal="centerContinuous" vertical="center"/>
    </xf>
    <xf numFmtId="164" fontId="15" fillId="2" borderId="16" xfId="1" applyNumberFormat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Continuous" vertical="center"/>
    </xf>
    <xf numFmtId="0" fontId="15" fillId="2" borderId="16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right" vertical="center"/>
    </xf>
    <xf numFmtId="0" fontId="11" fillId="2" borderId="17" xfId="1" applyFont="1" applyFill="1" applyBorder="1" applyAlignment="1">
      <alignment horizontal="left" vertical="center"/>
    </xf>
    <xf numFmtId="0" fontId="5" fillId="5" borderId="13" xfId="1" applyFont="1" applyFill="1" applyBorder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7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right"/>
    </xf>
    <xf numFmtId="0" fontId="16" fillId="0" borderId="0" xfId="1" applyFont="1" applyAlignment="1">
      <alignment horizontal="right"/>
    </xf>
    <xf numFmtId="165" fontId="17" fillId="0" borderId="0" xfId="1" applyNumberFormat="1" applyFont="1" applyFill="1" applyAlignment="1">
      <alignment horizontal="center"/>
    </xf>
    <xf numFmtId="166" fontId="18" fillId="0" borderId="0" xfId="1" applyNumberFormat="1" applyFont="1" applyFill="1" applyAlignment="1">
      <alignment horizontal="center"/>
    </xf>
    <xf numFmtId="167" fontId="18" fillId="0" borderId="0" xfId="1" applyNumberFormat="1" applyFont="1" applyFill="1" applyAlignment="1">
      <alignment horizontal="center"/>
    </xf>
    <xf numFmtId="164" fontId="18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6" fillId="0" borderId="0" xfId="1" applyFont="1" applyFill="1" applyBorder="1"/>
    <xf numFmtId="168" fontId="18" fillId="0" borderId="0" xfId="1" applyNumberFormat="1" applyFont="1" applyFill="1"/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quotePrefix="1" applyFont="1" applyFill="1" applyBorder="1" applyAlignment="1">
      <alignment vertical="center"/>
    </xf>
    <xf numFmtId="168" fontId="16" fillId="0" borderId="0" xfId="1" applyNumberFormat="1" applyFont="1" applyFill="1"/>
    <xf numFmtId="0" fontId="7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19" fillId="0" borderId="0" xfId="1" applyFont="1" applyFill="1" applyAlignment="1">
      <alignment horizontal="center"/>
    </xf>
    <xf numFmtId="0" fontId="11" fillId="0" borderId="0" xfId="1" applyFont="1" applyFill="1" applyBorder="1" applyAlignment="1">
      <alignment horizontal="left" vertical="center"/>
    </xf>
    <xf numFmtId="0" fontId="5" fillId="0" borderId="0" xfId="1" applyFont="1" applyBorder="1"/>
    <xf numFmtId="0" fontId="7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Continuous"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Continuous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/>
    </xf>
    <xf numFmtId="0" fontId="16" fillId="0" borderId="0" xfId="1" applyFont="1"/>
    <xf numFmtId="0" fontId="8" fillId="0" borderId="0" xfId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4" fontId="8" fillId="0" borderId="0" xfId="1" applyNumberFormat="1" applyFont="1"/>
    <xf numFmtId="0" fontId="8" fillId="0" borderId="0" xfId="1" applyFont="1"/>
    <xf numFmtId="0" fontId="7" fillId="0" borderId="0" xfId="1" applyFont="1" applyAlignment="1">
      <alignment horizontal="left"/>
    </xf>
    <xf numFmtId="0" fontId="20" fillId="0" borderId="0" xfId="1" applyFont="1" applyFill="1"/>
    <xf numFmtId="0" fontId="2" fillId="0" borderId="0" xfId="1" applyFont="1"/>
    <xf numFmtId="0" fontId="16" fillId="0" borderId="0" xfId="1" applyFont="1" applyFill="1"/>
    <xf numFmtId="169" fontId="22" fillId="0" borderId="0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Protection="1"/>
    <xf numFmtId="0" fontId="8" fillId="0" borderId="0" xfId="1" applyFont="1" applyFill="1" applyBorder="1" applyProtection="1"/>
    <xf numFmtId="0" fontId="8" fillId="0" borderId="0" xfId="1" applyFont="1" applyAlignment="1">
      <alignment horizontal="left"/>
    </xf>
    <xf numFmtId="0" fontId="23" fillId="0" borderId="0" xfId="1" applyFont="1"/>
    <xf numFmtId="0" fontId="24" fillId="0" borderId="0" xfId="1" applyFont="1" applyFill="1" applyBorder="1" applyProtection="1"/>
    <xf numFmtId="0" fontId="24" fillId="0" borderId="0" xfId="1" applyFont="1"/>
    <xf numFmtId="0" fontId="16" fillId="6" borderId="0" xfId="1" applyFont="1" applyFill="1" applyAlignment="1">
      <alignment horizontal="right"/>
    </xf>
    <xf numFmtId="165" fontId="17" fillId="6" borderId="0" xfId="1" applyNumberFormat="1" applyFont="1" applyFill="1" applyAlignment="1">
      <alignment horizontal="center"/>
    </xf>
    <xf numFmtId="166" fontId="18" fillId="6" borderId="0" xfId="1" applyNumberFormat="1" applyFont="1" applyFill="1" applyAlignment="1">
      <alignment horizontal="center"/>
    </xf>
    <xf numFmtId="167" fontId="18" fillId="6" borderId="0" xfId="1" applyNumberFormat="1" applyFont="1" applyFill="1" applyAlignment="1">
      <alignment horizontal="center"/>
    </xf>
    <xf numFmtId="168" fontId="18" fillId="6" borderId="0" xfId="1" applyNumberFormat="1" applyFont="1" applyFill="1"/>
    <xf numFmtId="0" fontId="1" fillId="6" borderId="0" xfId="1" applyFill="1"/>
    <xf numFmtId="0" fontId="18" fillId="6" borderId="0" xfId="1" applyFont="1" applyFill="1"/>
    <xf numFmtId="0" fontId="16" fillId="6" borderId="0" xfId="1" applyFont="1" applyFill="1" applyBorder="1"/>
    <xf numFmtId="164" fontId="18" fillId="6" borderId="0" xfId="1" applyNumberFormat="1" applyFont="1" applyFill="1" applyAlignment="1">
      <alignment horizontal="center"/>
    </xf>
    <xf numFmtId="168" fontId="16" fillId="6" borderId="0" xfId="1" applyNumberFormat="1" applyFont="1" applyFill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19050</xdr:rowOff>
    </xdr:from>
    <xdr:to>
      <xdr:col>8</xdr:col>
      <xdr:colOff>104775</xdr:colOff>
      <xdr:row>6</xdr:row>
      <xdr:rowOff>180975</xdr:rowOff>
    </xdr:to>
    <xdr:sp macro="[0]!KalendersOphalen" textlink="">
      <xdr:nvSpPr>
        <xdr:cNvPr id="2" name="Afgeronde rechtho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7450" y="590550"/>
          <a:ext cx="2524125" cy="733425"/>
        </a:xfrm>
        <a:prstGeom prst="round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BE" sz="1400"/>
            <a:t>NIDM Kalenders samenvoegen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52E6EA8-30DF-4D13-B8D1-336B133C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3387BB1-EDCD-487B-A434-958DEDFD3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E347801-69F4-42B7-81F3-D60C8DF0E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8F7933-C3AB-4283-A0E8-2EBA80657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813A4CE-D672-404D-AAC2-0E5065C5E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CDDDA94-DE9B-4372-9758-64E9086C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8351A7D-497B-43E4-A27A-79D86CE23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1C41353-C811-44EC-B7EC-2494B3349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F37DAB3-B676-4362-B4D2-A7B3298A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36A7D37-3D38-48E1-9C38-D124F984C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384F786-2232-4452-A5C6-33F4EEA91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218</xdr:row>
      <xdr:rowOff>0</xdr:rowOff>
    </xdr:from>
    <xdr:to>
      <xdr:col>6</xdr:col>
      <xdr:colOff>314096</xdr:colOff>
      <xdr:row>221</xdr:row>
      <xdr:rowOff>95170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B89A609-D613-42C1-B688-E127A827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616642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"/>
  <sheetViews>
    <sheetView workbookViewId="0">
      <selection activeCell="F16" sqref="F16"/>
    </sheetView>
  </sheetViews>
  <sheetFormatPr defaultRowHeight="15"/>
  <sheetData/>
  <pageMargins left="0" right="0" top="0.39370078740157483" bottom="0.35433070866141736" header="0.31496062992125984" footer="0.31496062992125984"/>
  <pageSetup paperSize="9" fitToHeight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N217"/>
  <sheetViews>
    <sheetView tabSelected="1" showWhiteSpace="0" topLeftCell="A188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4B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4B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516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4B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517</v>
      </c>
      <c r="B9" s="90">
        <v>44804</v>
      </c>
      <c r="C9" s="91">
        <v>44804</v>
      </c>
      <c r="D9" s="92">
        <v>44804</v>
      </c>
      <c r="E9" s="93">
        <v>0.8125</v>
      </c>
      <c r="F9" s="94" t="s">
        <v>518</v>
      </c>
      <c r="G9" s="95" t="s">
        <v>17</v>
      </c>
      <c r="H9" s="94"/>
      <c r="I9" s="96" t="s">
        <v>519</v>
      </c>
      <c r="J9" s="95" t="s">
        <v>520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521</v>
      </c>
      <c r="B10" s="90">
        <v>44807</v>
      </c>
      <c r="C10" s="91">
        <v>44807</v>
      </c>
      <c r="D10" s="92">
        <v>44807</v>
      </c>
      <c r="E10" s="93">
        <v>0.5625</v>
      </c>
      <c r="F10" s="94" t="s">
        <v>522</v>
      </c>
      <c r="G10" s="95" t="s">
        <v>17</v>
      </c>
      <c r="H10" s="94"/>
      <c r="I10" s="96" t="s">
        <v>523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524</v>
      </c>
      <c r="B11" s="90">
        <v>44809</v>
      </c>
      <c r="C11" s="91">
        <v>44809</v>
      </c>
      <c r="D11" s="92">
        <v>44809</v>
      </c>
      <c r="E11" s="93">
        <v>0.8125</v>
      </c>
      <c r="F11" s="94" t="s">
        <v>525</v>
      </c>
      <c r="G11" s="95" t="s">
        <v>17</v>
      </c>
      <c r="H11" s="94"/>
      <c r="I11" s="96" t="s">
        <v>526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527</v>
      </c>
      <c r="B12" s="90">
        <v>44810</v>
      </c>
      <c r="C12" s="91">
        <v>44810</v>
      </c>
      <c r="D12" s="92">
        <v>44810</v>
      </c>
      <c r="E12" s="93">
        <v>0.8125</v>
      </c>
      <c r="F12" s="94" t="s">
        <v>528</v>
      </c>
      <c r="G12" s="95" t="s">
        <v>17</v>
      </c>
      <c r="H12" s="94"/>
      <c r="I12" s="96" t="s">
        <v>529</v>
      </c>
      <c r="J12" s="95" t="s">
        <v>530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531</v>
      </c>
      <c r="B13" s="90">
        <v>44811</v>
      </c>
      <c r="C13" s="91">
        <v>44811</v>
      </c>
      <c r="D13" s="92">
        <v>44811</v>
      </c>
      <c r="E13" s="93">
        <v>0.8125</v>
      </c>
      <c r="F13" s="94" t="s">
        <v>532</v>
      </c>
      <c r="G13" s="95"/>
      <c r="H13" s="94"/>
      <c r="I13" s="96" t="s">
        <v>533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534</v>
      </c>
      <c r="B14" s="90">
        <v>44813</v>
      </c>
      <c r="C14" s="91">
        <v>44813</v>
      </c>
      <c r="D14" s="92">
        <v>44813</v>
      </c>
      <c r="E14" s="93">
        <v>0.8125</v>
      </c>
      <c r="F14" s="94" t="s">
        <v>535</v>
      </c>
      <c r="G14" s="100" t="s">
        <v>536</v>
      </c>
      <c r="H14" s="94"/>
      <c r="I14" s="96" t="s">
        <v>537</v>
      </c>
      <c r="J14" s="100" t="s">
        <v>538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539</v>
      </c>
      <c r="B18" s="90">
        <v>44814</v>
      </c>
      <c r="C18" s="91">
        <v>44814</v>
      </c>
      <c r="D18" s="92">
        <v>44814</v>
      </c>
      <c r="E18" s="93">
        <v>0.5625</v>
      </c>
      <c r="F18" s="94" t="s">
        <v>522</v>
      </c>
      <c r="G18" s="95" t="s">
        <v>17</v>
      </c>
      <c r="H18" s="94"/>
      <c r="I18" s="96" t="s">
        <v>528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540</v>
      </c>
      <c r="B19" s="90">
        <v>44816</v>
      </c>
      <c r="C19" s="91">
        <v>44816</v>
      </c>
      <c r="D19" s="92">
        <v>44816</v>
      </c>
      <c r="E19" s="93">
        <v>0.8125</v>
      </c>
      <c r="F19" s="94" t="s">
        <v>526</v>
      </c>
      <c r="G19" s="95" t="s">
        <v>17</v>
      </c>
      <c r="H19" s="94"/>
      <c r="I19" s="96" t="s">
        <v>529</v>
      </c>
      <c r="J19" s="95" t="s">
        <v>530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541</v>
      </c>
      <c r="B20" s="90">
        <v>44818</v>
      </c>
      <c r="C20" s="91">
        <v>44818</v>
      </c>
      <c r="D20" s="92">
        <v>44818</v>
      </c>
      <c r="E20" s="93">
        <v>0.8125</v>
      </c>
      <c r="F20" s="94" t="s">
        <v>532</v>
      </c>
      <c r="G20" s="95" t="s">
        <v>17</v>
      </c>
      <c r="H20" s="94"/>
      <c r="I20" s="96" t="s">
        <v>518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542</v>
      </c>
      <c r="B21" s="90">
        <v>44818</v>
      </c>
      <c r="C21" s="91">
        <v>44818</v>
      </c>
      <c r="D21" s="92">
        <v>44818</v>
      </c>
      <c r="E21" s="93">
        <v>0.8125</v>
      </c>
      <c r="F21" s="94" t="s">
        <v>533</v>
      </c>
      <c r="G21" s="95" t="s">
        <v>17</v>
      </c>
      <c r="H21" s="94"/>
      <c r="I21" s="96" t="s">
        <v>535</v>
      </c>
      <c r="J21" s="95" t="s">
        <v>536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543</v>
      </c>
      <c r="B22" s="90">
        <v>44818</v>
      </c>
      <c r="C22" s="91">
        <v>44818</v>
      </c>
      <c r="D22" s="92">
        <v>44818</v>
      </c>
      <c r="E22" s="93">
        <v>0.8125</v>
      </c>
      <c r="F22" s="94" t="s">
        <v>519</v>
      </c>
      <c r="G22" s="95" t="s">
        <v>520</v>
      </c>
      <c r="H22" s="94"/>
      <c r="I22" s="96" t="s">
        <v>523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544</v>
      </c>
      <c r="B23" s="90">
        <v>44820</v>
      </c>
      <c r="C23" s="91">
        <v>44820</v>
      </c>
      <c r="D23" s="92">
        <v>44820</v>
      </c>
      <c r="E23" s="93">
        <v>0.8125</v>
      </c>
      <c r="F23" s="94" t="s">
        <v>537</v>
      </c>
      <c r="G23" s="100" t="s">
        <v>538</v>
      </c>
      <c r="H23" s="94"/>
      <c r="I23" s="96" t="s">
        <v>525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545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546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525</v>
      </c>
      <c r="G27" s="95" t="s">
        <v>17</v>
      </c>
      <c r="H27" s="94"/>
      <c r="I27" s="96" t="s">
        <v>533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547</v>
      </c>
      <c r="B28" s="90">
        <v>44823</v>
      </c>
      <c r="C28" s="91">
        <v>44823</v>
      </c>
      <c r="D28" s="92">
        <v>44823</v>
      </c>
      <c r="E28" s="93">
        <v>0.8125</v>
      </c>
      <c r="F28" s="94" t="s">
        <v>518</v>
      </c>
      <c r="G28" s="95" t="s">
        <v>17</v>
      </c>
      <c r="H28" s="94"/>
      <c r="I28" s="96" t="s">
        <v>526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548</v>
      </c>
      <c r="B29" s="90">
        <v>44825</v>
      </c>
      <c r="C29" s="91">
        <v>44825</v>
      </c>
      <c r="D29" s="92">
        <v>44825</v>
      </c>
      <c r="E29" s="93">
        <v>0.8125</v>
      </c>
      <c r="F29" s="94" t="s">
        <v>519</v>
      </c>
      <c r="G29" s="95" t="s">
        <v>520</v>
      </c>
      <c r="H29" s="94"/>
      <c r="I29" s="96" t="s">
        <v>522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549</v>
      </c>
      <c r="B30" s="90">
        <v>44826</v>
      </c>
      <c r="C30" s="91">
        <v>44826</v>
      </c>
      <c r="D30" s="92">
        <v>44826</v>
      </c>
      <c r="E30" s="93">
        <v>0.8125</v>
      </c>
      <c r="F30" s="94" t="s">
        <v>529</v>
      </c>
      <c r="G30" s="95" t="s">
        <v>530</v>
      </c>
      <c r="H30" s="94"/>
      <c r="I30" s="96" t="s">
        <v>532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550</v>
      </c>
      <c r="B31" s="90">
        <v>44826</v>
      </c>
      <c r="C31" s="91">
        <v>44826</v>
      </c>
      <c r="D31" s="92">
        <v>44826</v>
      </c>
      <c r="E31" s="93">
        <v>0.8125</v>
      </c>
      <c r="F31" s="94" t="s">
        <v>523</v>
      </c>
      <c r="G31" s="95" t="s">
        <v>17</v>
      </c>
      <c r="H31" s="94"/>
      <c r="I31" s="96" t="s">
        <v>537</v>
      </c>
      <c r="J31" s="95" t="s">
        <v>538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551</v>
      </c>
      <c r="B32" s="90">
        <v>44827</v>
      </c>
      <c r="C32" s="91">
        <v>44827</v>
      </c>
      <c r="D32" s="92">
        <v>44827</v>
      </c>
      <c r="E32" s="93">
        <v>0.8125</v>
      </c>
      <c r="F32" s="94" t="s">
        <v>535</v>
      </c>
      <c r="G32" s="100" t="s">
        <v>536</v>
      </c>
      <c r="H32" s="94"/>
      <c r="I32" s="96" t="s">
        <v>528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552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526</v>
      </c>
      <c r="G36" s="95" t="s">
        <v>17</v>
      </c>
      <c r="H36" s="94"/>
      <c r="I36" s="96" t="s">
        <v>528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553</v>
      </c>
      <c r="B37" s="90">
        <v>44839</v>
      </c>
      <c r="C37" s="91">
        <v>44839</v>
      </c>
      <c r="D37" s="92">
        <v>44839</v>
      </c>
      <c r="E37" s="93">
        <v>0.8125</v>
      </c>
      <c r="F37" s="94" t="s">
        <v>519</v>
      </c>
      <c r="G37" s="95" t="s">
        <v>520</v>
      </c>
      <c r="H37" s="94"/>
      <c r="I37" s="96" t="s">
        <v>535</v>
      </c>
      <c r="J37" s="95" t="s">
        <v>536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554</v>
      </c>
      <c r="B38" s="90">
        <v>44839</v>
      </c>
      <c r="C38" s="91">
        <v>44839</v>
      </c>
      <c r="D38" s="92">
        <v>44839</v>
      </c>
      <c r="E38" s="93">
        <v>0.8125</v>
      </c>
      <c r="F38" s="94" t="s">
        <v>533</v>
      </c>
      <c r="G38" s="95" t="s">
        <v>17</v>
      </c>
      <c r="H38" s="94"/>
      <c r="I38" s="96" t="s">
        <v>522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555</v>
      </c>
      <c r="B39" s="90">
        <v>44840</v>
      </c>
      <c r="C39" s="91">
        <v>44840</v>
      </c>
      <c r="D39" s="92">
        <v>44840</v>
      </c>
      <c r="E39" s="93">
        <v>0.8125</v>
      </c>
      <c r="F39" s="94" t="s">
        <v>523</v>
      </c>
      <c r="G39" s="95" t="s">
        <v>17</v>
      </c>
      <c r="H39" s="94"/>
      <c r="I39" s="96" t="s">
        <v>525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556</v>
      </c>
      <c r="B40" s="90">
        <v>44840</v>
      </c>
      <c r="C40" s="91">
        <v>44840</v>
      </c>
      <c r="D40" s="92">
        <v>44840</v>
      </c>
      <c r="E40" s="93">
        <v>0.8125</v>
      </c>
      <c r="F40" s="94" t="s">
        <v>529</v>
      </c>
      <c r="G40" s="95" t="s">
        <v>530</v>
      </c>
      <c r="H40" s="94"/>
      <c r="I40" s="96" t="s">
        <v>518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557</v>
      </c>
      <c r="B41" s="90">
        <v>44841</v>
      </c>
      <c r="C41" s="91">
        <v>44841</v>
      </c>
      <c r="D41" s="92">
        <v>44841</v>
      </c>
      <c r="E41" s="93">
        <v>0.8125</v>
      </c>
      <c r="F41" s="94" t="s">
        <v>537</v>
      </c>
      <c r="G41" s="100" t="s">
        <v>538</v>
      </c>
      <c r="H41" s="94"/>
      <c r="I41" s="96" t="s">
        <v>532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545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558</v>
      </c>
      <c r="B45" s="90">
        <v>44842</v>
      </c>
      <c r="C45" s="91">
        <v>44842</v>
      </c>
      <c r="D45" s="92">
        <v>44842</v>
      </c>
      <c r="E45" s="93">
        <v>0.5625</v>
      </c>
      <c r="F45" s="94" t="s">
        <v>522</v>
      </c>
      <c r="G45" s="95" t="s">
        <v>17</v>
      </c>
      <c r="H45" s="94"/>
      <c r="I45" s="96" t="s">
        <v>529</v>
      </c>
      <c r="J45" s="95" t="s">
        <v>530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559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525</v>
      </c>
      <c r="G46" s="95" t="s">
        <v>17</v>
      </c>
      <c r="H46" s="94"/>
      <c r="I46" s="96" t="s">
        <v>519</v>
      </c>
      <c r="J46" s="95" t="s">
        <v>520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560</v>
      </c>
      <c r="B47" s="90">
        <v>44844</v>
      </c>
      <c r="C47" s="91">
        <v>44844</v>
      </c>
      <c r="D47" s="92">
        <v>44844</v>
      </c>
      <c r="E47" s="93">
        <v>0.8125</v>
      </c>
      <c r="F47" s="94" t="s">
        <v>518</v>
      </c>
      <c r="G47" s="95" t="s">
        <v>17</v>
      </c>
      <c r="H47" s="94"/>
      <c r="I47" s="96" t="s">
        <v>537</v>
      </c>
      <c r="J47" s="95" t="s">
        <v>538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561</v>
      </c>
      <c r="B48" s="90">
        <v>44845</v>
      </c>
      <c r="C48" s="91">
        <v>44845</v>
      </c>
      <c r="D48" s="92">
        <v>44845</v>
      </c>
      <c r="E48" s="93">
        <v>0.8125</v>
      </c>
      <c r="F48" s="94" t="s">
        <v>528</v>
      </c>
      <c r="G48" s="95" t="s">
        <v>17</v>
      </c>
      <c r="H48" s="94"/>
      <c r="I48" s="96" t="s">
        <v>533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562</v>
      </c>
      <c r="B49" s="90">
        <v>44846</v>
      </c>
      <c r="C49" s="91">
        <v>44846</v>
      </c>
      <c r="D49" s="92">
        <v>44846</v>
      </c>
      <c r="E49" s="93">
        <v>0.8125</v>
      </c>
      <c r="F49" s="94" t="s">
        <v>532</v>
      </c>
      <c r="G49" s="95" t="s">
        <v>17</v>
      </c>
      <c r="H49" s="94"/>
      <c r="I49" s="96" t="s">
        <v>526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563</v>
      </c>
      <c r="B50" s="90">
        <v>44848</v>
      </c>
      <c r="C50" s="91">
        <v>44848</v>
      </c>
      <c r="D50" s="92">
        <v>44848</v>
      </c>
      <c r="E50" s="93">
        <v>0.8125</v>
      </c>
      <c r="F50" s="94" t="s">
        <v>535</v>
      </c>
      <c r="G50" s="100" t="s">
        <v>536</v>
      </c>
      <c r="H50" s="94"/>
      <c r="I50" s="96" t="s">
        <v>523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564</v>
      </c>
      <c r="B54" s="90">
        <v>44851</v>
      </c>
      <c r="C54" s="91">
        <v>44851</v>
      </c>
      <c r="D54" s="92">
        <v>44851</v>
      </c>
      <c r="E54" s="93">
        <v>0.8125</v>
      </c>
      <c r="F54" s="94" t="s">
        <v>518</v>
      </c>
      <c r="G54" s="95" t="s">
        <v>17</v>
      </c>
      <c r="H54" s="94"/>
      <c r="I54" s="96" t="s">
        <v>533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565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526</v>
      </c>
      <c r="G55" s="95" t="s">
        <v>17</v>
      </c>
      <c r="H55" s="94"/>
      <c r="I55" s="96" t="s">
        <v>522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566</v>
      </c>
      <c r="B56" s="90">
        <v>44852</v>
      </c>
      <c r="C56" s="91">
        <v>44852</v>
      </c>
      <c r="D56" s="92">
        <v>44852</v>
      </c>
      <c r="E56" s="93">
        <v>0.8125</v>
      </c>
      <c r="F56" s="94" t="s">
        <v>528</v>
      </c>
      <c r="G56" s="95" t="s">
        <v>17</v>
      </c>
      <c r="H56" s="94"/>
      <c r="I56" s="96" t="s">
        <v>525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567</v>
      </c>
      <c r="B57" s="90">
        <v>44854</v>
      </c>
      <c r="C57" s="91">
        <v>44854</v>
      </c>
      <c r="D57" s="92">
        <v>44854</v>
      </c>
      <c r="E57" s="93">
        <v>0.8125</v>
      </c>
      <c r="F57" s="94" t="s">
        <v>529</v>
      </c>
      <c r="G57" s="95" t="s">
        <v>530</v>
      </c>
      <c r="H57" s="94"/>
      <c r="I57" s="96" t="s">
        <v>535</v>
      </c>
      <c r="J57" s="95" t="s">
        <v>536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568</v>
      </c>
      <c r="B58" s="90">
        <v>44854</v>
      </c>
      <c r="C58" s="91">
        <v>44854</v>
      </c>
      <c r="D58" s="92">
        <v>44854</v>
      </c>
      <c r="E58" s="93">
        <v>0.8125</v>
      </c>
      <c r="F58" s="94" t="s">
        <v>523</v>
      </c>
      <c r="G58" s="95" t="s">
        <v>17</v>
      </c>
      <c r="H58" s="94"/>
      <c r="I58" s="96" t="s">
        <v>532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569</v>
      </c>
      <c r="B59" s="90">
        <v>44855</v>
      </c>
      <c r="C59" s="91">
        <v>44855</v>
      </c>
      <c r="D59" s="92">
        <v>44855</v>
      </c>
      <c r="E59" s="93">
        <v>0.8125</v>
      </c>
      <c r="F59" s="94" t="s">
        <v>537</v>
      </c>
      <c r="G59" s="100" t="s">
        <v>538</v>
      </c>
      <c r="H59" s="94"/>
      <c r="I59" s="96" t="s">
        <v>519</v>
      </c>
      <c r="J59" s="100" t="s">
        <v>520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545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570</v>
      </c>
      <c r="B64" s="90">
        <v>44863</v>
      </c>
      <c r="C64" s="91">
        <v>44863</v>
      </c>
      <c r="D64" s="92">
        <v>44863</v>
      </c>
      <c r="E64" s="93">
        <v>0.5625</v>
      </c>
      <c r="F64" s="94" t="s">
        <v>522</v>
      </c>
      <c r="G64" s="95" t="s">
        <v>17</v>
      </c>
      <c r="H64" s="94"/>
      <c r="I64" s="96" t="s">
        <v>537</v>
      </c>
      <c r="J64" s="95" t="s">
        <v>538</v>
      </c>
      <c r="AB64" s="105"/>
      <c r="AC64" s="105"/>
      <c r="AD64" s="105"/>
      <c r="AE64" s="105"/>
      <c r="AF64" s="105"/>
    </row>
    <row r="65" spans="1:32" ht="12.75" customHeight="1">
      <c r="A65" s="89" t="s">
        <v>571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526</v>
      </c>
      <c r="G65" s="95" t="s">
        <v>17</v>
      </c>
      <c r="H65" s="94"/>
      <c r="I65" s="96" t="s">
        <v>523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572</v>
      </c>
      <c r="B66" s="90">
        <v>44866</v>
      </c>
      <c r="C66" s="91">
        <v>44866</v>
      </c>
      <c r="D66" s="92">
        <v>44866</v>
      </c>
      <c r="E66" s="93">
        <v>0.8125</v>
      </c>
      <c r="F66" s="94" t="s">
        <v>528</v>
      </c>
      <c r="G66" s="95" t="s">
        <v>17</v>
      </c>
      <c r="H66" s="94"/>
      <c r="I66" s="96" t="s">
        <v>532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573</v>
      </c>
      <c r="B67" s="90">
        <v>44867</v>
      </c>
      <c r="C67" s="91">
        <v>44867</v>
      </c>
      <c r="D67" s="92">
        <v>44867</v>
      </c>
      <c r="E67" s="93">
        <v>0.8125</v>
      </c>
      <c r="F67" s="94" t="s">
        <v>533</v>
      </c>
      <c r="G67" s="95" t="s">
        <v>17</v>
      </c>
      <c r="H67" s="94"/>
      <c r="I67" s="96" t="s">
        <v>519</v>
      </c>
      <c r="J67" s="95" t="s">
        <v>520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574</v>
      </c>
      <c r="B68" s="90">
        <v>44868</v>
      </c>
      <c r="C68" s="91">
        <v>44868</v>
      </c>
      <c r="D68" s="92">
        <v>44868</v>
      </c>
      <c r="E68" s="93">
        <v>0.8125</v>
      </c>
      <c r="F68" s="94" t="s">
        <v>529</v>
      </c>
      <c r="G68" s="95" t="s">
        <v>530</v>
      </c>
      <c r="H68" s="94"/>
      <c r="I68" s="96" t="s">
        <v>525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575</v>
      </c>
      <c r="B69" s="90">
        <v>44869</v>
      </c>
      <c r="C69" s="91">
        <v>44869</v>
      </c>
      <c r="D69" s="92">
        <v>44869</v>
      </c>
      <c r="E69" s="93">
        <v>0.8125</v>
      </c>
      <c r="F69" s="94" t="s">
        <v>535</v>
      </c>
      <c r="G69" s="100" t="s">
        <v>536</v>
      </c>
      <c r="H69" s="94"/>
      <c r="I69" s="96" t="s">
        <v>518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576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525</v>
      </c>
      <c r="G73" s="95" t="s">
        <v>17</v>
      </c>
      <c r="H73" s="94"/>
      <c r="I73" s="96" t="s">
        <v>518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577</v>
      </c>
      <c r="B74" s="90">
        <v>44874</v>
      </c>
      <c r="C74" s="91">
        <v>44874</v>
      </c>
      <c r="D74" s="92">
        <v>44874</v>
      </c>
      <c r="E74" s="93">
        <v>0.8125</v>
      </c>
      <c r="F74" s="94" t="s">
        <v>519</v>
      </c>
      <c r="G74" s="95" t="s">
        <v>520</v>
      </c>
      <c r="H74" s="94"/>
      <c r="I74" s="96" t="s">
        <v>532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578</v>
      </c>
      <c r="B75" s="90">
        <v>44874</v>
      </c>
      <c r="C75" s="91">
        <v>44874</v>
      </c>
      <c r="D75" s="92">
        <v>44874</v>
      </c>
      <c r="E75" s="93">
        <v>0.8125</v>
      </c>
      <c r="F75" s="94" t="s">
        <v>533</v>
      </c>
      <c r="G75" s="95" t="s">
        <v>17</v>
      </c>
      <c r="H75" s="94"/>
      <c r="I75" s="96" t="s">
        <v>526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579</v>
      </c>
      <c r="B76" s="90">
        <v>44875</v>
      </c>
      <c r="C76" s="91">
        <v>44875</v>
      </c>
      <c r="D76" s="92">
        <v>44875</v>
      </c>
      <c r="E76" s="93">
        <v>0.8125</v>
      </c>
      <c r="F76" s="94" t="s">
        <v>523</v>
      </c>
      <c r="G76" s="95" t="s">
        <v>17</v>
      </c>
      <c r="H76" s="94"/>
      <c r="I76" s="96" t="s">
        <v>528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580</v>
      </c>
      <c r="B77" s="90">
        <v>44875</v>
      </c>
      <c r="C77" s="91">
        <v>44875</v>
      </c>
      <c r="D77" s="92">
        <v>44875</v>
      </c>
      <c r="E77" s="93">
        <v>0.8125</v>
      </c>
      <c r="F77" s="94" t="s">
        <v>529</v>
      </c>
      <c r="G77" s="95" t="s">
        <v>530</v>
      </c>
      <c r="H77" s="94"/>
      <c r="I77" s="96" t="s">
        <v>537</v>
      </c>
      <c r="J77" s="95" t="s">
        <v>538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581</v>
      </c>
      <c r="B78" s="90">
        <v>44876</v>
      </c>
      <c r="C78" s="91">
        <v>44876</v>
      </c>
      <c r="D78" s="92">
        <v>44876</v>
      </c>
      <c r="E78" s="93">
        <v>0.8125</v>
      </c>
      <c r="F78" s="94" t="s">
        <v>535</v>
      </c>
      <c r="G78" s="100" t="s">
        <v>536</v>
      </c>
      <c r="H78" s="94"/>
      <c r="I78" s="96" t="s">
        <v>522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545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582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526</v>
      </c>
      <c r="G82" s="95" t="s">
        <v>17</v>
      </c>
      <c r="H82" s="94"/>
      <c r="I82" s="96" t="s">
        <v>535</v>
      </c>
      <c r="J82" s="95" t="s">
        <v>536</v>
      </c>
      <c r="AB82" s="105"/>
      <c r="AC82" s="105"/>
      <c r="AD82" s="105"/>
      <c r="AE82" s="105"/>
      <c r="AF82" s="105"/>
    </row>
    <row r="83" spans="1:32" ht="12.75" customHeight="1">
      <c r="A83" s="89" t="s">
        <v>583</v>
      </c>
      <c r="B83" s="90">
        <v>44879</v>
      </c>
      <c r="C83" s="91">
        <v>44879</v>
      </c>
      <c r="D83" s="92">
        <v>44879</v>
      </c>
      <c r="E83" s="93">
        <v>0.8125</v>
      </c>
      <c r="F83" s="94" t="s">
        <v>518</v>
      </c>
      <c r="G83" s="95" t="s">
        <v>17</v>
      </c>
      <c r="H83" s="94"/>
      <c r="I83" s="96" t="s">
        <v>522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584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528</v>
      </c>
      <c r="G84" s="95" t="s">
        <v>17</v>
      </c>
      <c r="H84" s="94"/>
      <c r="I84" s="96" t="s">
        <v>519</v>
      </c>
      <c r="J84" s="95" t="s">
        <v>520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585</v>
      </c>
      <c r="B85" s="90">
        <v>44881</v>
      </c>
      <c r="C85" s="91">
        <v>44881</v>
      </c>
      <c r="D85" s="92">
        <v>44881</v>
      </c>
      <c r="E85" s="93">
        <v>0.8125</v>
      </c>
      <c r="F85" s="94" t="s">
        <v>532</v>
      </c>
      <c r="G85" s="95" t="s">
        <v>17</v>
      </c>
      <c r="H85" s="94"/>
      <c r="I85" s="96" t="s">
        <v>525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586</v>
      </c>
      <c r="B86" s="90">
        <v>44882</v>
      </c>
      <c r="C86" s="91">
        <v>44882</v>
      </c>
      <c r="D86" s="92">
        <v>44882</v>
      </c>
      <c r="E86" s="93">
        <v>0.8125</v>
      </c>
      <c r="F86" s="94" t="s">
        <v>523</v>
      </c>
      <c r="G86" s="95" t="s">
        <v>17</v>
      </c>
      <c r="H86" s="94"/>
      <c r="I86" s="96" t="s">
        <v>529</v>
      </c>
      <c r="J86" s="95" t="s">
        <v>530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587</v>
      </c>
      <c r="B87" s="90">
        <v>44883</v>
      </c>
      <c r="C87" s="91">
        <v>44883</v>
      </c>
      <c r="D87" s="92">
        <v>44883</v>
      </c>
      <c r="E87" s="93">
        <v>0.8125</v>
      </c>
      <c r="F87" s="94" t="s">
        <v>537</v>
      </c>
      <c r="G87" s="100" t="s">
        <v>538</v>
      </c>
      <c r="H87" s="94"/>
      <c r="I87" s="96" t="s">
        <v>533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588</v>
      </c>
      <c r="B91" s="90">
        <v>44891</v>
      </c>
      <c r="C91" s="91">
        <v>44891</v>
      </c>
      <c r="D91" s="92">
        <v>44891</v>
      </c>
      <c r="E91" s="93">
        <v>0.5625</v>
      </c>
      <c r="F91" s="94" t="s">
        <v>522</v>
      </c>
      <c r="G91" s="95" t="s">
        <v>17</v>
      </c>
      <c r="H91" s="94"/>
      <c r="I91" s="96" t="s">
        <v>525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589</v>
      </c>
      <c r="B92" s="90">
        <v>44893</v>
      </c>
      <c r="C92" s="91">
        <v>44893</v>
      </c>
      <c r="D92" s="92">
        <v>44893</v>
      </c>
      <c r="E92" s="93">
        <v>0.8125</v>
      </c>
      <c r="F92" s="94" t="s">
        <v>518</v>
      </c>
      <c r="G92" s="95" t="s">
        <v>17</v>
      </c>
      <c r="H92" s="94"/>
      <c r="I92" s="96" t="s">
        <v>523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590</v>
      </c>
      <c r="B93" s="90">
        <v>44893</v>
      </c>
      <c r="C93" s="91">
        <v>44893</v>
      </c>
      <c r="D93" s="92">
        <v>44893</v>
      </c>
      <c r="E93" s="93">
        <v>0.8125</v>
      </c>
      <c r="F93" s="94" t="s">
        <v>526</v>
      </c>
      <c r="G93" s="95" t="s">
        <v>17</v>
      </c>
      <c r="H93" s="94"/>
      <c r="I93" s="96" t="s">
        <v>519</v>
      </c>
      <c r="J93" s="95" t="s">
        <v>520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591</v>
      </c>
      <c r="B94" s="90">
        <v>44894</v>
      </c>
      <c r="C94" s="91">
        <v>44894</v>
      </c>
      <c r="D94" s="92">
        <v>44894</v>
      </c>
      <c r="E94" s="93">
        <v>0.8125</v>
      </c>
      <c r="F94" s="94" t="s">
        <v>528</v>
      </c>
      <c r="G94" s="95" t="s">
        <v>17</v>
      </c>
      <c r="H94" s="94"/>
      <c r="I94" s="96" t="s">
        <v>537</v>
      </c>
      <c r="J94" s="95" t="s">
        <v>538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592</v>
      </c>
      <c r="B95" s="90">
        <v>44896</v>
      </c>
      <c r="C95" s="91">
        <v>44896</v>
      </c>
      <c r="D95" s="92">
        <v>44896</v>
      </c>
      <c r="E95" s="93">
        <v>0.8125</v>
      </c>
      <c r="F95" s="94" t="s">
        <v>529</v>
      </c>
      <c r="G95" s="95" t="s">
        <v>530</v>
      </c>
      <c r="H95" s="94"/>
      <c r="I95" s="96" t="s">
        <v>533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593</v>
      </c>
      <c r="B96" s="90">
        <v>44897</v>
      </c>
      <c r="C96" s="91">
        <v>44897</v>
      </c>
      <c r="D96" s="92">
        <v>44897</v>
      </c>
      <c r="E96" s="93">
        <v>0.8125</v>
      </c>
      <c r="F96" s="94" t="s">
        <v>535</v>
      </c>
      <c r="G96" s="100" t="s">
        <v>536</v>
      </c>
      <c r="H96" s="94"/>
      <c r="I96" s="96" t="s">
        <v>532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545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594</v>
      </c>
      <c r="B100" s="90">
        <v>44902</v>
      </c>
      <c r="C100" s="91">
        <v>44902</v>
      </c>
      <c r="D100" s="92">
        <v>44902</v>
      </c>
      <c r="E100" s="93">
        <v>0.8125</v>
      </c>
      <c r="F100" s="94" t="s">
        <v>533</v>
      </c>
      <c r="G100" s="95" t="s">
        <v>17</v>
      </c>
      <c r="H100" s="94"/>
      <c r="I100" s="96" t="s">
        <v>523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595</v>
      </c>
      <c r="B101" s="90">
        <v>44905</v>
      </c>
      <c r="C101" s="91">
        <v>44905</v>
      </c>
      <c r="D101" s="92">
        <v>44905</v>
      </c>
      <c r="E101" s="93">
        <v>0.5625</v>
      </c>
      <c r="F101" s="94" t="s">
        <v>522</v>
      </c>
      <c r="G101" s="95" t="s">
        <v>17</v>
      </c>
      <c r="H101" s="94"/>
      <c r="I101" s="96" t="s">
        <v>532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596</v>
      </c>
      <c r="B102" s="90">
        <v>44907</v>
      </c>
      <c r="C102" s="91">
        <v>44907</v>
      </c>
      <c r="D102" s="92">
        <v>44907</v>
      </c>
      <c r="E102" s="93">
        <v>0.8125</v>
      </c>
      <c r="F102" s="94" t="s">
        <v>525</v>
      </c>
      <c r="G102" s="95" t="s">
        <v>17</v>
      </c>
      <c r="H102" s="94"/>
      <c r="I102" s="96" t="s">
        <v>535</v>
      </c>
      <c r="J102" s="95" t="s">
        <v>536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597</v>
      </c>
      <c r="B103" s="90">
        <v>44907</v>
      </c>
      <c r="C103" s="91">
        <v>44907</v>
      </c>
      <c r="D103" s="92">
        <v>44907</v>
      </c>
      <c r="E103" s="93">
        <v>0.8125</v>
      </c>
      <c r="F103" s="94" t="s">
        <v>518</v>
      </c>
      <c r="G103" s="95" t="s">
        <v>17</v>
      </c>
      <c r="H103" s="94"/>
      <c r="I103" s="96" t="s">
        <v>528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598</v>
      </c>
      <c r="B104" s="90">
        <v>44910</v>
      </c>
      <c r="C104" s="91">
        <v>44910</v>
      </c>
      <c r="D104" s="92">
        <v>44910</v>
      </c>
      <c r="E104" s="93">
        <v>0.8125</v>
      </c>
      <c r="F104" s="94" t="s">
        <v>529</v>
      </c>
      <c r="G104" s="95" t="s">
        <v>530</v>
      </c>
      <c r="H104" s="94"/>
      <c r="I104" s="96" t="s">
        <v>519</v>
      </c>
      <c r="J104" s="95" t="s">
        <v>520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599</v>
      </c>
      <c r="B105" s="90">
        <v>44911</v>
      </c>
      <c r="C105" s="91">
        <v>44911</v>
      </c>
      <c r="D105" s="92">
        <v>44911</v>
      </c>
      <c r="E105" s="93">
        <v>0.8125</v>
      </c>
      <c r="F105" s="94" t="s">
        <v>537</v>
      </c>
      <c r="G105" s="100" t="s">
        <v>538</v>
      </c>
      <c r="H105" s="94"/>
      <c r="I105" s="96" t="s">
        <v>526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600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601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526</v>
      </c>
      <c r="G110" s="95" t="s">
        <v>17</v>
      </c>
      <c r="H110" s="94"/>
      <c r="I110" s="96" t="s">
        <v>525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602</v>
      </c>
      <c r="B111" s="90">
        <v>44916</v>
      </c>
      <c r="C111" s="91">
        <v>44916</v>
      </c>
      <c r="D111" s="92">
        <v>44916</v>
      </c>
      <c r="E111" s="93">
        <v>0.8125</v>
      </c>
      <c r="F111" s="94" t="s">
        <v>533</v>
      </c>
      <c r="G111" s="95" t="s">
        <v>17</v>
      </c>
      <c r="H111" s="94"/>
      <c r="I111" s="96" t="s">
        <v>532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603</v>
      </c>
      <c r="B112" s="90">
        <v>44916</v>
      </c>
      <c r="C112" s="91">
        <v>44916</v>
      </c>
      <c r="D112" s="92">
        <v>44916</v>
      </c>
      <c r="E112" s="93">
        <v>0.8125</v>
      </c>
      <c r="F112" s="94" t="s">
        <v>519</v>
      </c>
      <c r="G112" s="95" t="s">
        <v>520</v>
      </c>
      <c r="H112" s="94"/>
      <c r="I112" s="96" t="s">
        <v>518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604</v>
      </c>
      <c r="B113" s="90">
        <v>44917</v>
      </c>
      <c r="C113" s="91">
        <v>44917</v>
      </c>
      <c r="D113" s="92">
        <v>44917</v>
      </c>
      <c r="E113" s="93">
        <v>0.8125</v>
      </c>
      <c r="F113" s="94" t="s">
        <v>523</v>
      </c>
      <c r="G113" s="95" t="s">
        <v>17</v>
      </c>
      <c r="H113" s="94"/>
      <c r="I113" s="96" t="s">
        <v>522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605</v>
      </c>
      <c r="B114" s="90">
        <v>44917</v>
      </c>
      <c r="C114" s="91">
        <v>44917</v>
      </c>
      <c r="D114" s="92">
        <v>44917</v>
      </c>
      <c r="E114" s="93">
        <v>0.8125</v>
      </c>
      <c r="F114" s="94" t="s">
        <v>529</v>
      </c>
      <c r="G114" s="95" t="s">
        <v>530</v>
      </c>
      <c r="H114" s="94"/>
      <c r="I114" s="96" t="s">
        <v>528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606</v>
      </c>
      <c r="B115" s="90">
        <v>44918</v>
      </c>
      <c r="C115" s="91">
        <v>44918</v>
      </c>
      <c r="D115" s="92">
        <v>44918</v>
      </c>
      <c r="E115" s="93">
        <v>0.8125</v>
      </c>
      <c r="F115" s="94" t="s">
        <v>537</v>
      </c>
      <c r="G115" s="100" t="s">
        <v>538</v>
      </c>
      <c r="H115" s="94"/>
      <c r="I115" s="96" t="s">
        <v>535</v>
      </c>
      <c r="J115" s="100" t="s">
        <v>536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545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607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518</v>
      </c>
      <c r="G119" s="95" t="s">
        <v>17</v>
      </c>
      <c r="H119" s="94"/>
      <c r="I119" s="96" t="s">
        <v>532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608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525</v>
      </c>
      <c r="G120" s="95" t="s">
        <v>17</v>
      </c>
      <c r="H120" s="94"/>
      <c r="I120" s="96" t="s">
        <v>537</v>
      </c>
      <c r="J120" s="95" t="s">
        <v>538</v>
      </c>
      <c r="AB120" s="105"/>
      <c r="AC120" s="105"/>
      <c r="AD120" s="105"/>
      <c r="AE120" s="105"/>
      <c r="AF120" s="105"/>
    </row>
    <row r="121" spans="1:32" ht="12.75" customHeight="1">
      <c r="A121" s="89" t="s">
        <v>609</v>
      </c>
      <c r="B121" s="90">
        <v>44950</v>
      </c>
      <c r="C121" s="91">
        <v>44950</v>
      </c>
      <c r="D121" s="92">
        <v>44950</v>
      </c>
      <c r="E121" s="93">
        <v>0.8125</v>
      </c>
      <c r="F121" s="94" t="s">
        <v>528</v>
      </c>
      <c r="G121" s="95" t="s">
        <v>17</v>
      </c>
      <c r="H121" s="94"/>
      <c r="I121" s="96" t="s">
        <v>522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610</v>
      </c>
      <c r="B122" s="90">
        <v>44952</v>
      </c>
      <c r="C122" s="91">
        <v>44952</v>
      </c>
      <c r="D122" s="92">
        <v>44952</v>
      </c>
      <c r="E122" s="93">
        <v>0.8125</v>
      </c>
      <c r="F122" s="94" t="s">
        <v>529</v>
      </c>
      <c r="G122" s="95" t="s">
        <v>530</v>
      </c>
      <c r="H122" s="94"/>
      <c r="I122" s="96" t="s">
        <v>526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611</v>
      </c>
      <c r="B123" s="90">
        <v>44952</v>
      </c>
      <c r="C123" s="91">
        <v>44952</v>
      </c>
      <c r="D123" s="92">
        <v>44952</v>
      </c>
      <c r="E123" s="93">
        <v>0.8125</v>
      </c>
      <c r="F123" s="94" t="s">
        <v>523</v>
      </c>
      <c r="G123" s="95" t="s">
        <v>17</v>
      </c>
      <c r="H123" s="94"/>
      <c r="I123" s="96" t="s">
        <v>519</v>
      </c>
      <c r="J123" s="95" t="s">
        <v>520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612</v>
      </c>
      <c r="B124" s="90">
        <v>44953</v>
      </c>
      <c r="C124" s="91">
        <v>44953</v>
      </c>
      <c r="D124" s="92">
        <v>44953</v>
      </c>
      <c r="E124" s="93">
        <v>0.8125</v>
      </c>
      <c r="F124" s="94" t="s">
        <v>535</v>
      </c>
      <c r="G124" s="100" t="s">
        <v>536</v>
      </c>
      <c r="H124" s="94"/>
      <c r="I124" s="96" t="s">
        <v>533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613</v>
      </c>
      <c r="B128" s="90">
        <v>44954</v>
      </c>
      <c r="C128" s="91">
        <v>44954</v>
      </c>
      <c r="D128" s="92">
        <v>44954</v>
      </c>
      <c r="E128" s="93">
        <v>0.5625</v>
      </c>
      <c r="F128" s="94" t="s">
        <v>522</v>
      </c>
      <c r="G128" s="95" t="s">
        <v>17</v>
      </c>
      <c r="H128" s="94"/>
      <c r="I128" s="96" t="s">
        <v>519</v>
      </c>
      <c r="J128" s="95" t="s">
        <v>520</v>
      </c>
      <c r="AB128" s="112"/>
      <c r="AC128" s="112"/>
      <c r="AD128" s="105"/>
      <c r="AE128" s="112"/>
      <c r="AF128" s="105"/>
    </row>
    <row r="129" spans="1:32" ht="15" customHeight="1">
      <c r="A129" s="89" t="s">
        <v>614</v>
      </c>
      <c r="B129" s="90">
        <v>44956</v>
      </c>
      <c r="C129" s="91">
        <v>44956</v>
      </c>
      <c r="D129" s="92">
        <v>44956</v>
      </c>
      <c r="E129" s="93">
        <v>0.8125</v>
      </c>
      <c r="F129" s="94" t="s">
        <v>526</v>
      </c>
      <c r="G129" s="95" t="s">
        <v>17</v>
      </c>
      <c r="H129" s="94"/>
      <c r="I129" s="96" t="s">
        <v>518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615</v>
      </c>
      <c r="B130" s="90">
        <v>44957</v>
      </c>
      <c r="C130" s="91">
        <v>44957</v>
      </c>
      <c r="D130" s="92">
        <v>44957</v>
      </c>
      <c r="E130" s="93">
        <v>0.8125</v>
      </c>
      <c r="F130" s="94" t="s">
        <v>528</v>
      </c>
      <c r="G130" s="95" t="s">
        <v>17</v>
      </c>
      <c r="H130" s="94"/>
      <c r="I130" s="96" t="s">
        <v>535</v>
      </c>
      <c r="J130" s="95" t="s">
        <v>536</v>
      </c>
      <c r="AB130" s="112"/>
      <c r="AC130" s="112"/>
      <c r="AD130" s="105"/>
      <c r="AE130" s="112"/>
      <c r="AF130" s="105"/>
    </row>
    <row r="131" spans="1:32" ht="12.75" customHeight="1">
      <c r="A131" s="89" t="s">
        <v>616</v>
      </c>
      <c r="B131" s="90">
        <v>44958</v>
      </c>
      <c r="C131" s="91">
        <v>44958</v>
      </c>
      <c r="D131" s="92">
        <v>44958</v>
      </c>
      <c r="E131" s="93">
        <v>0.8125</v>
      </c>
      <c r="F131" s="94" t="s">
        <v>533</v>
      </c>
      <c r="G131" s="95" t="s">
        <v>17</v>
      </c>
      <c r="H131" s="94"/>
      <c r="I131" s="96" t="s">
        <v>525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617</v>
      </c>
      <c r="B132" s="90">
        <v>44958</v>
      </c>
      <c r="C132" s="91">
        <v>44958</v>
      </c>
      <c r="D132" s="92">
        <v>44958</v>
      </c>
      <c r="E132" s="93">
        <v>0.8125</v>
      </c>
      <c r="F132" s="94" t="s">
        <v>532</v>
      </c>
      <c r="G132" s="95" t="s">
        <v>17</v>
      </c>
      <c r="H132" s="94"/>
      <c r="I132" s="96" t="s">
        <v>529</v>
      </c>
      <c r="J132" s="95" t="s">
        <v>530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618</v>
      </c>
      <c r="B133" s="90">
        <v>44960</v>
      </c>
      <c r="C133" s="91">
        <v>44960</v>
      </c>
      <c r="D133" s="92">
        <v>44960</v>
      </c>
      <c r="E133" s="93">
        <v>0.8125</v>
      </c>
      <c r="F133" s="94" t="s">
        <v>537</v>
      </c>
      <c r="G133" s="100" t="s">
        <v>538</v>
      </c>
      <c r="H133" s="94"/>
      <c r="I133" s="96" t="s">
        <v>523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545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619</v>
      </c>
      <c r="B137" s="90">
        <v>44961</v>
      </c>
      <c r="C137" s="91">
        <v>44961</v>
      </c>
      <c r="D137" s="92">
        <v>44961</v>
      </c>
      <c r="E137" s="93">
        <v>0.5625</v>
      </c>
      <c r="F137" s="94" t="s">
        <v>522</v>
      </c>
      <c r="G137" s="95" t="s">
        <v>17</v>
      </c>
      <c r="H137" s="94"/>
      <c r="I137" s="96" t="s">
        <v>533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620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525</v>
      </c>
      <c r="G138" s="95" t="s">
        <v>17</v>
      </c>
      <c r="H138" s="94"/>
      <c r="I138" s="96" t="s">
        <v>523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621</v>
      </c>
      <c r="B139" s="90">
        <v>44963</v>
      </c>
      <c r="C139" s="91">
        <v>44963</v>
      </c>
      <c r="D139" s="92">
        <v>44963</v>
      </c>
      <c r="E139" s="93">
        <v>0.8125</v>
      </c>
      <c r="F139" s="94" t="s">
        <v>518</v>
      </c>
      <c r="G139" s="95" t="s">
        <v>17</v>
      </c>
      <c r="H139" s="94"/>
      <c r="I139" s="96" t="s">
        <v>529</v>
      </c>
      <c r="J139" s="95" t="s">
        <v>530</v>
      </c>
      <c r="AB139" s="112"/>
      <c r="AC139" s="112"/>
      <c r="AD139" s="105"/>
      <c r="AE139" s="112"/>
      <c r="AF139" s="105"/>
    </row>
    <row r="140" spans="1:32" ht="12.75" customHeight="1">
      <c r="A140" s="89" t="s">
        <v>622</v>
      </c>
      <c r="B140" s="90">
        <v>44964</v>
      </c>
      <c r="C140" s="91">
        <v>44964</v>
      </c>
      <c r="D140" s="92">
        <v>44964</v>
      </c>
      <c r="E140" s="93">
        <v>0.8125</v>
      </c>
      <c r="F140" s="94" t="s">
        <v>528</v>
      </c>
      <c r="G140" s="95" t="s">
        <v>17</v>
      </c>
      <c r="H140" s="94"/>
      <c r="I140" s="96" t="s">
        <v>526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623</v>
      </c>
      <c r="B141" s="90">
        <v>44965</v>
      </c>
      <c r="C141" s="91">
        <v>44965</v>
      </c>
      <c r="D141" s="92">
        <v>44965</v>
      </c>
      <c r="E141" s="93">
        <v>0.8125</v>
      </c>
      <c r="F141" s="94" t="s">
        <v>532</v>
      </c>
      <c r="G141" s="95" t="s">
        <v>17</v>
      </c>
      <c r="H141" s="94"/>
      <c r="I141" s="96" t="s">
        <v>537</v>
      </c>
      <c r="J141" s="95" t="s">
        <v>538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624</v>
      </c>
      <c r="B142" s="90">
        <v>44967</v>
      </c>
      <c r="C142" s="91">
        <v>44967</v>
      </c>
      <c r="D142" s="92">
        <v>44967</v>
      </c>
      <c r="E142" s="93">
        <v>0.8125</v>
      </c>
      <c r="F142" s="94" t="s">
        <v>535</v>
      </c>
      <c r="G142" s="100" t="s">
        <v>536</v>
      </c>
      <c r="H142" s="94"/>
      <c r="I142" s="96" t="s">
        <v>519</v>
      </c>
      <c r="J142" s="100" t="s">
        <v>520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625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526</v>
      </c>
      <c r="G146" s="95" t="s">
        <v>17</v>
      </c>
      <c r="H146" s="94"/>
      <c r="I146" s="96" t="s">
        <v>532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626</v>
      </c>
      <c r="B147" s="90">
        <v>44972</v>
      </c>
      <c r="C147" s="91">
        <v>44972</v>
      </c>
      <c r="D147" s="92">
        <v>44972</v>
      </c>
      <c r="E147" s="93">
        <v>0.8125</v>
      </c>
      <c r="F147" s="94" t="s">
        <v>519</v>
      </c>
      <c r="G147" s="95" t="s">
        <v>520</v>
      </c>
      <c r="H147" s="94"/>
      <c r="I147" s="96" t="s">
        <v>525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627</v>
      </c>
      <c r="B148" s="90">
        <v>44972</v>
      </c>
      <c r="C148" s="91">
        <v>44972</v>
      </c>
      <c r="D148" s="92">
        <v>44972</v>
      </c>
      <c r="E148" s="93">
        <v>0.8125</v>
      </c>
      <c r="F148" s="94" t="s">
        <v>533</v>
      </c>
      <c r="G148" s="95" t="s">
        <v>17</v>
      </c>
      <c r="H148" s="94"/>
      <c r="I148" s="96" t="s">
        <v>528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628</v>
      </c>
      <c r="B149" s="90">
        <v>44973</v>
      </c>
      <c r="C149" s="91">
        <v>44973</v>
      </c>
      <c r="D149" s="92">
        <v>44973</v>
      </c>
      <c r="E149" s="93">
        <v>0.8125</v>
      </c>
      <c r="F149" s="94" t="s">
        <v>523</v>
      </c>
      <c r="G149" s="95" t="s">
        <v>17</v>
      </c>
      <c r="H149" s="94"/>
      <c r="I149" s="96" t="s">
        <v>535</v>
      </c>
      <c r="J149" s="95" t="s">
        <v>536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629</v>
      </c>
      <c r="B150" s="90">
        <v>44973</v>
      </c>
      <c r="C150" s="91">
        <v>44973</v>
      </c>
      <c r="D150" s="92">
        <v>44973</v>
      </c>
      <c r="E150" s="93">
        <v>0.8125</v>
      </c>
      <c r="F150" s="94" t="s">
        <v>529</v>
      </c>
      <c r="G150" s="95" t="s">
        <v>530</v>
      </c>
      <c r="H150" s="94"/>
      <c r="I150" s="96" t="s">
        <v>522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630</v>
      </c>
      <c r="B151" s="90">
        <v>44974</v>
      </c>
      <c r="C151" s="91">
        <v>44974</v>
      </c>
      <c r="D151" s="92">
        <v>44974</v>
      </c>
      <c r="E151" s="93">
        <v>0.8125</v>
      </c>
      <c r="F151" s="94" t="s">
        <v>537</v>
      </c>
      <c r="G151" s="100" t="s">
        <v>538</v>
      </c>
      <c r="H151" s="94"/>
      <c r="I151" s="96" t="s">
        <v>518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545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631</v>
      </c>
      <c r="B155" s="90">
        <v>44975</v>
      </c>
      <c r="C155" s="91">
        <v>44975</v>
      </c>
      <c r="D155" s="92">
        <v>44975</v>
      </c>
      <c r="E155" s="93">
        <v>0.5625</v>
      </c>
      <c r="F155" s="94" t="s">
        <v>522</v>
      </c>
      <c r="G155" s="95" t="s">
        <v>17</v>
      </c>
      <c r="H155" s="94"/>
      <c r="I155" s="96" t="s">
        <v>526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632</v>
      </c>
      <c r="B156" s="90">
        <v>44977</v>
      </c>
      <c r="C156" s="91">
        <v>44977</v>
      </c>
      <c r="D156" s="92">
        <v>44977</v>
      </c>
      <c r="E156" s="93">
        <v>0.8125</v>
      </c>
      <c r="F156" s="94" t="s">
        <v>525</v>
      </c>
      <c r="G156" s="95" t="s">
        <v>17</v>
      </c>
      <c r="H156" s="94"/>
      <c r="I156" s="96" t="s">
        <v>528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633</v>
      </c>
      <c r="B157" s="90">
        <v>44979</v>
      </c>
      <c r="C157" s="91">
        <v>44979</v>
      </c>
      <c r="D157" s="92">
        <v>44979</v>
      </c>
      <c r="E157" s="93">
        <v>0.8125</v>
      </c>
      <c r="F157" s="94" t="s">
        <v>533</v>
      </c>
      <c r="G157" s="95" t="s">
        <v>17</v>
      </c>
      <c r="H157" s="94"/>
      <c r="I157" s="96" t="s">
        <v>518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634</v>
      </c>
      <c r="B158" s="90">
        <v>44979</v>
      </c>
      <c r="C158" s="91">
        <v>44979</v>
      </c>
      <c r="D158" s="92">
        <v>44979</v>
      </c>
      <c r="E158" s="93">
        <v>0.8125</v>
      </c>
      <c r="F158" s="94" t="s">
        <v>519</v>
      </c>
      <c r="G158" s="95" t="s">
        <v>520</v>
      </c>
      <c r="H158" s="94"/>
      <c r="I158" s="96" t="s">
        <v>537</v>
      </c>
      <c r="J158" s="95" t="s">
        <v>538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635</v>
      </c>
      <c r="B159" s="90">
        <v>44979</v>
      </c>
      <c r="C159" s="91">
        <v>44979</v>
      </c>
      <c r="D159" s="92">
        <v>44979</v>
      </c>
      <c r="E159" s="93">
        <v>0.8125</v>
      </c>
      <c r="F159" s="94" t="s">
        <v>532</v>
      </c>
      <c r="G159" s="95" t="s">
        <v>17</v>
      </c>
      <c r="H159" s="94"/>
      <c r="I159" s="96" t="s">
        <v>523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636</v>
      </c>
      <c r="B160" s="90">
        <v>44981</v>
      </c>
      <c r="C160" s="91">
        <v>44981</v>
      </c>
      <c r="D160" s="92">
        <v>44981</v>
      </c>
      <c r="E160" s="93">
        <v>0.8125</v>
      </c>
      <c r="F160" s="94" t="s">
        <v>535</v>
      </c>
      <c r="G160" s="100" t="s">
        <v>536</v>
      </c>
      <c r="H160" s="94"/>
      <c r="I160" s="96" t="s">
        <v>529</v>
      </c>
      <c r="J160" s="100" t="s">
        <v>530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637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525</v>
      </c>
      <c r="G165" s="95" t="s">
        <v>17</v>
      </c>
      <c r="H165" s="94"/>
      <c r="I165" s="96" t="s">
        <v>529</v>
      </c>
      <c r="J165" s="95" t="s">
        <v>530</v>
      </c>
      <c r="AB165" s="112"/>
      <c r="AC165" s="112"/>
      <c r="AD165" s="105"/>
      <c r="AE165" s="112"/>
      <c r="AF165" s="105"/>
    </row>
    <row r="166" spans="1:32" ht="13.5" customHeight="1">
      <c r="A166" s="89" t="s">
        <v>638</v>
      </c>
      <c r="B166" s="90">
        <v>44991</v>
      </c>
      <c r="C166" s="91">
        <v>44991</v>
      </c>
      <c r="D166" s="92">
        <v>44991</v>
      </c>
      <c r="E166" s="93">
        <v>0.8125</v>
      </c>
      <c r="F166" s="94" t="s">
        <v>518</v>
      </c>
      <c r="G166" s="95" t="s">
        <v>17</v>
      </c>
      <c r="H166" s="94"/>
      <c r="I166" s="96" t="s">
        <v>535</v>
      </c>
      <c r="J166" s="95" t="s">
        <v>536</v>
      </c>
      <c r="AB166" s="112"/>
      <c r="AC166" s="112"/>
      <c r="AD166" s="105"/>
      <c r="AE166" s="112"/>
      <c r="AF166" s="105"/>
    </row>
    <row r="167" spans="1:32" ht="15" customHeight="1">
      <c r="A167" s="89" t="s">
        <v>639</v>
      </c>
      <c r="B167" s="90">
        <v>44993</v>
      </c>
      <c r="C167" s="91">
        <v>44993</v>
      </c>
      <c r="D167" s="92">
        <v>44993</v>
      </c>
      <c r="E167" s="93">
        <v>0.8125</v>
      </c>
      <c r="F167" s="94" t="s">
        <v>519</v>
      </c>
      <c r="G167" s="95" t="s">
        <v>520</v>
      </c>
      <c r="H167" s="94"/>
      <c r="I167" s="96" t="s">
        <v>533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640</v>
      </c>
      <c r="B168" s="90">
        <v>44993</v>
      </c>
      <c r="C168" s="91">
        <v>44993</v>
      </c>
      <c r="D168" s="92">
        <v>44993</v>
      </c>
      <c r="E168" s="93">
        <v>0.8125</v>
      </c>
      <c r="F168" s="94" t="s">
        <v>532</v>
      </c>
      <c r="G168" s="95" t="s">
        <v>17</v>
      </c>
      <c r="H168" s="94"/>
      <c r="I168" s="96" t="s">
        <v>528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641</v>
      </c>
      <c r="B169" s="90">
        <v>44994</v>
      </c>
      <c r="C169" s="91">
        <v>44994</v>
      </c>
      <c r="D169" s="92">
        <v>44994</v>
      </c>
      <c r="E169" s="93">
        <v>0.8125</v>
      </c>
      <c r="F169" s="94" t="s">
        <v>523</v>
      </c>
      <c r="G169" s="95" t="s">
        <v>17</v>
      </c>
      <c r="H169" s="94"/>
      <c r="I169" s="96" t="s">
        <v>526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642</v>
      </c>
      <c r="B170" s="90">
        <v>44995</v>
      </c>
      <c r="C170" s="91">
        <v>44995</v>
      </c>
      <c r="D170" s="92">
        <v>44995</v>
      </c>
      <c r="E170" s="93">
        <v>0.8125</v>
      </c>
      <c r="F170" s="94" t="s">
        <v>537</v>
      </c>
      <c r="G170" s="100" t="s">
        <v>538</v>
      </c>
      <c r="H170" s="94"/>
      <c r="I170" s="96" t="s">
        <v>522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545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643</v>
      </c>
      <c r="B174" s="90">
        <v>45003</v>
      </c>
      <c r="C174" s="91">
        <v>45003</v>
      </c>
      <c r="D174" s="92">
        <v>45003</v>
      </c>
      <c r="E174" s="93">
        <v>0.5625</v>
      </c>
      <c r="F174" s="94" t="s">
        <v>522</v>
      </c>
      <c r="G174" s="95" t="s">
        <v>17</v>
      </c>
      <c r="H174" s="94"/>
      <c r="I174" s="96" t="s">
        <v>535</v>
      </c>
      <c r="J174" s="95" t="s">
        <v>536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644</v>
      </c>
      <c r="B175" s="90">
        <v>45005</v>
      </c>
      <c r="C175" s="91">
        <v>45005</v>
      </c>
      <c r="D175" s="92">
        <v>45005</v>
      </c>
      <c r="E175" s="93">
        <v>0.8125</v>
      </c>
      <c r="F175" s="94" t="s">
        <v>518</v>
      </c>
      <c r="G175" s="95" t="s">
        <v>17</v>
      </c>
      <c r="H175" s="94"/>
      <c r="I175" s="96" t="s">
        <v>525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645</v>
      </c>
      <c r="B176" s="90">
        <v>45005</v>
      </c>
      <c r="C176" s="91">
        <v>45005</v>
      </c>
      <c r="D176" s="92">
        <v>45005</v>
      </c>
      <c r="E176" s="93">
        <v>0.8125</v>
      </c>
      <c r="F176" s="94" t="s">
        <v>526</v>
      </c>
      <c r="G176" s="95" t="s">
        <v>17</v>
      </c>
      <c r="H176" s="94"/>
      <c r="I176" s="96" t="s">
        <v>533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646</v>
      </c>
      <c r="B177" s="90">
        <v>45006</v>
      </c>
      <c r="C177" s="91">
        <v>45006</v>
      </c>
      <c r="D177" s="92">
        <v>45006</v>
      </c>
      <c r="E177" s="93">
        <v>0.8125</v>
      </c>
      <c r="F177" s="94" t="s">
        <v>528</v>
      </c>
      <c r="G177" s="95" t="s">
        <v>17</v>
      </c>
      <c r="H177" s="94"/>
      <c r="I177" s="96" t="s">
        <v>523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647</v>
      </c>
      <c r="B178" s="90">
        <v>45007</v>
      </c>
      <c r="C178" s="91">
        <v>45007</v>
      </c>
      <c r="D178" s="92">
        <v>45007</v>
      </c>
      <c r="E178" s="93">
        <v>0.8125</v>
      </c>
      <c r="F178" s="94" t="s">
        <v>532</v>
      </c>
      <c r="G178" s="95" t="s">
        <v>17</v>
      </c>
      <c r="H178" s="94"/>
      <c r="I178" s="96" t="s">
        <v>519</v>
      </c>
      <c r="J178" s="95" t="s">
        <v>520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648</v>
      </c>
      <c r="B179" s="90">
        <v>45009</v>
      </c>
      <c r="C179" s="91">
        <v>45009</v>
      </c>
      <c r="D179" s="92">
        <v>45009</v>
      </c>
      <c r="E179" s="93">
        <v>0.8125</v>
      </c>
      <c r="F179" s="94" t="s">
        <v>537</v>
      </c>
      <c r="G179" s="100" t="s">
        <v>538</v>
      </c>
      <c r="H179" s="94"/>
      <c r="I179" s="96" t="s">
        <v>529</v>
      </c>
      <c r="J179" s="100" t="s">
        <v>530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649</v>
      </c>
      <c r="B183" s="90">
        <v>45010</v>
      </c>
      <c r="C183" s="91">
        <v>45010</v>
      </c>
      <c r="D183" s="92">
        <v>45010</v>
      </c>
      <c r="E183" s="93">
        <v>0.5625</v>
      </c>
      <c r="F183" s="94" t="s">
        <v>522</v>
      </c>
      <c r="G183" s="95" t="s">
        <v>17</v>
      </c>
      <c r="H183" s="94"/>
      <c r="I183" s="96" t="s">
        <v>518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650</v>
      </c>
      <c r="B184" s="90">
        <v>45012</v>
      </c>
      <c r="C184" s="91">
        <v>45012</v>
      </c>
      <c r="D184" s="92">
        <v>45012</v>
      </c>
      <c r="E184" s="93">
        <v>0.8125</v>
      </c>
      <c r="F184" s="94" t="s">
        <v>525</v>
      </c>
      <c r="G184" s="95" t="s">
        <v>17</v>
      </c>
      <c r="H184" s="94"/>
      <c r="I184" s="96" t="s">
        <v>532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651</v>
      </c>
      <c r="B185" s="90">
        <v>45014</v>
      </c>
      <c r="C185" s="91">
        <v>45014</v>
      </c>
      <c r="D185" s="92">
        <v>45014</v>
      </c>
      <c r="E185" s="93">
        <v>0.8125</v>
      </c>
      <c r="F185" s="94" t="s">
        <v>519</v>
      </c>
      <c r="G185" s="95" t="s">
        <v>520</v>
      </c>
      <c r="H185" s="94"/>
      <c r="I185" s="96" t="s">
        <v>528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652</v>
      </c>
      <c r="B186" s="90">
        <v>45014</v>
      </c>
      <c r="C186" s="91">
        <v>45014</v>
      </c>
      <c r="D186" s="92">
        <v>45014</v>
      </c>
      <c r="E186" s="93">
        <v>0.8125</v>
      </c>
      <c r="F186" s="94" t="s">
        <v>533</v>
      </c>
      <c r="G186" s="95" t="s">
        <v>17</v>
      </c>
      <c r="H186" s="94"/>
      <c r="I186" s="96" t="s">
        <v>537</v>
      </c>
      <c r="J186" s="95" t="s">
        <v>538</v>
      </c>
      <c r="AB186" s="112"/>
      <c r="AC186" s="112"/>
      <c r="AD186" s="105"/>
      <c r="AE186" s="112"/>
      <c r="AF186" s="105"/>
    </row>
    <row r="187" spans="1:32" ht="12.75" customHeight="1">
      <c r="A187" s="89" t="s">
        <v>653</v>
      </c>
      <c r="B187" s="90">
        <v>45015</v>
      </c>
      <c r="C187" s="91">
        <v>45015</v>
      </c>
      <c r="D187" s="92">
        <v>45015</v>
      </c>
      <c r="E187" s="93">
        <v>0.8125</v>
      </c>
      <c r="F187" s="94" t="s">
        <v>529</v>
      </c>
      <c r="G187" s="95" t="s">
        <v>530</v>
      </c>
      <c r="H187" s="94"/>
      <c r="I187" s="96" t="s">
        <v>523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654</v>
      </c>
      <c r="B188" s="90">
        <v>45016</v>
      </c>
      <c r="C188" s="91">
        <v>45016</v>
      </c>
      <c r="D188" s="92">
        <v>45016</v>
      </c>
      <c r="E188" s="93">
        <v>0.8125</v>
      </c>
      <c r="F188" s="94" t="s">
        <v>535</v>
      </c>
      <c r="G188" s="100" t="s">
        <v>536</v>
      </c>
      <c r="H188" s="94"/>
      <c r="I188" s="96" t="s">
        <v>526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545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655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525</v>
      </c>
      <c r="G192" s="95" t="s">
        <v>17</v>
      </c>
      <c r="H192" s="94"/>
      <c r="I192" s="96" t="s">
        <v>522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656</v>
      </c>
      <c r="B193" s="90">
        <v>45035</v>
      </c>
      <c r="C193" s="91">
        <v>45035</v>
      </c>
      <c r="D193" s="92">
        <v>45035</v>
      </c>
      <c r="E193" s="93">
        <v>0.8125</v>
      </c>
      <c r="F193" s="94" t="s">
        <v>532</v>
      </c>
      <c r="G193" s="95" t="s">
        <v>17</v>
      </c>
      <c r="H193" s="94"/>
      <c r="I193" s="96" t="s">
        <v>535</v>
      </c>
      <c r="J193" s="95" t="s">
        <v>536</v>
      </c>
      <c r="AB193" s="112"/>
      <c r="AC193" s="112"/>
      <c r="AD193" s="105"/>
      <c r="AE193" s="112"/>
      <c r="AF193" s="105"/>
    </row>
    <row r="194" spans="1:32" ht="15" customHeight="1">
      <c r="A194" s="89" t="s">
        <v>657</v>
      </c>
      <c r="B194" s="90">
        <v>45035</v>
      </c>
      <c r="C194" s="91">
        <v>45035</v>
      </c>
      <c r="D194" s="92">
        <v>45035</v>
      </c>
      <c r="E194" s="93">
        <v>0.8125</v>
      </c>
      <c r="F194" s="94" t="s">
        <v>533</v>
      </c>
      <c r="G194" s="95" t="s">
        <v>17</v>
      </c>
      <c r="H194" s="94"/>
      <c r="I194" s="96" t="s">
        <v>529</v>
      </c>
      <c r="J194" s="95" t="s">
        <v>530</v>
      </c>
      <c r="AB194" s="105"/>
      <c r="AC194" s="105"/>
      <c r="AD194" s="105"/>
      <c r="AE194" s="105"/>
      <c r="AF194" s="105"/>
    </row>
    <row r="195" spans="1:32" ht="12.75" customHeight="1">
      <c r="A195" s="89" t="s">
        <v>658</v>
      </c>
      <c r="B195" s="90">
        <v>45035</v>
      </c>
      <c r="C195" s="91">
        <v>45035</v>
      </c>
      <c r="D195" s="92">
        <v>45035</v>
      </c>
      <c r="E195" s="93">
        <v>0.8125</v>
      </c>
      <c r="F195" s="94" t="s">
        <v>519</v>
      </c>
      <c r="G195" s="95" t="s">
        <v>520</v>
      </c>
      <c r="H195" s="94"/>
      <c r="I195" s="96" t="s">
        <v>526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659</v>
      </c>
      <c r="B196" s="90">
        <v>45036</v>
      </c>
      <c r="C196" s="91">
        <v>45036</v>
      </c>
      <c r="D196" s="92">
        <v>45036</v>
      </c>
      <c r="E196" s="93">
        <v>0.8125</v>
      </c>
      <c r="F196" s="94" t="s">
        <v>523</v>
      </c>
      <c r="G196" s="95" t="s">
        <v>17</v>
      </c>
      <c r="H196" s="94"/>
      <c r="I196" s="96" t="s">
        <v>518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660</v>
      </c>
      <c r="B197" s="90">
        <v>45037</v>
      </c>
      <c r="C197" s="91">
        <v>45037</v>
      </c>
      <c r="D197" s="92">
        <v>45037</v>
      </c>
      <c r="E197" s="93">
        <v>0.8125</v>
      </c>
      <c r="F197" s="94" t="s">
        <v>537</v>
      </c>
      <c r="G197" s="100" t="s">
        <v>538</v>
      </c>
      <c r="H197" s="94"/>
      <c r="I197" s="96" t="s">
        <v>528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661</v>
      </c>
      <c r="B201" s="90">
        <v>45047</v>
      </c>
      <c r="C201" s="91">
        <v>45047</v>
      </c>
      <c r="D201" s="92">
        <v>45047</v>
      </c>
      <c r="E201" s="93">
        <v>0.8125</v>
      </c>
      <c r="F201" s="94" t="s">
        <v>526</v>
      </c>
      <c r="G201" s="95" t="s">
        <v>17</v>
      </c>
      <c r="H201" s="94"/>
      <c r="I201" s="96" t="s">
        <v>537</v>
      </c>
      <c r="J201" s="95" t="s">
        <v>538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662</v>
      </c>
      <c r="B202" s="90">
        <v>45048</v>
      </c>
      <c r="C202" s="91">
        <v>45048</v>
      </c>
      <c r="D202" s="92">
        <v>45048</v>
      </c>
      <c r="E202" s="93">
        <v>0.8125</v>
      </c>
      <c r="F202" s="94" t="s">
        <v>528</v>
      </c>
      <c r="G202" s="95" t="s">
        <v>17</v>
      </c>
      <c r="H202" s="94"/>
      <c r="I202" s="96" t="s">
        <v>518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663</v>
      </c>
      <c r="B203" s="90">
        <v>45049</v>
      </c>
      <c r="C203" s="91">
        <v>45049</v>
      </c>
      <c r="D203" s="92">
        <v>45049</v>
      </c>
      <c r="E203" s="93">
        <v>0.8125</v>
      </c>
      <c r="F203" s="94" t="s">
        <v>532</v>
      </c>
      <c r="G203" s="95" t="s">
        <v>17</v>
      </c>
      <c r="H203" s="94"/>
      <c r="I203" s="96" t="s">
        <v>522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664</v>
      </c>
      <c r="B204" s="90">
        <v>45049</v>
      </c>
      <c r="C204" s="91">
        <v>45049</v>
      </c>
      <c r="D204" s="92">
        <v>45049</v>
      </c>
      <c r="E204" s="93">
        <v>0.8125</v>
      </c>
      <c r="F204" s="94" t="s">
        <v>519</v>
      </c>
      <c r="G204" s="95" t="s">
        <v>520</v>
      </c>
      <c r="H204" s="94"/>
      <c r="I204" s="96" t="s">
        <v>529</v>
      </c>
      <c r="J204" s="95" t="s">
        <v>530</v>
      </c>
      <c r="AB204" s="112"/>
      <c r="AC204" s="112"/>
      <c r="AD204" s="105"/>
      <c r="AE204" s="112"/>
      <c r="AF204" s="105"/>
    </row>
    <row r="205" spans="1:32" ht="12.75" customHeight="1">
      <c r="A205" s="89" t="s">
        <v>665</v>
      </c>
      <c r="B205" s="90">
        <v>45050</v>
      </c>
      <c r="C205" s="91">
        <v>45050</v>
      </c>
      <c r="D205" s="92">
        <v>45050</v>
      </c>
      <c r="E205" s="93">
        <v>0.8125</v>
      </c>
      <c r="F205" s="94" t="s">
        <v>523</v>
      </c>
      <c r="G205" s="95" t="s">
        <v>17</v>
      </c>
      <c r="H205" s="94"/>
      <c r="I205" s="96" t="s">
        <v>533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666</v>
      </c>
      <c r="B206" s="90">
        <v>45051</v>
      </c>
      <c r="C206" s="91">
        <v>45051</v>
      </c>
      <c r="D206" s="92">
        <v>45051</v>
      </c>
      <c r="E206" s="93">
        <v>0.8125</v>
      </c>
      <c r="F206" s="94" t="s">
        <v>535</v>
      </c>
      <c r="G206" s="100" t="s">
        <v>536</v>
      </c>
      <c r="H206" s="94"/>
      <c r="I206" s="96" t="s">
        <v>525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217"/>
  <sheetViews>
    <sheetView tabSelected="1" showWhiteSpace="0" topLeftCell="A199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4C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4C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368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4C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369</v>
      </c>
      <c r="B9" s="90">
        <v>44810</v>
      </c>
      <c r="C9" s="91">
        <v>44810</v>
      </c>
      <c r="D9" s="92">
        <v>44810</v>
      </c>
      <c r="E9" s="93">
        <v>0.8125</v>
      </c>
      <c r="F9" s="94" t="s">
        <v>370</v>
      </c>
      <c r="G9" s="95" t="s">
        <v>17</v>
      </c>
      <c r="H9" s="94"/>
      <c r="I9" s="96" t="s">
        <v>371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372</v>
      </c>
      <c r="B10" s="90">
        <v>44812</v>
      </c>
      <c r="C10" s="91">
        <v>44812</v>
      </c>
      <c r="D10" s="92">
        <v>44812</v>
      </c>
      <c r="E10" s="93">
        <v>0.8125</v>
      </c>
      <c r="F10" s="94" t="s">
        <v>373</v>
      </c>
      <c r="G10" s="95" t="s">
        <v>374</v>
      </c>
      <c r="H10" s="94"/>
      <c r="I10" s="96" t="s">
        <v>375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376</v>
      </c>
      <c r="B11" s="90">
        <v>44812</v>
      </c>
      <c r="C11" s="91">
        <v>44812</v>
      </c>
      <c r="D11" s="92">
        <v>44812</v>
      </c>
      <c r="E11" s="93">
        <v>0.8125</v>
      </c>
      <c r="F11" s="94" t="s">
        <v>377</v>
      </c>
      <c r="G11" s="95" t="s">
        <v>17</v>
      </c>
      <c r="H11" s="94"/>
      <c r="I11" s="96" t="s">
        <v>378</v>
      </c>
      <c r="J11" s="95" t="s">
        <v>379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380</v>
      </c>
      <c r="B12" s="90">
        <v>44812</v>
      </c>
      <c r="C12" s="91">
        <v>44812</v>
      </c>
      <c r="D12" s="92">
        <v>44812</v>
      </c>
      <c r="E12" s="93">
        <v>0.8125</v>
      </c>
      <c r="F12" s="94" t="s">
        <v>381</v>
      </c>
      <c r="G12" s="95" t="s">
        <v>17</v>
      </c>
      <c r="H12" s="94"/>
      <c r="I12" s="96" t="s">
        <v>382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383</v>
      </c>
      <c r="B13" s="90" t="s">
        <v>17</v>
      </c>
      <c r="C13" s="91" t="s">
        <v>17</v>
      </c>
      <c r="D13" s="92" t="s">
        <v>17</v>
      </c>
      <c r="E13" s="93" t="s">
        <v>17</v>
      </c>
      <c r="F13" s="94" t="s">
        <v>384</v>
      </c>
      <c r="G13" s="95"/>
      <c r="H13" s="94"/>
      <c r="I13" s="96" t="s">
        <v>385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386</v>
      </c>
      <c r="B14" s="90" t="s">
        <v>17</v>
      </c>
      <c r="C14" s="91" t="s">
        <v>17</v>
      </c>
      <c r="D14" s="92" t="s">
        <v>17</v>
      </c>
      <c r="E14" s="93" t="s">
        <v>17</v>
      </c>
      <c r="F14" s="94" t="s">
        <v>226</v>
      </c>
      <c r="G14" s="100" t="s">
        <v>17</v>
      </c>
      <c r="H14" s="94"/>
      <c r="I14" s="96" t="s">
        <v>387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388</v>
      </c>
      <c r="B18" s="90">
        <v>44816</v>
      </c>
      <c r="C18" s="91">
        <v>44816</v>
      </c>
      <c r="D18" s="92">
        <v>44816</v>
      </c>
      <c r="E18" s="93">
        <v>0.8125</v>
      </c>
      <c r="F18" s="94" t="s">
        <v>385</v>
      </c>
      <c r="G18" s="95" t="s">
        <v>17</v>
      </c>
      <c r="H18" s="94"/>
      <c r="I18" s="96" t="s">
        <v>382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389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370</v>
      </c>
      <c r="G19" s="95" t="s">
        <v>17</v>
      </c>
      <c r="H19" s="94"/>
      <c r="I19" s="96" t="s">
        <v>381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390</v>
      </c>
      <c r="B20" s="90">
        <v>44817</v>
      </c>
      <c r="C20" s="91">
        <v>44817</v>
      </c>
      <c r="D20" s="92">
        <v>44817</v>
      </c>
      <c r="E20" s="93">
        <v>0.8125</v>
      </c>
      <c r="F20" s="94" t="s">
        <v>387</v>
      </c>
      <c r="G20" s="95" t="s">
        <v>17</v>
      </c>
      <c r="H20" s="94"/>
      <c r="I20" s="96" t="s">
        <v>371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391</v>
      </c>
      <c r="B21" s="90">
        <v>44818</v>
      </c>
      <c r="C21" s="91">
        <v>44818</v>
      </c>
      <c r="D21" s="92">
        <v>44818</v>
      </c>
      <c r="E21" s="93">
        <v>0.8125</v>
      </c>
      <c r="F21" s="94" t="s">
        <v>378</v>
      </c>
      <c r="G21" s="95" t="s">
        <v>379</v>
      </c>
      <c r="H21" s="94"/>
      <c r="I21" s="96" t="s">
        <v>373</v>
      </c>
      <c r="J21" s="95" t="s">
        <v>374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392</v>
      </c>
      <c r="B22" s="90">
        <v>44819</v>
      </c>
      <c r="C22" s="91">
        <v>44819</v>
      </c>
      <c r="D22" s="92">
        <v>44819</v>
      </c>
      <c r="E22" s="93">
        <v>0.8125</v>
      </c>
      <c r="F22" s="94" t="s">
        <v>377</v>
      </c>
      <c r="G22" s="95" t="s">
        <v>17</v>
      </c>
      <c r="H22" s="94"/>
      <c r="I22" s="96" t="s">
        <v>226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393</v>
      </c>
      <c r="B23" s="90">
        <v>44819</v>
      </c>
      <c r="C23" s="91">
        <v>44819</v>
      </c>
      <c r="D23" s="92">
        <v>44819</v>
      </c>
      <c r="E23" s="93">
        <v>0.8125</v>
      </c>
      <c r="F23" s="94" t="s">
        <v>375</v>
      </c>
      <c r="G23" s="100" t="s">
        <v>17</v>
      </c>
      <c r="H23" s="94"/>
      <c r="I23" s="96" t="s">
        <v>384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394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395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371</v>
      </c>
      <c r="G27" s="95" t="s">
        <v>17</v>
      </c>
      <c r="H27" s="94"/>
      <c r="I27" s="96" t="s">
        <v>375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396</v>
      </c>
      <c r="B28" s="90">
        <v>44824</v>
      </c>
      <c r="C28" s="91">
        <v>44824</v>
      </c>
      <c r="D28" s="92">
        <v>44824</v>
      </c>
      <c r="E28" s="93">
        <v>0.8125</v>
      </c>
      <c r="F28" s="94" t="s">
        <v>387</v>
      </c>
      <c r="G28" s="95" t="s">
        <v>17</v>
      </c>
      <c r="H28" s="94"/>
      <c r="I28" s="96" t="s">
        <v>370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397</v>
      </c>
      <c r="B29" s="90">
        <v>44824</v>
      </c>
      <c r="C29" s="91">
        <v>44824</v>
      </c>
      <c r="D29" s="92">
        <v>44824</v>
      </c>
      <c r="E29" s="93">
        <v>0.8125</v>
      </c>
      <c r="F29" s="94" t="s">
        <v>382</v>
      </c>
      <c r="G29" s="95" t="s">
        <v>17</v>
      </c>
      <c r="H29" s="94"/>
      <c r="I29" s="96" t="s">
        <v>377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398</v>
      </c>
      <c r="B30" s="90">
        <v>44826</v>
      </c>
      <c r="C30" s="91">
        <v>44826</v>
      </c>
      <c r="D30" s="92">
        <v>44826</v>
      </c>
      <c r="E30" s="93">
        <v>0.8125</v>
      </c>
      <c r="F30" s="94" t="s">
        <v>373</v>
      </c>
      <c r="G30" s="95" t="s">
        <v>374</v>
      </c>
      <c r="H30" s="94"/>
      <c r="I30" s="96" t="s">
        <v>381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399</v>
      </c>
      <c r="B31" s="90" t="s">
        <v>17</v>
      </c>
      <c r="C31" s="91" t="s">
        <v>17</v>
      </c>
      <c r="D31" s="92" t="s">
        <v>17</v>
      </c>
      <c r="E31" s="93" t="s">
        <v>17</v>
      </c>
      <c r="F31" s="94" t="s">
        <v>384</v>
      </c>
      <c r="G31" s="95" t="s">
        <v>17</v>
      </c>
      <c r="H31" s="94"/>
      <c r="I31" s="96" t="s">
        <v>378</v>
      </c>
      <c r="J31" s="95" t="s">
        <v>379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400</v>
      </c>
      <c r="B32" s="90" t="s">
        <v>17</v>
      </c>
      <c r="C32" s="91" t="s">
        <v>17</v>
      </c>
      <c r="D32" s="92" t="s">
        <v>17</v>
      </c>
      <c r="E32" s="93" t="s">
        <v>17</v>
      </c>
      <c r="F32" s="94" t="s">
        <v>226</v>
      </c>
      <c r="G32" s="100" t="s">
        <v>17</v>
      </c>
      <c r="H32" s="94"/>
      <c r="I32" s="96" t="s">
        <v>385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401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371</v>
      </c>
      <c r="G36" s="95" t="s">
        <v>17</v>
      </c>
      <c r="H36" s="94"/>
      <c r="I36" s="96" t="s">
        <v>384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402</v>
      </c>
      <c r="B37" s="90">
        <v>44837</v>
      </c>
      <c r="C37" s="91">
        <v>44837</v>
      </c>
      <c r="D37" s="92">
        <v>44837</v>
      </c>
      <c r="E37" s="93">
        <v>0.8125</v>
      </c>
      <c r="F37" s="94" t="s">
        <v>385</v>
      </c>
      <c r="G37" s="95" t="s">
        <v>17</v>
      </c>
      <c r="H37" s="94"/>
      <c r="I37" s="96" t="s">
        <v>381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403</v>
      </c>
      <c r="B38" s="90">
        <v>44838</v>
      </c>
      <c r="C38" s="91">
        <v>44838</v>
      </c>
      <c r="D38" s="92">
        <v>44838</v>
      </c>
      <c r="E38" s="93">
        <v>0.8125</v>
      </c>
      <c r="F38" s="94" t="s">
        <v>387</v>
      </c>
      <c r="G38" s="95" t="s">
        <v>17</v>
      </c>
      <c r="H38" s="94"/>
      <c r="I38" s="96" t="s">
        <v>373</v>
      </c>
      <c r="J38" s="95" t="s">
        <v>374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404</v>
      </c>
      <c r="B39" s="90">
        <v>44838</v>
      </c>
      <c r="C39" s="91">
        <v>44838</v>
      </c>
      <c r="D39" s="92">
        <v>44838</v>
      </c>
      <c r="E39" s="93">
        <v>0.8125</v>
      </c>
      <c r="F39" s="94" t="s">
        <v>382</v>
      </c>
      <c r="G39" s="95" t="s">
        <v>17</v>
      </c>
      <c r="H39" s="94"/>
      <c r="I39" s="96" t="s">
        <v>226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405</v>
      </c>
      <c r="B40" s="90">
        <v>44839</v>
      </c>
      <c r="C40" s="91">
        <v>44839</v>
      </c>
      <c r="D40" s="92">
        <v>44839</v>
      </c>
      <c r="E40" s="93">
        <v>0.8125</v>
      </c>
      <c r="F40" s="94" t="s">
        <v>378</v>
      </c>
      <c r="G40" s="95" t="s">
        <v>379</v>
      </c>
      <c r="H40" s="94"/>
      <c r="I40" s="96" t="s">
        <v>370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406</v>
      </c>
      <c r="B41" s="90">
        <v>44840</v>
      </c>
      <c r="C41" s="91">
        <v>44840</v>
      </c>
      <c r="D41" s="92">
        <v>44840</v>
      </c>
      <c r="E41" s="93">
        <v>0.8125</v>
      </c>
      <c r="F41" s="94" t="s">
        <v>375</v>
      </c>
      <c r="G41" s="100" t="s">
        <v>17</v>
      </c>
      <c r="H41" s="94"/>
      <c r="I41" s="96" t="s">
        <v>377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394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407</v>
      </c>
      <c r="B45" s="90">
        <v>44845</v>
      </c>
      <c r="C45" s="91">
        <v>44845</v>
      </c>
      <c r="D45" s="92">
        <v>44845</v>
      </c>
      <c r="E45" s="93">
        <v>0.8125</v>
      </c>
      <c r="F45" s="94" t="s">
        <v>370</v>
      </c>
      <c r="G45" s="95" t="s">
        <v>17</v>
      </c>
      <c r="H45" s="94"/>
      <c r="I45" s="96" t="s">
        <v>382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408</v>
      </c>
      <c r="B46" s="90">
        <v>44847</v>
      </c>
      <c r="C46" s="91">
        <v>44847</v>
      </c>
      <c r="D46" s="92">
        <v>44847</v>
      </c>
      <c r="E46" s="93">
        <v>0.8125</v>
      </c>
      <c r="F46" s="94" t="s">
        <v>373</v>
      </c>
      <c r="G46" s="95" t="s">
        <v>374</v>
      </c>
      <c r="H46" s="94"/>
      <c r="I46" s="96" t="s">
        <v>371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409</v>
      </c>
      <c r="B47" s="90">
        <v>44847</v>
      </c>
      <c r="C47" s="91">
        <v>44847</v>
      </c>
      <c r="D47" s="92">
        <v>44847</v>
      </c>
      <c r="E47" s="93">
        <v>0.8125</v>
      </c>
      <c r="F47" s="94" t="s">
        <v>377</v>
      </c>
      <c r="G47" s="95" t="s">
        <v>17</v>
      </c>
      <c r="H47" s="94"/>
      <c r="I47" s="96" t="s">
        <v>385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410</v>
      </c>
      <c r="B48" s="90">
        <v>44847</v>
      </c>
      <c r="C48" s="91">
        <v>44847</v>
      </c>
      <c r="D48" s="92">
        <v>44847</v>
      </c>
      <c r="E48" s="93">
        <v>0.8125</v>
      </c>
      <c r="F48" s="94" t="s">
        <v>381</v>
      </c>
      <c r="G48" s="95" t="s">
        <v>17</v>
      </c>
      <c r="H48" s="94"/>
      <c r="I48" s="96" t="s">
        <v>378</v>
      </c>
      <c r="J48" s="95" t="s">
        <v>379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411</v>
      </c>
      <c r="B49" s="90" t="s">
        <v>17</v>
      </c>
      <c r="C49" s="91" t="s">
        <v>17</v>
      </c>
      <c r="D49" s="92" t="s">
        <v>17</v>
      </c>
      <c r="E49" s="93" t="s">
        <v>17</v>
      </c>
      <c r="F49" s="94" t="s">
        <v>384</v>
      </c>
      <c r="G49" s="95" t="s">
        <v>17</v>
      </c>
      <c r="H49" s="94"/>
      <c r="I49" s="96" t="s">
        <v>387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412</v>
      </c>
      <c r="B50" s="90" t="s">
        <v>17</v>
      </c>
      <c r="C50" s="91" t="s">
        <v>17</v>
      </c>
      <c r="D50" s="92" t="s">
        <v>17</v>
      </c>
      <c r="E50" s="93" t="s">
        <v>17</v>
      </c>
      <c r="F50" s="94" t="s">
        <v>226</v>
      </c>
      <c r="G50" s="100" t="s">
        <v>17</v>
      </c>
      <c r="H50" s="94"/>
      <c r="I50" s="96" t="s">
        <v>375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413</v>
      </c>
      <c r="B54" s="90">
        <v>44851</v>
      </c>
      <c r="C54" s="91">
        <v>44851</v>
      </c>
      <c r="D54" s="92">
        <v>44851</v>
      </c>
      <c r="E54" s="93">
        <v>0.8125</v>
      </c>
      <c r="F54" s="94" t="s">
        <v>385</v>
      </c>
      <c r="G54" s="95" t="s">
        <v>17</v>
      </c>
      <c r="H54" s="94"/>
      <c r="I54" s="96" t="s">
        <v>370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414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371</v>
      </c>
      <c r="G55" s="95" t="s">
        <v>17</v>
      </c>
      <c r="H55" s="94"/>
      <c r="I55" s="96" t="s">
        <v>377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415</v>
      </c>
      <c r="B56" s="90">
        <v>44852</v>
      </c>
      <c r="C56" s="91">
        <v>44852</v>
      </c>
      <c r="D56" s="92">
        <v>44852</v>
      </c>
      <c r="E56" s="93">
        <v>0.8125</v>
      </c>
      <c r="F56" s="94" t="s">
        <v>382</v>
      </c>
      <c r="G56" s="95" t="s">
        <v>17</v>
      </c>
      <c r="H56" s="94"/>
      <c r="I56" s="96" t="s">
        <v>373</v>
      </c>
      <c r="J56" s="95" t="s">
        <v>374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416</v>
      </c>
      <c r="B57" s="90">
        <v>44854</v>
      </c>
      <c r="C57" s="91">
        <v>44854</v>
      </c>
      <c r="D57" s="92">
        <v>44854</v>
      </c>
      <c r="E57" s="93">
        <v>0.8125</v>
      </c>
      <c r="F57" s="94" t="s">
        <v>381</v>
      </c>
      <c r="G57" s="95" t="s">
        <v>17</v>
      </c>
      <c r="H57" s="94"/>
      <c r="I57" s="96" t="s">
        <v>384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417</v>
      </c>
      <c r="B58" s="90">
        <v>44854</v>
      </c>
      <c r="C58" s="91">
        <v>44854</v>
      </c>
      <c r="D58" s="92">
        <v>44854</v>
      </c>
      <c r="E58" s="93">
        <v>0.8125</v>
      </c>
      <c r="F58" s="94" t="s">
        <v>375</v>
      </c>
      <c r="G58" s="95" t="s">
        <v>17</v>
      </c>
      <c r="H58" s="94"/>
      <c r="I58" s="96" t="s">
        <v>387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418</v>
      </c>
      <c r="B59" s="90" t="s">
        <v>17</v>
      </c>
      <c r="C59" s="91" t="s">
        <v>17</v>
      </c>
      <c r="D59" s="92" t="s">
        <v>17</v>
      </c>
      <c r="E59" s="93" t="s">
        <v>17</v>
      </c>
      <c r="F59" s="94" t="s">
        <v>226</v>
      </c>
      <c r="G59" s="100" t="s">
        <v>17</v>
      </c>
      <c r="H59" s="94"/>
      <c r="I59" s="96" t="s">
        <v>378</v>
      </c>
      <c r="J59" s="100" t="s">
        <v>379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394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419</v>
      </c>
      <c r="B64" s="90">
        <v>44859</v>
      </c>
      <c r="C64" s="91">
        <v>44859</v>
      </c>
      <c r="D64" s="92">
        <v>44859</v>
      </c>
      <c r="E64" s="93">
        <v>0.8125</v>
      </c>
      <c r="F64" s="94" t="s">
        <v>370</v>
      </c>
      <c r="G64" s="95" t="s">
        <v>17</v>
      </c>
      <c r="H64" s="94"/>
      <c r="I64" s="96" t="s">
        <v>375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420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385</v>
      </c>
      <c r="G65" s="95" t="s">
        <v>17</v>
      </c>
      <c r="H65" s="94"/>
      <c r="I65" s="96" t="s">
        <v>371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421</v>
      </c>
      <c r="B66" s="90">
        <v>44866</v>
      </c>
      <c r="C66" s="91">
        <v>44866</v>
      </c>
      <c r="D66" s="92">
        <v>44866</v>
      </c>
      <c r="E66" s="93">
        <v>0.8125</v>
      </c>
      <c r="F66" s="94" t="s">
        <v>382</v>
      </c>
      <c r="G66" s="95" t="s">
        <v>17</v>
      </c>
      <c r="H66" s="94"/>
      <c r="I66" s="96" t="s">
        <v>384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422</v>
      </c>
      <c r="B67" s="90">
        <v>44867</v>
      </c>
      <c r="C67" s="91">
        <v>44867</v>
      </c>
      <c r="D67" s="92">
        <v>44867</v>
      </c>
      <c r="E67" s="93">
        <v>0.8125</v>
      </c>
      <c r="F67" s="94" t="s">
        <v>378</v>
      </c>
      <c r="G67" s="95" t="s">
        <v>379</v>
      </c>
      <c r="H67" s="94"/>
      <c r="I67" s="96" t="s">
        <v>387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423</v>
      </c>
      <c r="B68" s="90">
        <v>44868</v>
      </c>
      <c r="C68" s="91">
        <v>44868</v>
      </c>
      <c r="D68" s="92">
        <v>44868</v>
      </c>
      <c r="E68" s="93">
        <v>0.8125</v>
      </c>
      <c r="F68" s="94" t="s">
        <v>373</v>
      </c>
      <c r="G68" s="95" t="s">
        <v>374</v>
      </c>
      <c r="H68" s="94"/>
      <c r="I68" s="96" t="s">
        <v>226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424</v>
      </c>
      <c r="B69" s="90">
        <v>44868</v>
      </c>
      <c r="C69" s="91">
        <v>44868</v>
      </c>
      <c r="D69" s="92">
        <v>44868</v>
      </c>
      <c r="E69" s="93">
        <v>0.8125</v>
      </c>
      <c r="F69" s="94" t="s">
        <v>381</v>
      </c>
      <c r="G69" s="100" t="s">
        <v>17</v>
      </c>
      <c r="H69" s="94"/>
      <c r="I69" s="96" t="s">
        <v>377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425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371</v>
      </c>
      <c r="G73" s="95" t="s">
        <v>17</v>
      </c>
      <c r="H73" s="94"/>
      <c r="I73" s="96" t="s">
        <v>381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426</v>
      </c>
      <c r="B74" s="90">
        <v>44873</v>
      </c>
      <c r="C74" s="91">
        <v>44873</v>
      </c>
      <c r="D74" s="92">
        <v>44873</v>
      </c>
      <c r="E74" s="93">
        <v>0.8125</v>
      </c>
      <c r="F74" s="94" t="s">
        <v>387</v>
      </c>
      <c r="G74" s="95" t="s">
        <v>17</v>
      </c>
      <c r="H74" s="94"/>
      <c r="I74" s="96" t="s">
        <v>377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427</v>
      </c>
      <c r="B75" s="90">
        <v>44873</v>
      </c>
      <c r="C75" s="91">
        <v>44873</v>
      </c>
      <c r="D75" s="92">
        <v>44873</v>
      </c>
      <c r="E75" s="93">
        <v>0.8125</v>
      </c>
      <c r="F75" s="94" t="s">
        <v>382</v>
      </c>
      <c r="G75" s="95" t="s">
        <v>17</v>
      </c>
      <c r="H75" s="94"/>
      <c r="I75" s="96" t="s">
        <v>375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428</v>
      </c>
      <c r="B76" s="90">
        <v>44874</v>
      </c>
      <c r="C76" s="91">
        <v>44874</v>
      </c>
      <c r="D76" s="92">
        <v>44874</v>
      </c>
      <c r="E76" s="93">
        <v>0.8125</v>
      </c>
      <c r="F76" s="94" t="s">
        <v>378</v>
      </c>
      <c r="G76" s="95" t="s">
        <v>379</v>
      </c>
      <c r="H76" s="94"/>
      <c r="I76" s="96" t="s">
        <v>385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429</v>
      </c>
      <c r="B77" s="90">
        <v>44875</v>
      </c>
      <c r="C77" s="91">
        <v>44875</v>
      </c>
      <c r="D77" s="92">
        <v>44875</v>
      </c>
      <c r="E77" s="93">
        <v>0.8125</v>
      </c>
      <c r="F77" s="94" t="s">
        <v>373</v>
      </c>
      <c r="G77" s="95" t="s">
        <v>374</v>
      </c>
      <c r="H77" s="94"/>
      <c r="I77" s="96" t="s">
        <v>370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430</v>
      </c>
      <c r="B78" s="90" t="s">
        <v>17</v>
      </c>
      <c r="C78" s="91" t="s">
        <v>17</v>
      </c>
      <c r="D78" s="92" t="s">
        <v>17</v>
      </c>
      <c r="E78" s="93" t="s">
        <v>17</v>
      </c>
      <c r="F78" s="94" t="s">
        <v>384</v>
      </c>
      <c r="G78" s="100" t="s">
        <v>17</v>
      </c>
      <c r="H78" s="94"/>
      <c r="I78" s="96" t="s">
        <v>226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394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431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385</v>
      </c>
      <c r="G82" s="95" t="s">
        <v>17</v>
      </c>
      <c r="H82" s="94"/>
      <c r="I82" s="96" t="s">
        <v>373</v>
      </c>
      <c r="J82" s="95" t="s">
        <v>374</v>
      </c>
      <c r="AB82" s="105"/>
      <c r="AC82" s="105"/>
      <c r="AD82" s="105"/>
      <c r="AE82" s="105"/>
      <c r="AF82" s="105"/>
    </row>
    <row r="83" spans="1:32" ht="12.75" customHeight="1">
      <c r="A83" s="89" t="s">
        <v>432</v>
      </c>
      <c r="B83" s="90">
        <v>44879</v>
      </c>
      <c r="C83" s="91">
        <v>44879</v>
      </c>
      <c r="D83" s="92">
        <v>44879</v>
      </c>
      <c r="E83" s="93">
        <v>0.8125</v>
      </c>
      <c r="F83" s="94" t="s">
        <v>371</v>
      </c>
      <c r="G83" s="95" t="s">
        <v>17</v>
      </c>
      <c r="H83" s="94"/>
      <c r="I83" s="96" t="s">
        <v>382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433</v>
      </c>
      <c r="B84" s="90">
        <v>44882</v>
      </c>
      <c r="C84" s="91">
        <v>44882</v>
      </c>
      <c r="D84" s="92">
        <v>44882</v>
      </c>
      <c r="E84" s="93">
        <v>0.8125</v>
      </c>
      <c r="F84" s="94" t="s">
        <v>377</v>
      </c>
      <c r="G84" s="95" t="s">
        <v>17</v>
      </c>
      <c r="H84" s="94"/>
      <c r="I84" s="96" t="s">
        <v>384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434</v>
      </c>
      <c r="B85" s="90">
        <v>44882</v>
      </c>
      <c r="C85" s="91">
        <v>44882</v>
      </c>
      <c r="D85" s="92">
        <v>44882</v>
      </c>
      <c r="E85" s="93">
        <v>0.8125</v>
      </c>
      <c r="F85" s="94" t="s">
        <v>381</v>
      </c>
      <c r="G85" s="95" t="s">
        <v>17</v>
      </c>
      <c r="H85" s="94"/>
      <c r="I85" s="96" t="s">
        <v>387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435</v>
      </c>
      <c r="B86" s="90">
        <v>44882</v>
      </c>
      <c r="C86" s="91">
        <v>44882</v>
      </c>
      <c r="D86" s="92">
        <v>44882</v>
      </c>
      <c r="E86" s="93">
        <v>0.8125</v>
      </c>
      <c r="F86" s="94" t="s">
        <v>375</v>
      </c>
      <c r="G86" s="95" t="s">
        <v>17</v>
      </c>
      <c r="H86" s="94"/>
      <c r="I86" s="96" t="s">
        <v>378</v>
      </c>
      <c r="J86" s="95" t="s">
        <v>379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436</v>
      </c>
      <c r="B87" s="90" t="s">
        <v>17</v>
      </c>
      <c r="C87" s="91" t="s">
        <v>17</v>
      </c>
      <c r="D87" s="92" t="s">
        <v>17</v>
      </c>
      <c r="E87" s="93" t="s">
        <v>17</v>
      </c>
      <c r="F87" s="94" t="s">
        <v>226</v>
      </c>
      <c r="G87" s="100" t="s">
        <v>17</v>
      </c>
      <c r="H87" s="94"/>
      <c r="I87" s="96" t="s">
        <v>370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437</v>
      </c>
      <c r="B91" s="90">
        <v>44893</v>
      </c>
      <c r="C91" s="91">
        <v>44893</v>
      </c>
      <c r="D91" s="92">
        <v>44893</v>
      </c>
      <c r="E91" s="93">
        <v>0.8125</v>
      </c>
      <c r="F91" s="94" t="s">
        <v>385</v>
      </c>
      <c r="G91" s="95" t="s">
        <v>17</v>
      </c>
      <c r="H91" s="94"/>
      <c r="I91" s="96" t="s">
        <v>387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438</v>
      </c>
      <c r="B92" s="90">
        <v>44894</v>
      </c>
      <c r="C92" s="91">
        <v>44894</v>
      </c>
      <c r="D92" s="92">
        <v>44894</v>
      </c>
      <c r="E92" s="93">
        <v>0.8125</v>
      </c>
      <c r="F92" s="94" t="s">
        <v>370</v>
      </c>
      <c r="G92" s="95" t="s">
        <v>17</v>
      </c>
      <c r="H92" s="94"/>
      <c r="I92" s="96" t="s">
        <v>384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439</v>
      </c>
      <c r="B93" s="90">
        <v>44894</v>
      </c>
      <c r="C93" s="91">
        <v>44894</v>
      </c>
      <c r="D93" s="92">
        <v>44894</v>
      </c>
      <c r="E93" s="93">
        <v>0.8125</v>
      </c>
      <c r="F93" s="94" t="s">
        <v>382</v>
      </c>
      <c r="G93" s="95" t="s">
        <v>17</v>
      </c>
      <c r="H93" s="94"/>
      <c r="I93" s="96" t="s">
        <v>378</v>
      </c>
      <c r="J93" s="95" t="s">
        <v>379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440</v>
      </c>
      <c r="B94" s="90">
        <v>44896</v>
      </c>
      <c r="C94" s="91">
        <v>44896</v>
      </c>
      <c r="D94" s="92">
        <v>44896</v>
      </c>
      <c r="E94" s="93">
        <v>0.8125</v>
      </c>
      <c r="F94" s="94" t="s">
        <v>373</v>
      </c>
      <c r="G94" s="95" t="s">
        <v>374</v>
      </c>
      <c r="H94" s="94"/>
      <c r="I94" s="96" t="s">
        <v>377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441</v>
      </c>
      <c r="B95" s="90">
        <v>44896</v>
      </c>
      <c r="C95" s="91">
        <v>44896</v>
      </c>
      <c r="D95" s="92">
        <v>44896</v>
      </c>
      <c r="E95" s="93">
        <v>0.8125</v>
      </c>
      <c r="F95" s="94" t="s">
        <v>381</v>
      </c>
      <c r="G95" s="95" t="s">
        <v>17</v>
      </c>
      <c r="H95" s="94"/>
      <c r="I95" s="96" t="s">
        <v>375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442</v>
      </c>
      <c r="B96" s="90" t="s">
        <v>17</v>
      </c>
      <c r="C96" s="91" t="s">
        <v>17</v>
      </c>
      <c r="D96" s="92" t="s">
        <v>17</v>
      </c>
      <c r="E96" s="93" t="s">
        <v>17</v>
      </c>
      <c r="F96" s="94" t="s">
        <v>226</v>
      </c>
      <c r="G96" s="100" t="s">
        <v>17</v>
      </c>
      <c r="H96" s="94"/>
      <c r="I96" s="96" t="s">
        <v>371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394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443</v>
      </c>
      <c r="B100" s="90">
        <v>44908</v>
      </c>
      <c r="C100" s="91">
        <v>44908</v>
      </c>
      <c r="D100" s="92">
        <v>44908</v>
      </c>
      <c r="E100" s="93">
        <v>0.8125</v>
      </c>
      <c r="F100" s="94" t="s">
        <v>370</v>
      </c>
      <c r="G100" s="95" t="s">
        <v>17</v>
      </c>
      <c r="H100" s="94"/>
      <c r="I100" s="96" t="s">
        <v>377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444</v>
      </c>
      <c r="B101" s="90">
        <v>44908</v>
      </c>
      <c r="C101" s="91">
        <v>44908</v>
      </c>
      <c r="D101" s="92">
        <v>44908</v>
      </c>
      <c r="E101" s="93">
        <v>0.8125</v>
      </c>
      <c r="F101" s="94" t="s">
        <v>382</v>
      </c>
      <c r="G101" s="95" t="s">
        <v>17</v>
      </c>
      <c r="H101" s="94"/>
      <c r="I101" s="96" t="s">
        <v>387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445</v>
      </c>
      <c r="B102" s="90">
        <v>44908</v>
      </c>
      <c r="C102" s="91">
        <v>44908</v>
      </c>
      <c r="D102" s="92">
        <v>44908</v>
      </c>
      <c r="E102" s="93">
        <v>0.8125</v>
      </c>
      <c r="F102" s="94" t="s">
        <v>378</v>
      </c>
      <c r="G102" s="95" t="s">
        <v>379</v>
      </c>
      <c r="H102" s="94"/>
      <c r="I102" s="96" t="s">
        <v>371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446</v>
      </c>
      <c r="B103" s="90">
        <v>44910</v>
      </c>
      <c r="C103" s="91">
        <v>44910</v>
      </c>
      <c r="D103" s="92">
        <v>44910</v>
      </c>
      <c r="E103" s="93">
        <v>0.8125</v>
      </c>
      <c r="F103" s="94" t="s">
        <v>375</v>
      </c>
      <c r="G103" s="95" t="s">
        <v>17</v>
      </c>
      <c r="H103" s="94"/>
      <c r="I103" s="96" t="s">
        <v>385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447</v>
      </c>
      <c r="B104" s="90" t="s">
        <v>17</v>
      </c>
      <c r="C104" s="91" t="s">
        <v>17</v>
      </c>
      <c r="D104" s="92" t="s">
        <v>17</v>
      </c>
      <c r="E104" s="93" t="s">
        <v>17</v>
      </c>
      <c r="F104" s="94" t="s">
        <v>384</v>
      </c>
      <c r="G104" s="95" t="s">
        <v>17</v>
      </c>
      <c r="H104" s="94"/>
      <c r="I104" s="96" t="s">
        <v>373</v>
      </c>
      <c r="J104" s="95" t="s">
        <v>374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448</v>
      </c>
      <c r="B105" s="90" t="s">
        <v>17</v>
      </c>
      <c r="C105" s="91" t="s">
        <v>17</v>
      </c>
      <c r="D105" s="92" t="s">
        <v>17</v>
      </c>
      <c r="E105" s="93" t="s">
        <v>17</v>
      </c>
      <c r="F105" s="94" t="s">
        <v>226</v>
      </c>
      <c r="G105" s="100" t="s">
        <v>17</v>
      </c>
      <c r="H105" s="94"/>
      <c r="I105" s="96" t="s">
        <v>381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449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450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385</v>
      </c>
      <c r="G110" s="95" t="s">
        <v>17</v>
      </c>
      <c r="H110" s="94"/>
      <c r="I110" s="96" t="s">
        <v>384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451</v>
      </c>
      <c r="B111" s="90">
        <v>44914</v>
      </c>
      <c r="C111" s="91">
        <v>44914</v>
      </c>
      <c r="D111" s="92">
        <v>44914</v>
      </c>
      <c r="E111" s="93">
        <v>0.8125</v>
      </c>
      <c r="F111" s="94" t="s">
        <v>371</v>
      </c>
      <c r="G111" s="95" t="s">
        <v>17</v>
      </c>
      <c r="H111" s="94"/>
      <c r="I111" s="96" t="s">
        <v>370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452</v>
      </c>
      <c r="B112" s="90">
        <v>44915</v>
      </c>
      <c r="C112" s="91">
        <v>44915</v>
      </c>
      <c r="D112" s="92">
        <v>44915</v>
      </c>
      <c r="E112" s="93">
        <v>0.8125</v>
      </c>
      <c r="F112" s="94" t="s">
        <v>387</v>
      </c>
      <c r="G112" s="95" t="s">
        <v>17</v>
      </c>
      <c r="H112" s="94"/>
      <c r="I112" s="96" t="s">
        <v>226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453</v>
      </c>
      <c r="B113" s="90">
        <v>44915</v>
      </c>
      <c r="C113" s="91">
        <v>44915</v>
      </c>
      <c r="D113" s="92">
        <v>44915</v>
      </c>
      <c r="E113" s="93">
        <v>0.8125</v>
      </c>
      <c r="F113" s="94" t="s">
        <v>382</v>
      </c>
      <c r="G113" s="95" t="s">
        <v>17</v>
      </c>
      <c r="H113" s="94"/>
      <c r="I113" s="96" t="s">
        <v>381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454</v>
      </c>
      <c r="B114" s="90">
        <v>44916</v>
      </c>
      <c r="C114" s="91">
        <v>44916</v>
      </c>
      <c r="D114" s="92">
        <v>44916</v>
      </c>
      <c r="E114" s="93">
        <v>0.8125</v>
      </c>
      <c r="F114" s="94" t="s">
        <v>378</v>
      </c>
      <c r="G114" s="95" t="s">
        <v>379</v>
      </c>
      <c r="H114" s="94"/>
      <c r="I114" s="96" t="s">
        <v>377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455</v>
      </c>
      <c r="B115" s="90">
        <v>44917</v>
      </c>
      <c r="C115" s="91">
        <v>44917</v>
      </c>
      <c r="D115" s="92">
        <v>44917</v>
      </c>
      <c r="E115" s="93">
        <v>0.8125</v>
      </c>
      <c r="F115" s="94" t="s">
        <v>375</v>
      </c>
      <c r="G115" s="100" t="s">
        <v>17</v>
      </c>
      <c r="H115" s="94"/>
      <c r="I115" s="96" t="s">
        <v>373</v>
      </c>
      <c r="J115" s="100" t="s">
        <v>374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394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456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371</v>
      </c>
      <c r="G119" s="95" t="s">
        <v>17</v>
      </c>
      <c r="H119" s="94"/>
      <c r="I119" s="96" t="s">
        <v>387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457</v>
      </c>
      <c r="B120" s="90">
        <v>44950</v>
      </c>
      <c r="C120" s="91">
        <v>44950</v>
      </c>
      <c r="D120" s="92">
        <v>44950</v>
      </c>
      <c r="E120" s="93">
        <v>0.8125</v>
      </c>
      <c r="F120" s="94" t="s">
        <v>382</v>
      </c>
      <c r="G120" s="95" t="s">
        <v>17</v>
      </c>
      <c r="H120" s="94"/>
      <c r="I120" s="96" t="s">
        <v>385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458</v>
      </c>
      <c r="B121" s="90">
        <v>44952</v>
      </c>
      <c r="C121" s="91">
        <v>44952</v>
      </c>
      <c r="D121" s="92">
        <v>44952</v>
      </c>
      <c r="E121" s="93">
        <v>0.8125</v>
      </c>
      <c r="F121" s="94" t="s">
        <v>381</v>
      </c>
      <c r="G121" s="95" t="s">
        <v>17</v>
      </c>
      <c r="H121" s="94"/>
      <c r="I121" s="96" t="s">
        <v>370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459</v>
      </c>
      <c r="B122" s="90">
        <v>44952</v>
      </c>
      <c r="C122" s="91">
        <v>44952</v>
      </c>
      <c r="D122" s="92">
        <v>44952</v>
      </c>
      <c r="E122" s="93">
        <v>0.8125</v>
      </c>
      <c r="F122" s="94" t="s">
        <v>373</v>
      </c>
      <c r="G122" s="95" t="s">
        <v>374</v>
      </c>
      <c r="H122" s="94"/>
      <c r="I122" s="96" t="s">
        <v>378</v>
      </c>
      <c r="J122" s="95" t="s">
        <v>379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460</v>
      </c>
      <c r="B123" s="90" t="s">
        <v>17</v>
      </c>
      <c r="C123" s="91" t="s">
        <v>17</v>
      </c>
      <c r="D123" s="92" t="s">
        <v>17</v>
      </c>
      <c r="E123" s="93" t="s">
        <v>17</v>
      </c>
      <c r="F123" s="94" t="s">
        <v>226</v>
      </c>
      <c r="G123" s="95" t="s">
        <v>17</v>
      </c>
      <c r="H123" s="94"/>
      <c r="I123" s="96" t="s">
        <v>377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461</v>
      </c>
      <c r="B124" s="90" t="s">
        <v>17</v>
      </c>
      <c r="C124" s="91" t="s">
        <v>17</v>
      </c>
      <c r="D124" s="92" t="s">
        <v>17</v>
      </c>
      <c r="E124" s="93" t="s">
        <v>17</v>
      </c>
      <c r="F124" s="94" t="s">
        <v>384</v>
      </c>
      <c r="G124" s="100" t="s">
        <v>17</v>
      </c>
      <c r="H124" s="94"/>
      <c r="I124" s="96" t="s">
        <v>375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462</v>
      </c>
      <c r="B128" s="90">
        <v>44956</v>
      </c>
      <c r="C128" s="91">
        <v>44956</v>
      </c>
      <c r="D128" s="92">
        <v>44956</v>
      </c>
      <c r="E128" s="93">
        <v>0.8125</v>
      </c>
      <c r="F128" s="94" t="s">
        <v>385</v>
      </c>
      <c r="G128" s="95" t="s">
        <v>17</v>
      </c>
      <c r="H128" s="94"/>
      <c r="I128" s="96" t="s">
        <v>226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463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370</v>
      </c>
      <c r="G129" s="95" t="s">
        <v>17</v>
      </c>
      <c r="H129" s="94"/>
      <c r="I129" s="96" t="s">
        <v>387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464</v>
      </c>
      <c r="B130" s="90">
        <v>44958</v>
      </c>
      <c r="C130" s="91">
        <v>44958</v>
      </c>
      <c r="D130" s="92">
        <v>44958</v>
      </c>
      <c r="E130" s="93">
        <v>0.8125</v>
      </c>
      <c r="F130" s="94" t="s">
        <v>378</v>
      </c>
      <c r="G130" s="95" t="s">
        <v>379</v>
      </c>
      <c r="H130" s="94"/>
      <c r="I130" s="96" t="s">
        <v>384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465</v>
      </c>
      <c r="B131" s="90">
        <v>44959</v>
      </c>
      <c r="C131" s="91">
        <v>44959</v>
      </c>
      <c r="D131" s="92">
        <v>44959</v>
      </c>
      <c r="E131" s="93">
        <v>0.8125</v>
      </c>
      <c r="F131" s="94" t="s">
        <v>381</v>
      </c>
      <c r="G131" s="95" t="s">
        <v>17</v>
      </c>
      <c r="H131" s="94"/>
      <c r="I131" s="96" t="s">
        <v>373</v>
      </c>
      <c r="J131" s="95" t="s">
        <v>374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466</v>
      </c>
      <c r="B132" s="90">
        <v>44959</v>
      </c>
      <c r="C132" s="91">
        <v>44959</v>
      </c>
      <c r="D132" s="92">
        <v>44959</v>
      </c>
      <c r="E132" s="93">
        <v>0.8125</v>
      </c>
      <c r="F132" s="94" t="s">
        <v>377</v>
      </c>
      <c r="G132" s="95" t="s">
        <v>17</v>
      </c>
      <c r="H132" s="94"/>
      <c r="I132" s="96" t="s">
        <v>382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467</v>
      </c>
      <c r="B133" s="90">
        <v>44959</v>
      </c>
      <c r="C133" s="91">
        <v>44959</v>
      </c>
      <c r="D133" s="92">
        <v>44959</v>
      </c>
      <c r="E133" s="93">
        <v>0.8125</v>
      </c>
      <c r="F133" s="94" t="s">
        <v>375</v>
      </c>
      <c r="G133" s="100" t="s">
        <v>17</v>
      </c>
      <c r="H133" s="94"/>
      <c r="I133" s="96" t="s">
        <v>371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394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468</v>
      </c>
      <c r="B137" s="90">
        <v>44964</v>
      </c>
      <c r="C137" s="91">
        <v>44964</v>
      </c>
      <c r="D137" s="92">
        <v>44964</v>
      </c>
      <c r="E137" s="93">
        <v>0.8125</v>
      </c>
      <c r="F137" s="94" t="s">
        <v>370</v>
      </c>
      <c r="G137" s="95" t="s">
        <v>17</v>
      </c>
      <c r="H137" s="94"/>
      <c r="I137" s="96" t="s">
        <v>378</v>
      </c>
      <c r="J137" s="95" t="s">
        <v>379</v>
      </c>
      <c r="AB137" s="112"/>
      <c r="AC137" s="112"/>
      <c r="AD137" s="105"/>
      <c r="AE137" s="112"/>
      <c r="AF137" s="105"/>
    </row>
    <row r="138" spans="1:32" ht="15" customHeight="1">
      <c r="A138" s="89" t="s">
        <v>469</v>
      </c>
      <c r="B138" s="90">
        <v>44966</v>
      </c>
      <c r="C138" s="91">
        <v>44966</v>
      </c>
      <c r="D138" s="92">
        <v>44966</v>
      </c>
      <c r="E138" s="93">
        <v>0.8125</v>
      </c>
      <c r="F138" s="94" t="s">
        <v>373</v>
      </c>
      <c r="G138" s="95" t="s">
        <v>374</v>
      </c>
      <c r="H138" s="94"/>
      <c r="I138" s="96" t="s">
        <v>387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470</v>
      </c>
      <c r="B139" s="90">
        <v>44966</v>
      </c>
      <c r="C139" s="91">
        <v>44966</v>
      </c>
      <c r="D139" s="92">
        <v>44966</v>
      </c>
      <c r="E139" s="93">
        <v>0.8125</v>
      </c>
      <c r="F139" s="94" t="s">
        <v>377</v>
      </c>
      <c r="G139" s="95" t="s">
        <v>17</v>
      </c>
      <c r="H139" s="94"/>
      <c r="I139" s="96" t="s">
        <v>375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471</v>
      </c>
      <c r="B140" s="90">
        <v>44966</v>
      </c>
      <c r="C140" s="91">
        <v>44966</v>
      </c>
      <c r="D140" s="92">
        <v>44966</v>
      </c>
      <c r="E140" s="93">
        <v>0.8125</v>
      </c>
      <c r="F140" s="94" t="s">
        <v>381</v>
      </c>
      <c r="G140" s="95" t="s">
        <v>17</v>
      </c>
      <c r="H140" s="94"/>
      <c r="I140" s="96" t="s">
        <v>385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472</v>
      </c>
      <c r="B141" s="90" t="s">
        <v>17</v>
      </c>
      <c r="C141" s="91" t="s">
        <v>17</v>
      </c>
      <c r="D141" s="92" t="s">
        <v>17</v>
      </c>
      <c r="E141" s="93" t="s">
        <v>17</v>
      </c>
      <c r="F141" s="94" t="s">
        <v>384</v>
      </c>
      <c r="G141" s="95" t="s">
        <v>17</v>
      </c>
      <c r="H141" s="94"/>
      <c r="I141" s="96" t="s">
        <v>371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473</v>
      </c>
      <c r="B142" s="90" t="s">
        <v>17</v>
      </c>
      <c r="C142" s="91" t="s">
        <v>17</v>
      </c>
      <c r="D142" s="92" t="s">
        <v>17</v>
      </c>
      <c r="E142" s="93" t="s">
        <v>17</v>
      </c>
      <c r="F142" s="94" t="s">
        <v>226</v>
      </c>
      <c r="G142" s="100" t="s">
        <v>17</v>
      </c>
      <c r="H142" s="94"/>
      <c r="I142" s="96" t="s">
        <v>382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474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371</v>
      </c>
      <c r="G146" s="95" t="s">
        <v>17</v>
      </c>
      <c r="H146" s="94"/>
      <c r="I146" s="96" t="s">
        <v>373</v>
      </c>
      <c r="J146" s="95" t="s">
        <v>374</v>
      </c>
      <c r="AB146" s="112"/>
      <c r="AC146" s="112"/>
      <c r="AD146" s="105"/>
      <c r="AE146" s="112"/>
      <c r="AF146" s="105"/>
    </row>
    <row r="147" spans="1:32" ht="15" customHeight="1">
      <c r="A147" s="89" t="s">
        <v>475</v>
      </c>
      <c r="B147" s="90">
        <v>44970</v>
      </c>
      <c r="C147" s="91">
        <v>44970</v>
      </c>
      <c r="D147" s="92">
        <v>44970</v>
      </c>
      <c r="E147" s="93">
        <v>0.8125</v>
      </c>
      <c r="F147" s="94" t="s">
        <v>385</v>
      </c>
      <c r="G147" s="95" t="s">
        <v>17</v>
      </c>
      <c r="H147" s="94"/>
      <c r="I147" s="96" t="s">
        <v>377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476</v>
      </c>
      <c r="B148" s="90">
        <v>44971</v>
      </c>
      <c r="C148" s="91">
        <v>44971</v>
      </c>
      <c r="D148" s="92">
        <v>44971</v>
      </c>
      <c r="E148" s="93">
        <v>0.8125</v>
      </c>
      <c r="F148" s="94" t="s">
        <v>387</v>
      </c>
      <c r="G148" s="95" t="s">
        <v>17</v>
      </c>
      <c r="H148" s="94"/>
      <c r="I148" s="96" t="s">
        <v>384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477</v>
      </c>
      <c r="B149" s="90">
        <v>44971</v>
      </c>
      <c r="C149" s="91">
        <v>44971</v>
      </c>
      <c r="D149" s="92">
        <v>44971</v>
      </c>
      <c r="E149" s="93">
        <v>0.8125</v>
      </c>
      <c r="F149" s="94" t="s">
        <v>382</v>
      </c>
      <c r="G149" s="95" t="s">
        <v>17</v>
      </c>
      <c r="H149" s="94"/>
      <c r="I149" s="96" t="s">
        <v>370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478</v>
      </c>
      <c r="B150" s="90">
        <v>44972</v>
      </c>
      <c r="C150" s="91">
        <v>44972</v>
      </c>
      <c r="D150" s="92">
        <v>44972</v>
      </c>
      <c r="E150" s="93">
        <v>0.8125</v>
      </c>
      <c r="F150" s="94" t="s">
        <v>378</v>
      </c>
      <c r="G150" s="95" t="s">
        <v>379</v>
      </c>
      <c r="H150" s="94"/>
      <c r="I150" s="96" t="s">
        <v>381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479</v>
      </c>
      <c r="B151" s="90">
        <v>44973</v>
      </c>
      <c r="C151" s="91">
        <v>44973</v>
      </c>
      <c r="D151" s="92">
        <v>44973</v>
      </c>
      <c r="E151" s="93">
        <v>0.8125</v>
      </c>
      <c r="F151" s="94" t="s">
        <v>375</v>
      </c>
      <c r="G151" s="100" t="s">
        <v>17</v>
      </c>
      <c r="H151" s="94"/>
      <c r="I151" s="96" t="s">
        <v>226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394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480</v>
      </c>
      <c r="B155" s="90">
        <v>44978</v>
      </c>
      <c r="C155" s="91">
        <v>44978</v>
      </c>
      <c r="D155" s="92">
        <v>44978</v>
      </c>
      <c r="E155" s="93">
        <v>0.8125</v>
      </c>
      <c r="F155" s="94" t="s">
        <v>387</v>
      </c>
      <c r="G155" s="95" t="s">
        <v>17</v>
      </c>
      <c r="H155" s="94"/>
      <c r="I155" s="96" t="s">
        <v>375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481</v>
      </c>
      <c r="B156" s="90">
        <v>44978</v>
      </c>
      <c r="C156" s="91">
        <v>44978</v>
      </c>
      <c r="D156" s="92">
        <v>44978</v>
      </c>
      <c r="E156" s="93">
        <v>0.8125</v>
      </c>
      <c r="F156" s="94" t="s">
        <v>370</v>
      </c>
      <c r="G156" s="95" t="s">
        <v>17</v>
      </c>
      <c r="H156" s="94"/>
      <c r="I156" s="96" t="s">
        <v>385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482</v>
      </c>
      <c r="B157" s="90">
        <v>44979</v>
      </c>
      <c r="C157" s="91">
        <v>44979</v>
      </c>
      <c r="D157" s="92">
        <v>44979</v>
      </c>
      <c r="E157" s="93">
        <v>0.8125</v>
      </c>
      <c r="F157" s="94" t="s">
        <v>378</v>
      </c>
      <c r="G157" s="95" t="s">
        <v>379</v>
      </c>
      <c r="H157" s="94"/>
      <c r="I157" s="96" t="s">
        <v>226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483</v>
      </c>
      <c r="B158" s="90">
        <v>44980</v>
      </c>
      <c r="C158" s="91">
        <v>44980</v>
      </c>
      <c r="D158" s="92">
        <v>44980</v>
      </c>
      <c r="E158" s="93">
        <v>0.8125</v>
      </c>
      <c r="F158" s="94" t="s">
        <v>373</v>
      </c>
      <c r="G158" s="95" t="s">
        <v>374</v>
      </c>
      <c r="H158" s="94"/>
      <c r="I158" s="96" t="s">
        <v>382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484</v>
      </c>
      <c r="B159" s="90">
        <v>44980</v>
      </c>
      <c r="C159" s="91">
        <v>44980</v>
      </c>
      <c r="D159" s="92">
        <v>44980</v>
      </c>
      <c r="E159" s="93">
        <v>0.8125</v>
      </c>
      <c r="F159" s="94" t="s">
        <v>377</v>
      </c>
      <c r="G159" s="95" t="s">
        <v>17</v>
      </c>
      <c r="H159" s="94"/>
      <c r="I159" s="96" t="s">
        <v>371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485</v>
      </c>
      <c r="B160" s="90" t="s">
        <v>17</v>
      </c>
      <c r="C160" s="91" t="s">
        <v>17</v>
      </c>
      <c r="D160" s="92" t="s">
        <v>17</v>
      </c>
      <c r="E160" s="93" t="s">
        <v>17</v>
      </c>
      <c r="F160" s="94" t="s">
        <v>384</v>
      </c>
      <c r="G160" s="100" t="s">
        <v>17</v>
      </c>
      <c r="H160" s="94"/>
      <c r="I160" s="96" t="s">
        <v>381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486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371</v>
      </c>
      <c r="G165" s="95" t="s">
        <v>17</v>
      </c>
      <c r="H165" s="94"/>
      <c r="I165" s="96" t="s">
        <v>385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487</v>
      </c>
      <c r="B166" s="90">
        <v>44992</v>
      </c>
      <c r="C166" s="91">
        <v>44992</v>
      </c>
      <c r="D166" s="92">
        <v>44992</v>
      </c>
      <c r="E166" s="93">
        <v>0.8125</v>
      </c>
      <c r="F166" s="94" t="s">
        <v>387</v>
      </c>
      <c r="G166" s="95" t="s">
        <v>17</v>
      </c>
      <c r="H166" s="94"/>
      <c r="I166" s="96" t="s">
        <v>378</v>
      </c>
      <c r="J166" s="95" t="s">
        <v>379</v>
      </c>
      <c r="AB166" s="112"/>
      <c r="AC166" s="112"/>
      <c r="AD166" s="105"/>
      <c r="AE166" s="112"/>
      <c r="AF166" s="105"/>
    </row>
    <row r="167" spans="1:32" ht="15" customHeight="1">
      <c r="A167" s="89" t="s">
        <v>488</v>
      </c>
      <c r="B167" s="90">
        <v>44994</v>
      </c>
      <c r="C167" s="91">
        <v>44994</v>
      </c>
      <c r="D167" s="92">
        <v>44994</v>
      </c>
      <c r="E167" s="93">
        <v>0.8125</v>
      </c>
      <c r="F167" s="94" t="s">
        <v>375</v>
      </c>
      <c r="G167" s="95" t="s">
        <v>17</v>
      </c>
      <c r="H167" s="94"/>
      <c r="I167" s="96" t="s">
        <v>370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489</v>
      </c>
      <c r="B168" s="90">
        <v>44994</v>
      </c>
      <c r="C168" s="91">
        <v>44994</v>
      </c>
      <c r="D168" s="92">
        <v>44994</v>
      </c>
      <c r="E168" s="93">
        <v>0.8125</v>
      </c>
      <c r="F168" s="94" t="s">
        <v>377</v>
      </c>
      <c r="G168" s="95" t="s">
        <v>17</v>
      </c>
      <c r="H168" s="94"/>
      <c r="I168" s="96" t="s">
        <v>381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490</v>
      </c>
      <c r="B169" s="90" t="s">
        <v>17</v>
      </c>
      <c r="C169" s="91" t="s">
        <v>17</v>
      </c>
      <c r="D169" s="92" t="s">
        <v>17</v>
      </c>
      <c r="E169" s="93" t="s">
        <v>17</v>
      </c>
      <c r="F169" s="94" t="s">
        <v>384</v>
      </c>
      <c r="G169" s="95" t="s">
        <v>17</v>
      </c>
      <c r="H169" s="94"/>
      <c r="I169" s="96" t="s">
        <v>382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491</v>
      </c>
      <c r="B170" s="90" t="s">
        <v>17</v>
      </c>
      <c r="C170" s="91" t="s">
        <v>17</v>
      </c>
      <c r="D170" s="92" t="s">
        <v>17</v>
      </c>
      <c r="E170" s="93" t="s">
        <v>17</v>
      </c>
      <c r="F170" s="94" t="s">
        <v>226</v>
      </c>
      <c r="G170" s="100" t="s">
        <v>17</v>
      </c>
      <c r="H170" s="94"/>
      <c r="I170" s="96" t="s">
        <v>373</v>
      </c>
      <c r="J170" s="100" t="s">
        <v>374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394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492</v>
      </c>
      <c r="B174" s="90">
        <v>45005</v>
      </c>
      <c r="C174" s="91">
        <v>45005</v>
      </c>
      <c r="D174" s="92">
        <v>45005</v>
      </c>
      <c r="E174" s="93">
        <v>0.8125</v>
      </c>
      <c r="F174" s="94" t="s">
        <v>385</v>
      </c>
      <c r="G174" s="95" t="s">
        <v>17</v>
      </c>
      <c r="H174" s="94"/>
      <c r="I174" s="96" t="s">
        <v>378</v>
      </c>
      <c r="J174" s="95" t="s">
        <v>379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493</v>
      </c>
      <c r="B175" s="90">
        <v>45006</v>
      </c>
      <c r="C175" s="91">
        <v>45006</v>
      </c>
      <c r="D175" s="92">
        <v>45006</v>
      </c>
      <c r="E175" s="93">
        <v>0.8125</v>
      </c>
      <c r="F175" s="94" t="s">
        <v>370</v>
      </c>
      <c r="G175" s="95" t="s">
        <v>17</v>
      </c>
      <c r="H175" s="94"/>
      <c r="I175" s="96" t="s">
        <v>373</v>
      </c>
      <c r="J175" s="95" t="s">
        <v>374</v>
      </c>
      <c r="AB175" s="112"/>
      <c r="AC175" s="112"/>
      <c r="AD175" s="105"/>
      <c r="AE175" s="112"/>
      <c r="AF175" s="105"/>
    </row>
    <row r="176" spans="1:32" ht="15" customHeight="1">
      <c r="A176" s="89" t="s">
        <v>494</v>
      </c>
      <c r="B176" s="90">
        <v>45008</v>
      </c>
      <c r="C176" s="91">
        <v>45008</v>
      </c>
      <c r="D176" s="92">
        <v>45008</v>
      </c>
      <c r="E176" s="93">
        <v>0.8125</v>
      </c>
      <c r="F176" s="94" t="s">
        <v>377</v>
      </c>
      <c r="G176" s="95" t="s">
        <v>17</v>
      </c>
      <c r="H176" s="94"/>
      <c r="I176" s="96" t="s">
        <v>387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495</v>
      </c>
      <c r="B177" s="90">
        <v>45008</v>
      </c>
      <c r="C177" s="91">
        <v>45008</v>
      </c>
      <c r="D177" s="92">
        <v>45008</v>
      </c>
      <c r="E177" s="93">
        <v>0.8125</v>
      </c>
      <c r="F177" s="94" t="s">
        <v>381</v>
      </c>
      <c r="G177" s="95" t="s">
        <v>17</v>
      </c>
      <c r="H177" s="94"/>
      <c r="I177" s="96" t="s">
        <v>371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496</v>
      </c>
      <c r="B178" s="90">
        <v>45008</v>
      </c>
      <c r="C178" s="91">
        <v>45008</v>
      </c>
      <c r="D178" s="92">
        <v>45008</v>
      </c>
      <c r="E178" s="93">
        <v>0.8125</v>
      </c>
      <c r="F178" s="94" t="s">
        <v>375</v>
      </c>
      <c r="G178" s="95" t="s">
        <v>17</v>
      </c>
      <c r="H178" s="94"/>
      <c r="I178" s="96" t="s">
        <v>382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497</v>
      </c>
      <c r="B179" s="90" t="s">
        <v>17</v>
      </c>
      <c r="C179" s="91" t="s">
        <v>17</v>
      </c>
      <c r="D179" s="92" t="s">
        <v>17</v>
      </c>
      <c r="E179" s="93" t="s">
        <v>17</v>
      </c>
      <c r="F179" s="94" t="s">
        <v>226</v>
      </c>
      <c r="G179" s="100" t="s">
        <v>17</v>
      </c>
      <c r="H179" s="94"/>
      <c r="I179" s="96" t="s">
        <v>384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498</v>
      </c>
      <c r="B183" s="90">
        <v>45013</v>
      </c>
      <c r="C183" s="91">
        <v>45013</v>
      </c>
      <c r="D183" s="92">
        <v>45013</v>
      </c>
      <c r="E183" s="93">
        <v>0.8125</v>
      </c>
      <c r="F183" s="94" t="s">
        <v>387</v>
      </c>
      <c r="G183" s="95" t="s">
        <v>17</v>
      </c>
      <c r="H183" s="94"/>
      <c r="I183" s="96" t="s">
        <v>381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499</v>
      </c>
      <c r="B184" s="90">
        <v>45013</v>
      </c>
      <c r="C184" s="91">
        <v>45013</v>
      </c>
      <c r="D184" s="92">
        <v>45013</v>
      </c>
      <c r="E184" s="93">
        <v>0.8125</v>
      </c>
      <c r="F184" s="94" t="s">
        <v>382</v>
      </c>
      <c r="G184" s="95" t="s">
        <v>17</v>
      </c>
      <c r="H184" s="94"/>
      <c r="I184" s="96" t="s">
        <v>371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500</v>
      </c>
      <c r="B185" s="90">
        <v>45013</v>
      </c>
      <c r="C185" s="91">
        <v>45013</v>
      </c>
      <c r="D185" s="92">
        <v>45013</v>
      </c>
      <c r="E185" s="93">
        <v>0.8125</v>
      </c>
      <c r="F185" s="94" t="s">
        <v>370</v>
      </c>
      <c r="G185" s="95" t="s">
        <v>17</v>
      </c>
      <c r="H185" s="94"/>
      <c r="I185" s="96" t="s">
        <v>226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501</v>
      </c>
      <c r="B186" s="90">
        <v>45014</v>
      </c>
      <c r="C186" s="91">
        <v>45014</v>
      </c>
      <c r="D186" s="92">
        <v>45014</v>
      </c>
      <c r="E186" s="93">
        <v>0.8125</v>
      </c>
      <c r="F186" s="94" t="s">
        <v>378</v>
      </c>
      <c r="G186" s="95" t="s">
        <v>379</v>
      </c>
      <c r="H186" s="94"/>
      <c r="I186" s="96" t="s">
        <v>375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502</v>
      </c>
      <c r="B187" s="90">
        <v>45015</v>
      </c>
      <c r="C187" s="91">
        <v>45015</v>
      </c>
      <c r="D187" s="92">
        <v>45015</v>
      </c>
      <c r="E187" s="93">
        <v>0.8125</v>
      </c>
      <c r="F187" s="94" t="s">
        <v>373</v>
      </c>
      <c r="G187" s="95" t="s">
        <v>374</v>
      </c>
      <c r="H187" s="94"/>
      <c r="I187" s="96" t="s">
        <v>385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503</v>
      </c>
      <c r="B188" s="90" t="s">
        <v>17</v>
      </c>
      <c r="C188" s="91" t="s">
        <v>17</v>
      </c>
      <c r="D188" s="92" t="s">
        <v>17</v>
      </c>
      <c r="E188" s="93" t="s">
        <v>17</v>
      </c>
      <c r="F188" s="94" t="s">
        <v>384</v>
      </c>
      <c r="G188" s="100" t="s">
        <v>17</v>
      </c>
      <c r="H188" s="94"/>
      <c r="I188" s="96" t="s">
        <v>377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394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504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371</v>
      </c>
      <c r="G192" s="95" t="s">
        <v>17</v>
      </c>
      <c r="H192" s="94"/>
      <c r="I192" s="96" t="s">
        <v>226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505</v>
      </c>
      <c r="B193" s="90">
        <v>45034</v>
      </c>
      <c r="C193" s="91">
        <v>45034</v>
      </c>
      <c r="D193" s="92">
        <v>45034</v>
      </c>
      <c r="E193" s="93">
        <v>0.8125</v>
      </c>
      <c r="F193" s="94" t="s">
        <v>387</v>
      </c>
      <c r="G193" s="95" t="s">
        <v>17</v>
      </c>
      <c r="H193" s="94"/>
      <c r="I193" s="96" t="s">
        <v>385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506</v>
      </c>
      <c r="B194" s="90">
        <v>45035</v>
      </c>
      <c r="C194" s="91">
        <v>45035</v>
      </c>
      <c r="D194" s="92">
        <v>45035</v>
      </c>
      <c r="E194" s="93">
        <v>0.8125</v>
      </c>
      <c r="F194" s="94" t="s">
        <v>378</v>
      </c>
      <c r="G194" s="95" t="s">
        <v>379</v>
      </c>
      <c r="H194" s="94"/>
      <c r="I194" s="96" t="s">
        <v>382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507</v>
      </c>
      <c r="B195" s="90">
        <v>45036</v>
      </c>
      <c r="C195" s="91">
        <v>45036</v>
      </c>
      <c r="D195" s="92">
        <v>45036</v>
      </c>
      <c r="E195" s="93">
        <v>0.8125</v>
      </c>
      <c r="F195" s="94" t="s">
        <v>377</v>
      </c>
      <c r="G195" s="95" t="s">
        <v>17</v>
      </c>
      <c r="H195" s="94"/>
      <c r="I195" s="96" t="s">
        <v>373</v>
      </c>
      <c r="J195" s="95" t="s">
        <v>374</v>
      </c>
      <c r="AB195" s="112"/>
      <c r="AC195" s="112"/>
      <c r="AD195" s="105"/>
      <c r="AE195" s="112"/>
      <c r="AF195" s="105"/>
    </row>
    <row r="196" spans="1:32" ht="12.75" customHeight="1">
      <c r="A196" s="89" t="s">
        <v>508</v>
      </c>
      <c r="B196" s="90">
        <v>45036</v>
      </c>
      <c r="C196" s="91">
        <v>45036</v>
      </c>
      <c r="D196" s="92">
        <v>45036</v>
      </c>
      <c r="E196" s="93">
        <v>0.8125</v>
      </c>
      <c r="F196" s="94" t="s">
        <v>375</v>
      </c>
      <c r="G196" s="95" t="s">
        <v>17</v>
      </c>
      <c r="H196" s="94"/>
      <c r="I196" s="96" t="s">
        <v>381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509</v>
      </c>
      <c r="B197" s="90" t="s">
        <v>17</v>
      </c>
      <c r="C197" s="91" t="s">
        <v>17</v>
      </c>
      <c r="D197" s="92" t="s">
        <v>17</v>
      </c>
      <c r="E197" s="93" t="s">
        <v>17</v>
      </c>
      <c r="F197" s="94" t="s">
        <v>384</v>
      </c>
      <c r="G197" s="100" t="s">
        <v>17</v>
      </c>
      <c r="H197" s="94"/>
      <c r="I197" s="96" t="s">
        <v>370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510</v>
      </c>
      <c r="B201" s="90">
        <v>45047</v>
      </c>
      <c r="C201" s="91">
        <v>45047</v>
      </c>
      <c r="D201" s="92">
        <v>45047</v>
      </c>
      <c r="E201" s="93">
        <v>0.8125</v>
      </c>
      <c r="F201" s="94" t="s">
        <v>371</v>
      </c>
      <c r="G201" s="95" t="s">
        <v>17</v>
      </c>
      <c r="H201" s="94"/>
      <c r="I201" s="96" t="s">
        <v>378</v>
      </c>
      <c r="J201" s="95" t="s">
        <v>379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511</v>
      </c>
      <c r="B202" s="90">
        <v>45047</v>
      </c>
      <c r="C202" s="91">
        <v>45047</v>
      </c>
      <c r="D202" s="92">
        <v>45047</v>
      </c>
      <c r="E202" s="93">
        <v>0.8125</v>
      </c>
      <c r="F202" s="94" t="s">
        <v>385</v>
      </c>
      <c r="G202" s="95" t="s">
        <v>17</v>
      </c>
      <c r="H202" s="94"/>
      <c r="I202" s="96" t="s">
        <v>375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512</v>
      </c>
      <c r="B203" s="131">
        <v>45047</v>
      </c>
      <c r="C203" s="91">
        <v>45048</v>
      </c>
      <c r="D203" s="92">
        <v>45048</v>
      </c>
      <c r="E203" s="93">
        <v>0.8125</v>
      </c>
      <c r="F203" s="94" t="s">
        <v>387</v>
      </c>
      <c r="G203" s="95" t="s">
        <v>17</v>
      </c>
      <c r="H203" s="94"/>
      <c r="I203" s="96" t="s">
        <v>382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513</v>
      </c>
      <c r="B204" s="90">
        <v>45050</v>
      </c>
      <c r="C204" s="91">
        <v>45050</v>
      </c>
      <c r="D204" s="92">
        <v>45050</v>
      </c>
      <c r="E204" s="93">
        <v>0.8125</v>
      </c>
      <c r="F204" s="94" t="s">
        <v>373</v>
      </c>
      <c r="G204" s="95" t="s">
        <v>374</v>
      </c>
      <c r="H204" s="94"/>
      <c r="I204" s="96" t="s">
        <v>384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514</v>
      </c>
      <c r="B205" s="90">
        <v>45050</v>
      </c>
      <c r="C205" s="91">
        <v>45050</v>
      </c>
      <c r="D205" s="92">
        <v>45050</v>
      </c>
      <c r="E205" s="93">
        <v>0.8125</v>
      </c>
      <c r="F205" s="94" t="s">
        <v>377</v>
      </c>
      <c r="G205" s="95" t="s">
        <v>17</v>
      </c>
      <c r="H205" s="94"/>
      <c r="I205" s="96" t="s">
        <v>370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515</v>
      </c>
      <c r="B206" s="90">
        <v>45050</v>
      </c>
      <c r="C206" s="91">
        <v>45050</v>
      </c>
      <c r="D206" s="92">
        <v>45050</v>
      </c>
      <c r="E206" s="93">
        <v>0.8125</v>
      </c>
      <c r="F206" s="94" t="s">
        <v>381</v>
      </c>
      <c r="G206" s="100" t="s">
        <v>17</v>
      </c>
      <c r="H206" s="94"/>
      <c r="I206" s="96" t="s">
        <v>226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N217"/>
  <sheetViews>
    <sheetView tabSelected="1" showWhiteSpace="0" topLeftCell="A188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4D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4D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220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4D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221</v>
      </c>
      <c r="B9" s="90">
        <v>44807</v>
      </c>
      <c r="C9" s="91">
        <v>44807</v>
      </c>
      <c r="D9" s="92">
        <v>44807</v>
      </c>
      <c r="E9" s="93">
        <v>0.79166666666666663</v>
      </c>
      <c r="F9" s="94" t="s">
        <v>222</v>
      </c>
      <c r="G9" s="95" t="s">
        <v>17</v>
      </c>
      <c r="H9" s="94"/>
      <c r="I9" s="96" t="s">
        <v>223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224</v>
      </c>
      <c r="B10" s="90">
        <v>44809</v>
      </c>
      <c r="C10" s="91">
        <v>44809</v>
      </c>
      <c r="D10" s="92">
        <v>44809</v>
      </c>
      <c r="E10" s="93">
        <v>0.8125</v>
      </c>
      <c r="F10" s="94" t="s">
        <v>225</v>
      </c>
      <c r="G10" s="95" t="s">
        <v>27</v>
      </c>
      <c r="H10" s="94"/>
      <c r="I10" s="96" t="s">
        <v>226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227</v>
      </c>
      <c r="B11" s="90">
        <v>44810</v>
      </c>
      <c r="C11" s="91">
        <v>44810</v>
      </c>
      <c r="D11" s="92">
        <v>44810</v>
      </c>
      <c r="E11" s="93">
        <v>0.8125</v>
      </c>
      <c r="F11" s="94" t="s">
        <v>228</v>
      </c>
      <c r="G11" s="95" t="s">
        <v>229</v>
      </c>
      <c r="H11" s="94"/>
      <c r="I11" s="96" t="s">
        <v>230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231</v>
      </c>
      <c r="B12" s="90">
        <v>44811</v>
      </c>
      <c r="C12" s="91">
        <v>44811</v>
      </c>
      <c r="D12" s="92">
        <v>44811</v>
      </c>
      <c r="E12" s="93">
        <v>0.8125</v>
      </c>
      <c r="F12" s="94" t="s">
        <v>232</v>
      </c>
      <c r="G12" s="95" t="s">
        <v>17</v>
      </c>
      <c r="H12" s="94"/>
      <c r="I12" s="96" t="s">
        <v>233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234</v>
      </c>
      <c r="B13" s="90">
        <v>44811</v>
      </c>
      <c r="C13" s="91">
        <v>44811</v>
      </c>
      <c r="D13" s="92">
        <v>44811</v>
      </c>
      <c r="E13" s="93">
        <v>0.8125</v>
      </c>
      <c r="F13" s="94" t="s">
        <v>235</v>
      </c>
      <c r="G13" s="95"/>
      <c r="H13" s="94"/>
      <c r="I13" s="96" t="s">
        <v>236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237</v>
      </c>
      <c r="B14" s="90">
        <v>44813</v>
      </c>
      <c r="C14" s="91">
        <v>44813</v>
      </c>
      <c r="D14" s="92">
        <v>44813</v>
      </c>
      <c r="E14" s="93">
        <v>0.8125</v>
      </c>
      <c r="F14" s="94" t="s">
        <v>238</v>
      </c>
      <c r="G14" s="100" t="s">
        <v>17</v>
      </c>
      <c r="H14" s="94"/>
      <c r="I14" s="96" t="s">
        <v>239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240</v>
      </c>
      <c r="B18" s="131">
        <v>44800</v>
      </c>
      <c r="C18" s="91">
        <v>44814</v>
      </c>
      <c r="D18" s="92">
        <v>44814</v>
      </c>
      <c r="E18" s="93">
        <v>0.79166666666666663</v>
      </c>
      <c r="F18" s="94" t="s">
        <v>222</v>
      </c>
      <c r="G18" s="95" t="s">
        <v>17</v>
      </c>
      <c r="H18" s="94"/>
      <c r="I18" s="96" t="s">
        <v>225</v>
      </c>
      <c r="J18" s="95" t="s">
        <v>27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241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230</v>
      </c>
      <c r="G19" s="95" t="s">
        <v>17</v>
      </c>
      <c r="H19" s="94"/>
      <c r="I19" s="96" t="s">
        <v>223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242</v>
      </c>
      <c r="B20" s="90">
        <v>44818</v>
      </c>
      <c r="C20" s="91">
        <v>44818</v>
      </c>
      <c r="D20" s="92">
        <v>44818</v>
      </c>
      <c r="E20" s="93">
        <v>0.8125</v>
      </c>
      <c r="F20" s="94" t="s">
        <v>235</v>
      </c>
      <c r="G20" s="95" t="s">
        <v>17</v>
      </c>
      <c r="H20" s="94"/>
      <c r="I20" s="96" t="s">
        <v>228</v>
      </c>
      <c r="J20" s="95" t="s">
        <v>229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243</v>
      </c>
      <c r="B21" s="90">
        <v>44818</v>
      </c>
      <c r="C21" s="91">
        <v>44818</v>
      </c>
      <c r="D21" s="92">
        <v>44818</v>
      </c>
      <c r="E21" s="93">
        <v>0.8125</v>
      </c>
      <c r="F21" s="94" t="s">
        <v>233</v>
      </c>
      <c r="G21" s="95" t="s">
        <v>17</v>
      </c>
      <c r="H21" s="94"/>
      <c r="I21" s="96" t="s">
        <v>238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244</v>
      </c>
      <c r="B22" s="90">
        <v>44818</v>
      </c>
      <c r="C22" s="91">
        <v>44818</v>
      </c>
      <c r="D22" s="92">
        <v>44818</v>
      </c>
      <c r="E22" s="93">
        <v>0.8125</v>
      </c>
      <c r="F22" s="94" t="s">
        <v>236</v>
      </c>
      <c r="G22" s="95" t="s">
        <v>17</v>
      </c>
      <c r="H22" s="94"/>
      <c r="I22" s="96" t="s">
        <v>232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245</v>
      </c>
      <c r="B23" s="90">
        <v>44820</v>
      </c>
      <c r="C23" s="91">
        <v>44820</v>
      </c>
      <c r="D23" s="92">
        <v>44820</v>
      </c>
      <c r="E23" s="93">
        <v>0.8125</v>
      </c>
      <c r="F23" s="94" t="s">
        <v>239</v>
      </c>
      <c r="G23" s="100" t="s">
        <v>17</v>
      </c>
      <c r="H23" s="94"/>
      <c r="I23" s="96" t="s">
        <v>226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246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247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223</v>
      </c>
      <c r="G27" s="95" t="s">
        <v>17</v>
      </c>
      <c r="H27" s="94"/>
      <c r="I27" s="96" t="s">
        <v>233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248</v>
      </c>
      <c r="B28" s="90">
        <v>44824</v>
      </c>
      <c r="C28" s="91">
        <v>44824</v>
      </c>
      <c r="D28" s="92">
        <v>44824</v>
      </c>
      <c r="E28" s="93">
        <v>0.8125</v>
      </c>
      <c r="F28" s="94" t="s">
        <v>228</v>
      </c>
      <c r="G28" s="95" t="s">
        <v>229</v>
      </c>
      <c r="H28" s="94"/>
      <c r="I28" s="96" t="s">
        <v>239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249</v>
      </c>
      <c r="B29" s="90">
        <v>44824</v>
      </c>
      <c r="C29" s="91">
        <v>44824</v>
      </c>
      <c r="D29" s="92">
        <v>44824</v>
      </c>
      <c r="E29" s="93">
        <v>0.8125</v>
      </c>
      <c r="F29" s="94" t="s">
        <v>230</v>
      </c>
      <c r="G29" s="95" t="s">
        <v>17</v>
      </c>
      <c r="H29" s="94"/>
      <c r="I29" s="96" t="s">
        <v>222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250</v>
      </c>
      <c r="B30" s="90">
        <v>44825</v>
      </c>
      <c r="C30" s="91">
        <v>44825</v>
      </c>
      <c r="D30" s="92">
        <v>44825</v>
      </c>
      <c r="E30" s="93">
        <v>0.8125</v>
      </c>
      <c r="F30" s="94" t="s">
        <v>232</v>
      </c>
      <c r="G30" s="95" t="s">
        <v>17</v>
      </c>
      <c r="H30" s="94"/>
      <c r="I30" s="96" t="s">
        <v>225</v>
      </c>
      <c r="J30" s="95" t="s">
        <v>27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251</v>
      </c>
      <c r="B31" s="90">
        <v>44827</v>
      </c>
      <c r="C31" s="91">
        <v>44827</v>
      </c>
      <c r="D31" s="92">
        <v>44827</v>
      </c>
      <c r="E31" s="93">
        <v>0.8125</v>
      </c>
      <c r="F31" s="94" t="s">
        <v>238</v>
      </c>
      <c r="G31" s="95" t="s">
        <v>17</v>
      </c>
      <c r="H31" s="94"/>
      <c r="I31" s="96" t="s">
        <v>236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252</v>
      </c>
      <c r="B32" s="90" t="s">
        <v>17</v>
      </c>
      <c r="C32" s="91" t="s">
        <v>17</v>
      </c>
      <c r="D32" s="92" t="s">
        <v>17</v>
      </c>
      <c r="E32" s="93" t="s">
        <v>17</v>
      </c>
      <c r="F32" s="94" t="s">
        <v>226</v>
      </c>
      <c r="G32" s="100" t="s">
        <v>17</v>
      </c>
      <c r="H32" s="94"/>
      <c r="I32" s="96" t="s">
        <v>235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253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223</v>
      </c>
      <c r="G36" s="95" t="s">
        <v>17</v>
      </c>
      <c r="H36" s="94"/>
      <c r="I36" s="96" t="s">
        <v>238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254</v>
      </c>
      <c r="B37" s="90">
        <v>44838</v>
      </c>
      <c r="C37" s="91">
        <v>44838</v>
      </c>
      <c r="D37" s="92">
        <v>44838</v>
      </c>
      <c r="E37" s="93">
        <v>0.8125</v>
      </c>
      <c r="F37" s="94" t="s">
        <v>230</v>
      </c>
      <c r="G37" s="95" t="s">
        <v>17</v>
      </c>
      <c r="H37" s="94"/>
      <c r="I37" s="96" t="s">
        <v>232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255</v>
      </c>
      <c r="B38" s="90">
        <v>44839</v>
      </c>
      <c r="C38" s="91">
        <v>44839</v>
      </c>
      <c r="D38" s="92">
        <v>44839</v>
      </c>
      <c r="E38" s="93">
        <v>0.8125</v>
      </c>
      <c r="F38" s="94" t="s">
        <v>236</v>
      </c>
      <c r="G38" s="95" t="s">
        <v>17</v>
      </c>
      <c r="H38" s="94"/>
      <c r="I38" s="96" t="s">
        <v>222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256</v>
      </c>
      <c r="B39" s="90">
        <v>44839</v>
      </c>
      <c r="C39" s="91">
        <v>44839</v>
      </c>
      <c r="D39" s="92">
        <v>44839</v>
      </c>
      <c r="E39" s="93">
        <v>0.8125</v>
      </c>
      <c r="F39" s="94" t="s">
        <v>233</v>
      </c>
      <c r="G39" s="95" t="s">
        <v>17</v>
      </c>
      <c r="H39" s="94"/>
      <c r="I39" s="96" t="s">
        <v>235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257</v>
      </c>
      <c r="B40" s="90">
        <v>44841</v>
      </c>
      <c r="C40" s="91">
        <v>44841</v>
      </c>
      <c r="D40" s="92">
        <v>44841</v>
      </c>
      <c r="E40" s="93">
        <v>0.8125</v>
      </c>
      <c r="F40" s="94" t="s">
        <v>239</v>
      </c>
      <c r="G40" s="95" t="s">
        <v>17</v>
      </c>
      <c r="H40" s="94"/>
      <c r="I40" s="96" t="s">
        <v>225</v>
      </c>
      <c r="J40" s="95" t="s">
        <v>27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258</v>
      </c>
      <c r="B41" s="90" t="s">
        <v>17</v>
      </c>
      <c r="C41" s="91" t="s">
        <v>17</v>
      </c>
      <c r="D41" s="92" t="s">
        <v>17</v>
      </c>
      <c r="E41" s="93" t="s">
        <v>17</v>
      </c>
      <c r="F41" s="94" t="s">
        <v>226</v>
      </c>
      <c r="G41" s="100" t="s">
        <v>17</v>
      </c>
      <c r="H41" s="94"/>
      <c r="I41" s="96" t="s">
        <v>228</v>
      </c>
      <c r="J41" s="100" t="s">
        <v>229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246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259</v>
      </c>
      <c r="B45" s="90">
        <v>44842</v>
      </c>
      <c r="C45" s="91">
        <v>44842</v>
      </c>
      <c r="D45" s="92">
        <v>44842</v>
      </c>
      <c r="E45" s="93">
        <v>0.79166666666666663</v>
      </c>
      <c r="F45" s="94" t="s">
        <v>222</v>
      </c>
      <c r="G45" s="95" t="s">
        <v>17</v>
      </c>
      <c r="H45" s="94"/>
      <c r="I45" s="96" t="s">
        <v>226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260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225</v>
      </c>
      <c r="G46" s="95" t="s">
        <v>27</v>
      </c>
      <c r="H46" s="94"/>
      <c r="I46" s="96" t="s">
        <v>236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261</v>
      </c>
      <c r="B47" s="90">
        <v>44845</v>
      </c>
      <c r="C47" s="91">
        <v>44845</v>
      </c>
      <c r="D47" s="92">
        <v>44845</v>
      </c>
      <c r="E47" s="93">
        <v>0.8125</v>
      </c>
      <c r="F47" s="94" t="s">
        <v>228</v>
      </c>
      <c r="G47" s="95" t="s">
        <v>229</v>
      </c>
      <c r="H47" s="94"/>
      <c r="I47" s="96" t="s">
        <v>233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262</v>
      </c>
      <c r="B48" s="90">
        <v>44846</v>
      </c>
      <c r="C48" s="91">
        <v>44846</v>
      </c>
      <c r="D48" s="92">
        <v>44846</v>
      </c>
      <c r="E48" s="93">
        <v>0.8125</v>
      </c>
      <c r="F48" s="94" t="s">
        <v>232</v>
      </c>
      <c r="G48" s="95" t="s">
        <v>17</v>
      </c>
      <c r="H48" s="94"/>
      <c r="I48" s="96" t="s">
        <v>223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263</v>
      </c>
      <c r="B49" s="90">
        <v>44846</v>
      </c>
      <c r="C49" s="91">
        <v>44846</v>
      </c>
      <c r="D49" s="92">
        <v>44846</v>
      </c>
      <c r="E49" s="93">
        <v>0.8125</v>
      </c>
      <c r="F49" s="94" t="s">
        <v>235</v>
      </c>
      <c r="G49" s="95" t="s">
        <v>17</v>
      </c>
      <c r="H49" s="94"/>
      <c r="I49" s="96" t="s">
        <v>239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264</v>
      </c>
      <c r="B50" s="90">
        <v>44848</v>
      </c>
      <c r="C50" s="91">
        <v>44848</v>
      </c>
      <c r="D50" s="92">
        <v>44848</v>
      </c>
      <c r="E50" s="93">
        <v>0.8125</v>
      </c>
      <c r="F50" s="94" t="s">
        <v>238</v>
      </c>
      <c r="G50" s="100" t="s">
        <v>17</v>
      </c>
      <c r="H50" s="94"/>
      <c r="I50" s="96" t="s">
        <v>230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265</v>
      </c>
      <c r="B54" s="90">
        <v>44851</v>
      </c>
      <c r="C54" s="91">
        <v>44851</v>
      </c>
      <c r="D54" s="92">
        <v>44851</v>
      </c>
      <c r="E54" s="93">
        <v>0.8125</v>
      </c>
      <c r="F54" s="94" t="s">
        <v>225</v>
      </c>
      <c r="G54" s="95" t="s">
        <v>27</v>
      </c>
      <c r="H54" s="94"/>
      <c r="I54" s="96" t="s">
        <v>238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266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223</v>
      </c>
      <c r="G55" s="95" t="s">
        <v>17</v>
      </c>
      <c r="H55" s="94"/>
      <c r="I55" s="96" t="s">
        <v>235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267</v>
      </c>
      <c r="B56" s="90">
        <v>44852</v>
      </c>
      <c r="C56" s="91">
        <v>44852</v>
      </c>
      <c r="D56" s="92">
        <v>44852</v>
      </c>
      <c r="E56" s="93">
        <v>0.8125</v>
      </c>
      <c r="F56" s="94" t="s">
        <v>228</v>
      </c>
      <c r="G56" s="95" t="s">
        <v>229</v>
      </c>
      <c r="H56" s="94"/>
      <c r="I56" s="96" t="s">
        <v>236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268</v>
      </c>
      <c r="B57" s="90">
        <v>44853</v>
      </c>
      <c r="C57" s="91">
        <v>44853</v>
      </c>
      <c r="D57" s="92">
        <v>44853</v>
      </c>
      <c r="E57" s="93">
        <v>0.8125</v>
      </c>
      <c r="F57" s="94" t="s">
        <v>233</v>
      </c>
      <c r="G57" s="95" t="s">
        <v>17</v>
      </c>
      <c r="H57" s="94"/>
      <c r="I57" s="96" t="s">
        <v>230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269</v>
      </c>
      <c r="B58" s="90">
        <v>44855</v>
      </c>
      <c r="C58" s="91">
        <v>44855</v>
      </c>
      <c r="D58" s="92">
        <v>44855</v>
      </c>
      <c r="E58" s="93">
        <v>0.8125</v>
      </c>
      <c r="F58" s="94" t="s">
        <v>239</v>
      </c>
      <c r="G58" s="95" t="s">
        <v>17</v>
      </c>
      <c r="H58" s="94"/>
      <c r="I58" s="96" t="s">
        <v>222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270</v>
      </c>
      <c r="B59" s="90" t="s">
        <v>17</v>
      </c>
      <c r="C59" s="91" t="s">
        <v>17</v>
      </c>
      <c r="D59" s="92" t="s">
        <v>17</v>
      </c>
      <c r="E59" s="93" t="s">
        <v>17</v>
      </c>
      <c r="F59" s="94" t="s">
        <v>226</v>
      </c>
      <c r="G59" s="100" t="s">
        <v>17</v>
      </c>
      <c r="H59" s="94"/>
      <c r="I59" s="96" t="s">
        <v>232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246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271</v>
      </c>
      <c r="B64" s="131">
        <v>44842</v>
      </c>
      <c r="C64" s="91">
        <v>44863</v>
      </c>
      <c r="D64" s="92">
        <v>44863</v>
      </c>
      <c r="E64" s="93">
        <v>0.79166666666666663</v>
      </c>
      <c r="F64" s="94" t="s">
        <v>222</v>
      </c>
      <c r="G64" s="95" t="s">
        <v>17</v>
      </c>
      <c r="H64" s="94"/>
      <c r="I64" s="96" t="s">
        <v>233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272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225</v>
      </c>
      <c r="G65" s="95" t="s">
        <v>27</v>
      </c>
      <c r="H65" s="94"/>
      <c r="I65" s="96" t="s">
        <v>235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273</v>
      </c>
      <c r="B66" s="90">
        <v>44867</v>
      </c>
      <c r="C66" s="91">
        <v>44867</v>
      </c>
      <c r="D66" s="92">
        <v>44867</v>
      </c>
      <c r="E66" s="93">
        <v>0.8125</v>
      </c>
      <c r="F66" s="94" t="s">
        <v>232</v>
      </c>
      <c r="G66" s="95" t="s">
        <v>17</v>
      </c>
      <c r="H66" s="94"/>
      <c r="I66" s="96" t="s">
        <v>228</v>
      </c>
      <c r="J66" s="95" t="s">
        <v>229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274</v>
      </c>
      <c r="B67" s="90">
        <v>44867</v>
      </c>
      <c r="C67" s="91">
        <v>44867</v>
      </c>
      <c r="D67" s="92">
        <v>44867</v>
      </c>
      <c r="E67" s="93">
        <v>0.8125</v>
      </c>
      <c r="F67" s="94" t="s">
        <v>236</v>
      </c>
      <c r="G67" s="95" t="s">
        <v>17</v>
      </c>
      <c r="H67" s="94"/>
      <c r="I67" s="96" t="s">
        <v>230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275</v>
      </c>
      <c r="B68" s="90">
        <v>44869</v>
      </c>
      <c r="C68" s="91">
        <v>44869</v>
      </c>
      <c r="D68" s="92">
        <v>44869</v>
      </c>
      <c r="E68" s="93">
        <v>0.8125</v>
      </c>
      <c r="F68" s="94" t="s">
        <v>239</v>
      </c>
      <c r="G68" s="95" t="s">
        <v>17</v>
      </c>
      <c r="H68" s="94"/>
      <c r="I68" s="96" t="s">
        <v>223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276</v>
      </c>
      <c r="B69" s="90" t="s">
        <v>17</v>
      </c>
      <c r="C69" s="91" t="s">
        <v>17</v>
      </c>
      <c r="D69" s="92" t="s">
        <v>17</v>
      </c>
      <c r="E69" s="93" t="s">
        <v>17</v>
      </c>
      <c r="F69" s="94" t="s">
        <v>226</v>
      </c>
      <c r="G69" s="100" t="s">
        <v>17</v>
      </c>
      <c r="H69" s="94"/>
      <c r="I69" s="96" t="s">
        <v>238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277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223</v>
      </c>
      <c r="G73" s="95" t="s">
        <v>17</v>
      </c>
      <c r="H73" s="94"/>
      <c r="I73" s="96" t="s">
        <v>225</v>
      </c>
      <c r="J73" s="95" t="s">
        <v>27</v>
      </c>
      <c r="AB73" s="105"/>
      <c r="AC73" s="105"/>
      <c r="AD73" s="105"/>
      <c r="AE73" s="105"/>
      <c r="AF73" s="105"/>
    </row>
    <row r="74" spans="1:32" ht="12.75" customHeight="1">
      <c r="A74" s="89" t="s">
        <v>278</v>
      </c>
      <c r="B74" s="90">
        <v>44873</v>
      </c>
      <c r="C74" s="91">
        <v>44873</v>
      </c>
      <c r="D74" s="92">
        <v>44873</v>
      </c>
      <c r="E74" s="93">
        <v>0.8125</v>
      </c>
      <c r="F74" s="94" t="s">
        <v>230</v>
      </c>
      <c r="G74" s="95" t="s">
        <v>17</v>
      </c>
      <c r="H74" s="94"/>
      <c r="I74" s="96" t="s">
        <v>235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279</v>
      </c>
      <c r="B75" s="90">
        <v>44874</v>
      </c>
      <c r="C75" s="91">
        <v>44874</v>
      </c>
      <c r="D75" s="92">
        <v>44874</v>
      </c>
      <c r="E75" s="93">
        <v>0.8125</v>
      </c>
      <c r="F75" s="94" t="s">
        <v>232</v>
      </c>
      <c r="G75" s="95" t="s">
        <v>17</v>
      </c>
      <c r="H75" s="94"/>
      <c r="I75" s="96" t="s">
        <v>222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280</v>
      </c>
      <c r="B76" s="131">
        <v>44875</v>
      </c>
      <c r="C76" s="132" t="s">
        <v>1851</v>
      </c>
      <c r="D76" s="133" t="s">
        <v>1852</v>
      </c>
      <c r="E76" s="138">
        <v>0.8125</v>
      </c>
      <c r="F76" s="134" t="s">
        <v>239</v>
      </c>
      <c r="G76" s="137" t="s">
        <v>17</v>
      </c>
      <c r="H76" s="136"/>
      <c r="I76" s="136" t="s">
        <v>236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281</v>
      </c>
      <c r="B77" s="90">
        <v>44876</v>
      </c>
      <c r="C77" s="91">
        <v>44876</v>
      </c>
      <c r="D77" s="92">
        <v>44876</v>
      </c>
      <c r="E77" s="93">
        <v>0.8125</v>
      </c>
      <c r="F77" s="94" t="s">
        <v>238</v>
      </c>
      <c r="G77" s="95" t="s">
        <v>17</v>
      </c>
      <c r="H77" s="94"/>
      <c r="I77" s="96" t="s">
        <v>228</v>
      </c>
      <c r="J77" s="95" t="s">
        <v>229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282</v>
      </c>
      <c r="B78" s="90" t="s">
        <v>17</v>
      </c>
      <c r="C78" s="91" t="s">
        <v>17</v>
      </c>
      <c r="D78" s="92" t="s">
        <v>17</v>
      </c>
      <c r="E78" s="93" t="s">
        <v>17</v>
      </c>
      <c r="F78" s="94" t="s">
        <v>226</v>
      </c>
      <c r="G78" s="100" t="s">
        <v>17</v>
      </c>
      <c r="H78" s="94"/>
      <c r="I78" s="96" t="s">
        <v>233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246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283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225</v>
      </c>
      <c r="G82" s="95" t="s">
        <v>27</v>
      </c>
      <c r="H82" s="94"/>
      <c r="I82" s="96" t="s">
        <v>230</v>
      </c>
      <c r="J82" s="95" t="s">
        <v>17</v>
      </c>
      <c r="AB82" s="105"/>
      <c r="AC82" s="105"/>
      <c r="AD82" s="105"/>
      <c r="AE82" s="105"/>
      <c r="AF82" s="105"/>
    </row>
    <row r="83" spans="1:32" ht="12.75" customHeight="1">
      <c r="A83" s="89" t="s">
        <v>284</v>
      </c>
      <c r="B83" s="90">
        <v>44879</v>
      </c>
      <c r="C83" s="91">
        <v>44879</v>
      </c>
      <c r="D83" s="92">
        <v>44879</v>
      </c>
      <c r="E83" s="93">
        <v>0.8125</v>
      </c>
      <c r="F83" s="94" t="s">
        <v>223</v>
      </c>
      <c r="G83" s="95" t="s">
        <v>17</v>
      </c>
      <c r="H83" s="94"/>
      <c r="I83" s="96" t="s">
        <v>226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285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228</v>
      </c>
      <c r="G84" s="95" t="s">
        <v>229</v>
      </c>
      <c r="H84" s="94"/>
      <c r="I84" s="96" t="s">
        <v>222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286</v>
      </c>
      <c r="B85" s="90">
        <v>44881</v>
      </c>
      <c r="C85" s="91">
        <v>44881</v>
      </c>
      <c r="D85" s="92">
        <v>44881</v>
      </c>
      <c r="E85" s="93">
        <v>0.8125</v>
      </c>
      <c r="F85" s="94" t="s">
        <v>235</v>
      </c>
      <c r="G85" s="95" t="s">
        <v>17</v>
      </c>
      <c r="H85" s="94"/>
      <c r="I85" s="96" t="s">
        <v>238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287</v>
      </c>
      <c r="B86" s="90">
        <v>44881</v>
      </c>
      <c r="C86" s="91">
        <v>44881</v>
      </c>
      <c r="D86" s="92">
        <v>44881</v>
      </c>
      <c r="E86" s="93">
        <v>0.8125</v>
      </c>
      <c r="F86" s="94" t="s">
        <v>233</v>
      </c>
      <c r="G86" s="95" t="s">
        <v>17</v>
      </c>
      <c r="H86" s="94"/>
      <c r="I86" s="96" t="s">
        <v>236</v>
      </c>
      <c r="J86" s="95" t="s">
        <v>17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288</v>
      </c>
      <c r="B87" s="90">
        <v>44883</v>
      </c>
      <c r="C87" s="91">
        <v>44883</v>
      </c>
      <c r="D87" s="92">
        <v>44883</v>
      </c>
      <c r="E87" s="93">
        <v>0.8125</v>
      </c>
      <c r="F87" s="94" t="s">
        <v>239</v>
      </c>
      <c r="G87" s="100" t="s">
        <v>17</v>
      </c>
      <c r="H87" s="94"/>
      <c r="I87" s="96" t="s">
        <v>232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289</v>
      </c>
      <c r="B91" s="90">
        <v>44891</v>
      </c>
      <c r="C91" s="91">
        <v>44891</v>
      </c>
      <c r="D91" s="92">
        <v>44891</v>
      </c>
      <c r="E91" s="93">
        <v>0.79166666666666663</v>
      </c>
      <c r="F91" s="94" t="s">
        <v>222</v>
      </c>
      <c r="G91" s="95" t="s">
        <v>17</v>
      </c>
      <c r="H91" s="94"/>
      <c r="I91" s="96" t="s">
        <v>238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290</v>
      </c>
      <c r="B92" s="90">
        <v>44893</v>
      </c>
      <c r="C92" s="91">
        <v>44893</v>
      </c>
      <c r="D92" s="92">
        <v>44893</v>
      </c>
      <c r="E92" s="93">
        <v>0.8125</v>
      </c>
      <c r="F92" s="94" t="s">
        <v>225</v>
      </c>
      <c r="G92" s="95" t="s">
        <v>27</v>
      </c>
      <c r="H92" s="94"/>
      <c r="I92" s="96" t="s">
        <v>233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291</v>
      </c>
      <c r="B93" s="90">
        <v>44894</v>
      </c>
      <c r="C93" s="91">
        <v>44894</v>
      </c>
      <c r="D93" s="92">
        <v>44894</v>
      </c>
      <c r="E93" s="93">
        <v>0.8125</v>
      </c>
      <c r="F93" s="94" t="s">
        <v>228</v>
      </c>
      <c r="G93" s="95" t="s">
        <v>229</v>
      </c>
      <c r="H93" s="94"/>
      <c r="I93" s="96" t="s">
        <v>223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292</v>
      </c>
      <c r="B94" s="90">
        <v>44895</v>
      </c>
      <c r="C94" s="91">
        <v>44895</v>
      </c>
      <c r="D94" s="92">
        <v>44895</v>
      </c>
      <c r="E94" s="93">
        <v>0.8125</v>
      </c>
      <c r="F94" s="94" t="s">
        <v>232</v>
      </c>
      <c r="G94" s="95" t="s">
        <v>17</v>
      </c>
      <c r="H94" s="94"/>
      <c r="I94" s="96" t="s">
        <v>235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293</v>
      </c>
      <c r="B95" s="90">
        <v>44897</v>
      </c>
      <c r="C95" s="91">
        <v>44897</v>
      </c>
      <c r="D95" s="92">
        <v>44897</v>
      </c>
      <c r="E95" s="93">
        <v>0.8125</v>
      </c>
      <c r="F95" s="94" t="s">
        <v>239</v>
      </c>
      <c r="G95" s="95" t="s">
        <v>17</v>
      </c>
      <c r="H95" s="94"/>
      <c r="I95" s="96" t="s">
        <v>230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294</v>
      </c>
      <c r="B96" s="90" t="s">
        <v>17</v>
      </c>
      <c r="C96" s="91" t="s">
        <v>17</v>
      </c>
      <c r="D96" s="92" t="s">
        <v>17</v>
      </c>
      <c r="E96" s="93" t="s">
        <v>17</v>
      </c>
      <c r="F96" s="94" t="s">
        <v>226</v>
      </c>
      <c r="G96" s="100" t="s">
        <v>17</v>
      </c>
      <c r="H96" s="94"/>
      <c r="I96" s="96" t="s">
        <v>236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246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295</v>
      </c>
      <c r="B100" s="90">
        <v>44905</v>
      </c>
      <c r="C100" s="91">
        <v>44905</v>
      </c>
      <c r="D100" s="92">
        <v>44905</v>
      </c>
      <c r="E100" s="93">
        <v>0.79166666666666663</v>
      </c>
      <c r="F100" s="94" t="s">
        <v>222</v>
      </c>
      <c r="G100" s="95" t="s">
        <v>17</v>
      </c>
      <c r="H100" s="94"/>
      <c r="I100" s="96" t="s">
        <v>235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296</v>
      </c>
      <c r="B101" s="90">
        <v>44908</v>
      </c>
      <c r="C101" s="91">
        <v>44908</v>
      </c>
      <c r="D101" s="92">
        <v>44908</v>
      </c>
      <c r="E101" s="93">
        <v>0.8125</v>
      </c>
      <c r="F101" s="94" t="s">
        <v>228</v>
      </c>
      <c r="G101" s="95" t="s">
        <v>229</v>
      </c>
      <c r="H101" s="94"/>
      <c r="I101" s="96" t="s">
        <v>225</v>
      </c>
      <c r="J101" s="95" t="s">
        <v>27</v>
      </c>
      <c r="AB101" s="112"/>
      <c r="AC101" s="112"/>
      <c r="AD101" s="105"/>
      <c r="AE101" s="112"/>
      <c r="AF101" s="105"/>
    </row>
    <row r="102" spans="1:32" ht="12.75" customHeight="1">
      <c r="A102" s="89" t="s">
        <v>297</v>
      </c>
      <c r="B102" s="131">
        <v>44907</v>
      </c>
      <c r="C102" s="132">
        <v>44914</v>
      </c>
      <c r="D102" s="133">
        <v>44914</v>
      </c>
      <c r="E102" s="93">
        <v>0.8125</v>
      </c>
      <c r="F102" s="134" t="s">
        <v>223</v>
      </c>
      <c r="G102" s="135"/>
      <c r="H102" s="136"/>
      <c r="I102" s="136" t="s">
        <v>236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298</v>
      </c>
      <c r="B103" s="90">
        <v>44909</v>
      </c>
      <c r="C103" s="91">
        <v>44909</v>
      </c>
      <c r="D103" s="92">
        <v>44909</v>
      </c>
      <c r="E103" s="93">
        <v>0.8125</v>
      </c>
      <c r="F103" s="94" t="s">
        <v>233</v>
      </c>
      <c r="G103" s="95" t="s">
        <v>17</v>
      </c>
      <c r="H103" s="94"/>
      <c r="I103" s="96" t="s">
        <v>239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299</v>
      </c>
      <c r="B104" s="90">
        <v>44911</v>
      </c>
      <c r="C104" s="91">
        <v>44911</v>
      </c>
      <c r="D104" s="92">
        <v>44911</v>
      </c>
      <c r="E104" s="93">
        <v>0.8125</v>
      </c>
      <c r="F104" s="94" t="s">
        <v>238</v>
      </c>
      <c r="G104" s="95" t="s">
        <v>17</v>
      </c>
      <c r="H104" s="94"/>
      <c r="I104" s="96" t="s">
        <v>232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300</v>
      </c>
      <c r="B105" s="90" t="s">
        <v>17</v>
      </c>
      <c r="C105" s="91" t="s">
        <v>17</v>
      </c>
      <c r="D105" s="92" t="s">
        <v>17</v>
      </c>
      <c r="E105" s="93" t="s">
        <v>17</v>
      </c>
      <c r="F105" s="94" t="s">
        <v>226</v>
      </c>
      <c r="G105" s="100" t="s">
        <v>17</v>
      </c>
      <c r="H105" s="94"/>
      <c r="I105" s="96" t="s">
        <v>230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301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302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223</v>
      </c>
      <c r="G110" s="95" t="s">
        <v>17</v>
      </c>
      <c r="H110" s="94"/>
      <c r="I110" s="96" t="s">
        <v>222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303</v>
      </c>
      <c r="B111" s="90">
        <v>44915</v>
      </c>
      <c r="C111" s="91">
        <v>44915</v>
      </c>
      <c r="D111" s="92">
        <v>44915</v>
      </c>
      <c r="E111" s="93">
        <v>0.8125</v>
      </c>
      <c r="F111" s="94" t="s">
        <v>230</v>
      </c>
      <c r="G111" s="95" t="s">
        <v>17</v>
      </c>
      <c r="H111" s="94"/>
      <c r="I111" s="96" t="s">
        <v>228</v>
      </c>
      <c r="J111" s="95" t="s">
        <v>229</v>
      </c>
      <c r="AB111" s="105"/>
      <c r="AC111" s="105"/>
      <c r="AD111" s="105"/>
      <c r="AE111" s="105"/>
      <c r="AF111" s="105"/>
    </row>
    <row r="112" spans="1:32" ht="12.75" customHeight="1">
      <c r="A112" s="89" t="s">
        <v>304</v>
      </c>
      <c r="B112" s="90">
        <v>44916</v>
      </c>
      <c r="C112" s="91">
        <v>44916</v>
      </c>
      <c r="D112" s="92">
        <v>44916</v>
      </c>
      <c r="E112" s="93">
        <v>0.8125</v>
      </c>
      <c r="F112" s="94" t="s">
        <v>233</v>
      </c>
      <c r="G112" s="95" t="s">
        <v>17</v>
      </c>
      <c r="H112" s="94"/>
      <c r="I112" s="96" t="s">
        <v>232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305</v>
      </c>
      <c r="B113" s="90">
        <v>44916</v>
      </c>
      <c r="C113" s="91">
        <v>44916</v>
      </c>
      <c r="D113" s="92">
        <v>44916</v>
      </c>
      <c r="E113" s="93">
        <v>0.8125</v>
      </c>
      <c r="F113" s="94" t="s">
        <v>236</v>
      </c>
      <c r="G113" s="95" t="s">
        <v>17</v>
      </c>
      <c r="H113" s="94"/>
      <c r="I113" s="96" t="s">
        <v>235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306</v>
      </c>
      <c r="B114" s="90">
        <v>44918</v>
      </c>
      <c r="C114" s="91">
        <v>44918</v>
      </c>
      <c r="D114" s="92">
        <v>44918</v>
      </c>
      <c r="E114" s="93">
        <v>0.8125</v>
      </c>
      <c r="F114" s="94" t="s">
        <v>239</v>
      </c>
      <c r="G114" s="95" t="s">
        <v>17</v>
      </c>
      <c r="H114" s="94"/>
      <c r="I114" s="96" t="s">
        <v>238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307</v>
      </c>
      <c r="B115" s="90" t="s">
        <v>17</v>
      </c>
      <c r="C115" s="91" t="s">
        <v>17</v>
      </c>
      <c r="D115" s="92" t="s">
        <v>17</v>
      </c>
      <c r="E115" s="93" t="s">
        <v>17</v>
      </c>
      <c r="F115" s="94" t="s">
        <v>226</v>
      </c>
      <c r="G115" s="100" t="s">
        <v>17</v>
      </c>
      <c r="H115" s="94"/>
      <c r="I115" s="96" t="s">
        <v>225</v>
      </c>
      <c r="J115" s="100" t="s">
        <v>27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246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308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225</v>
      </c>
      <c r="G119" s="95" t="s">
        <v>27</v>
      </c>
      <c r="H119" s="94"/>
      <c r="I119" s="96" t="s">
        <v>222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309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223</v>
      </c>
      <c r="G120" s="95" t="s">
        <v>17</v>
      </c>
      <c r="H120" s="94"/>
      <c r="I120" s="96" t="s">
        <v>230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310</v>
      </c>
      <c r="B121" s="90">
        <v>44950</v>
      </c>
      <c r="C121" s="91">
        <v>44950</v>
      </c>
      <c r="D121" s="92">
        <v>44950</v>
      </c>
      <c r="E121" s="93">
        <v>0.8125</v>
      </c>
      <c r="F121" s="94" t="s">
        <v>228</v>
      </c>
      <c r="G121" s="95" t="s">
        <v>229</v>
      </c>
      <c r="H121" s="94"/>
      <c r="I121" s="96" t="s">
        <v>235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311</v>
      </c>
      <c r="B122" s="90">
        <v>44951</v>
      </c>
      <c r="C122" s="91">
        <v>44951</v>
      </c>
      <c r="D122" s="92">
        <v>44951</v>
      </c>
      <c r="E122" s="93">
        <v>0.8125</v>
      </c>
      <c r="F122" s="94" t="s">
        <v>232</v>
      </c>
      <c r="G122" s="95" t="s">
        <v>17</v>
      </c>
      <c r="H122" s="94"/>
      <c r="I122" s="96" t="s">
        <v>236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312</v>
      </c>
      <c r="B123" s="90">
        <v>44953</v>
      </c>
      <c r="C123" s="91">
        <v>44953</v>
      </c>
      <c r="D123" s="92">
        <v>44953</v>
      </c>
      <c r="E123" s="93">
        <v>0.8125</v>
      </c>
      <c r="F123" s="94" t="s">
        <v>238</v>
      </c>
      <c r="G123" s="95" t="s">
        <v>17</v>
      </c>
      <c r="H123" s="94"/>
      <c r="I123" s="96" t="s">
        <v>233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313</v>
      </c>
      <c r="B124" s="90" t="s">
        <v>17</v>
      </c>
      <c r="C124" s="91" t="s">
        <v>17</v>
      </c>
      <c r="D124" s="92" t="s">
        <v>17</v>
      </c>
      <c r="E124" s="93" t="s">
        <v>17</v>
      </c>
      <c r="F124" s="94" t="s">
        <v>226</v>
      </c>
      <c r="G124" s="100" t="s">
        <v>17</v>
      </c>
      <c r="H124" s="94"/>
      <c r="I124" s="96" t="s">
        <v>239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314</v>
      </c>
      <c r="B128" s="90">
        <v>44954</v>
      </c>
      <c r="C128" s="91">
        <v>44954</v>
      </c>
      <c r="D128" s="92">
        <v>44954</v>
      </c>
      <c r="E128" s="93">
        <v>0.79166666666666663</v>
      </c>
      <c r="F128" s="94" t="s">
        <v>222</v>
      </c>
      <c r="G128" s="95" t="s">
        <v>17</v>
      </c>
      <c r="H128" s="94"/>
      <c r="I128" s="96" t="s">
        <v>230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315</v>
      </c>
      <c r="B129" s="90">
        <v>44956</v>
      </c>
      <c r="C129" s="91">
        <v>44956</v>
      </c>
      <c r="D129" s="92">
        <v>44956</v>
      </c>
      <c r="E129" s="93">
        <v>0.8125</v>
      </c>
      <c r="F129" s="94" t="s">
        <v>225</v>
      </c>
      <c r="G129" s="95" t="s">
        <v>27</v>
      </c>
      <c r="H129" s="94"/>
      <c r="I129" s="96" t="s">
        <v>232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316</v>
      </c>
      <c r="B130" s="90">
        <v>44958</v>
      </c>
      <c r="C130" s="91">
        <v>44958</v>
      </c>
      <c r="D130" s="92">
        <v>44958</v>
      </c>
      <c r="E130" s="93">
        <v>0.8125</v>
      </c>
      <c r="F130" s="94" t="s">
        <v>236</v>
      </c>
      <c r="G130" s="95" t="s">
        <v>17</v>
      </c>
      <c r="H130" s="94"/>
      <c r="I130" s="96" t="s">
        <v>238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317</v>
      </c>
      <c r="B131" s="90">
        <v>44958</v>
      </c>
      <c r="C131" s="91">
        <v>44958</v>
      </c>
      <c r="D131" s="92">
        <v>44958</v>
      </c>
      <c r="E131" s="93">
        <v>0.8125</v>
      </c>
      <c r="F131" s="94" t="s">
        <v>235</v>
      </c>
      <c r="G131" s="95" t="s">
        <v>17</v>
      </c>
      <c r="H131" s="94"/>
      <c r="I131" s="96" t="s">
        <v>226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318</v>
      </c>
      <c r="B132" s="90">
        <v>44958</v>
      </c>
      <c r="C132" s="91">
        <v>44958</v>
      </c>
      <c r="D132" s="92">
        <v>44958</v>
      </c>
      <c r="E132" s="93">
        <v>0.8125</v>
      </c>
      <c r="F132" s="94" t="s">
        <v>233</v>
      </c>
      <c r="G132" s="95" t="s">
        <v>17</v>
      </c>
      <c r="H132" s="94"/>
      <c r="I132" s="96" t="s">
        <v>223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319</v>
      </c>
      <c r="B133" s="90">
        <v>44960</v>
      </c>
      <c r="C133" s="91">
        <v>44960</v>
      </c>
      <c r="D133" s="92">
        <v>44960</v>
      </c>
      <c r="E133" s="93">
        <v>0.8125</v>
      </c>
      <c r="F133" s="94" t="s">
        <v>239</v>
      </c>
      <c r="G133" s="100" t="s">
        <v>17</v>
      </c>
      <c r="H133" s="94"/>
      <c r="I133" s="96" t="s">
        <v>228</v>
      </c>
      <c r="J133" s="100" t="s">
        <v>229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246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320</v>
      </c>
      <c r="B137" s="90">
        <v>44961</v>
      </c>
      <c r="C137" s="91">
        <v>44961</v>
      </c>
      <c r="D137" s="92">
        <v>44961</v>
      </c>
      <c r="E137" s="93">
        <v>0.79166666666666663</v>
      </c>
      <c r="F137" s="94" t="s">
        <v>222</v>
      </c>
      <c r="G137" s="95" t="s">
        <v>17</v>
      </c>
      <c r="H137" s="94"/>
      <c r="I137" s="96" t="s">
        <v>236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321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225</v>
      </c>
      <c r="G138" s="95" t="s">
        <v>27</v>
      </c>
      <c r="H138" s="94"/>
      <c r="I138" s="96" t="s">
        <v>239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322</v>
      </c>
      <c r="B139" s="90">
        <v>44964</v>
      </c>
      <c r="C139" s="91">
        <v>44964</v>
      </c>
      <c r="D139" s="92">
        <v>44964</v>
      </c>
      <c r="E139" s="93">
        <v>0.8125</v>
      </c>
      <c r="F139" s="94" t="s">
        <v>228</v>
      </c>
      <c r="G139" s="95" t="s">
        <v>229</v>
      </c>
      <c r="H139" s="94"/>
      <c r="I139" s="96" t="s">
        <v>226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323</v>
      </c>
      <c r="B140" s="90">
        <v>44965</v>
      </c>
      <c r="C140" s="91">
        <v>44965</v>
      </c>
      <c r="D140" s="92">
        <v>44965</v>
      </c>
      <c r="E140" s="93">
        <v>0.8125</v>
      </c>
      <c r="F140" s="94" t="s">
        <v>232</v>
      </c>
      <c r="G140" s="95" t="s">
        <v>17</v>
      </c>
      <c r="H140" s="94"/>
      <c r="I140" s="96" t="s">
        <v>230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324</v>
      </c>
      <c r="B141" s="90">
        <v>44965</v>
      </c>
      <c r="C141" s="91">
        <v>44965</v>
      </c>
      <c r="D141" s="92">
        <v>44965</v>
      </c>
      <c r="E141" s="93">
        <v>0.8125</v>
      </c>
      <c r="F141" s="94" t="s">
        <v>235</v>
      </c>
      <c r="G141" s="95" t="s">
        <v>17</v>
      </c>
      <c r="H141" s="94"/>
      <c r="I141" s="96" t="s">
        <v>233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325</v>
      </c>
      <c r="B142" s="90">
        <v>44967</v>
      </c>
      <c r="C142" s="91">
        <v>44967</v>
      </c>
      <c r="D142" s="92">
        <v>44967</v>
      </c>
      <c r="E142" s="93">
        <v>0.8125</v>
      </c>
      <c r="F142" s="94" t="s">
        <v>238</v>
      </c>
      <c r="G142" s="100" t="s">
        <v>17</v>
      </c>
      <c r="H142" s="94"/>
      <c r="I142" s="96" t="s">
        <v>223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326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223</v>
      </c>
      <c r="G146" s="95" t="s">
        <v>17</v>
      </c>
      <c r="H146" s="94"/>
      <c r="I146" s="96" t="s">
        <v>232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327</v>
      </c>
      <c r="B147" s="90">
        <v>44971</v>
      </c>
      <c r="C147" s="91">
        <v>44971</v>
      </c>
      <c r="D147" s="92">
        <v>44971</v>
      </c>
      <c r="E147" s="93">
        <v>0.8125</v>
      </c>
      <c r="F147" s="94" t="s">
        <v>230</v>
      </c>
      <c r="G147" s="95" t="s">
        <v>17</v>
      </c>
      <c r="H147" s="94"/>
      <c r="I147" s="96" t="s">
        <v>238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328</v>
      </c>
      <c r="B148" s="90">
        <v>44972</v>
      </c>
      <c r="C148" s="91">
        <v>44972</v>
      </c>
      <c r="D148" s="92">
        <v>44972</v>
      </c>
      <c r="E148" s="93">
        <v>0.8125</v>
      </c>
      <c r="F148" s="94" t="s">
        <v>233</v>
      </c>
      <c r="G148" s="95" t="s">
        <v>17</v>
      </c>
      <c r="H148" s="94"/>
      <c r="I148" s="96" t="s">
        <v>228</v>
      </c>
      <c r="J148" s="95" t="s">
        <v>229</v>
      </c>
      <c r="AB148" s="112"/>
      <c r="AC148" s="112"/>
      <c r="AD148" s="105"/>
      <c r="AE148" s="112"/>
      <c r="AF148" s="105"/>
    </row>
    <row r="149" spans="1:32" ht="12.75" customHeight="1">
      <c r="A149" s="89" t="s">
        <v>329</v>
      </c>
      <c r="B149" s="90">
        <v>44972</v>
      </c>
      <c r="C149" s="91">
        <v>44972</v>
      </c>
      <c r="D149" s="92">
        <v>44972</v>
      </c>
      <c r="E149" s="93">
        <v>0.8125</v>
      </c>
      <c r="F149" s="94" t="s">
        <v>236</v>
      </c>
      <c r="G149" s="95" t="s">
        <v>17</v>
      </c>
      <c r="H149" s="94"/>
      <c r="I149" s="96" t="s">
        <v>225</v>
      </c>
      <c r="J149" s="95" t="s">
        <v>27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330</v>
      </c>
      <c r="B150" s="90">
        <v>44974</v>
      </c>
      <c r="C150" s="91">
        <v>44974</v>
      </c>
      <c r="D150" s="92">
        <v>44974</v>
      </c>
      <c r="E150" s="93">
        <v>0.8125</v>
      </c>
      <c r="F150" s="94" t="s">
        <v>239</v>
      </c>
      <c r="G150" s="95" t="s">
        <v>17</v>
      </c>
      <c r="H150" s="94"/>
      <c r="I150" s="96" t="s">
        <v>235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331</v>
      </c>
      <c r="B151" s="90" t="s">
        <v>17</v>
      </c>
      <c r="C151" s="91" t="s">
        <v>17</v>
      </c>
      <c r="D151" s="92" t="s">
        <v>17</v>
      </c>
      <c r="E151" s="93" t="s">
        <v>17</v>
      </c>
      <c r="F151" s="94" t="s">
        <v>226</v>
      </c>
      <c r="G151" s="100" t="s">
        <v>17</v>
      </c>
      <c r="H151" s="94"/>
      <c r="I151" s="96" t="s">
        <v>222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246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332</v>
      </c>
      <c r="B155" s="90">
        <v>44975</v>
      </c>
      <c r="C155" s="91">
        <v>44975</v>
      </c>
      <c r="D155" s="92">
        <v>44975</v>
      </c>
      <c r="E155" s="93">
        <v>0.79166666666666663</v>
      </c>
      <c r="F155" s="94" t="s">
        <v>222</v>
      </c>
      <c r="G155" s="95" t="s">
        <v>17</v>
      </c>
      <c r="H155" s="94"/>
      <c r="I155" s="96" t="s">
        <v>239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333</v>
      </c>
      <c r="B156" s="90">
        <v>44978</v>
      </c>
      <c r="C156" s="91">
        <v>44978</v>
      </c>
      <c r="D156" s="92">
        <v>44978</v>
      </c>
      <c r="E156" s="93">
        <v>0.8125</v>
      </c>
      <c r="F156" s="94" t="s">
        <v>230</v>
      </c>
      <c r="G156" s="95" t="s">
        <v>17</v>
      </c>
      <c r="H156" s="94"/>
      <c r="I156" s="96" t="s">
        <v>233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334</v>
      </c>
      <c r="B157" s="90">
        <v>44979</v>
      </c>
      <c r="C157" s="91">
        <v>44979</v>
      </c>
      <c r="D157" s="92">
        <v>44979</v>
      </c>
      <c r="E157" s="93">
        <v>0.8125</v>
      </c>
      <c r="F157" s="94" t="s">
        <v>232</v>
      </c>
      <c r="G157" s="95" t="s">
        <v>17</v>
      </c>
      <c r="H157" s="94"/>
      <c r="I157" s="96" t="s">
        <v>226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335</v>
      </c>
      <c r="B158" s="90">
        <v>44979</v>
      </c>
      <c r="C158" s="91">
        <v>44979</v>
      </c>
      <c r="D158" s="92">
        <v>44979</v>
      </c>
      <c r="E158" s="93">
        <v>0.8125</v>
      </c>
      <c r="F158" s="94" t="s">
        <v>236</v>
      </c>
      <c r="G158" s="95" t="s">
        <v>17</v>
      </c>
      <c r="H158" s="94"/>
      <c r="I158" s="96" t="s">
        <v>228</v>
      </c>
      <c r="J158" s="95" t="s">
        <v>229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336</v>
      </c>
      <c r="B159" s="90">
        <v>44979</v>
      </c>
      <c r="C159" s="91">
        <v>44979</v>
      </c>
      <c r="D159" s="92">
        <v>44979</v>
      </c>
      <c r="E159" s="93">
        <v>0.8125</v>
      </c>
      <c r="F159" s="94" t="s">
        <v>235</v>
      </c>
      <c r="G159" s="95" t="s">
        <v>17</v>
      </c>
      <c r="H159" s="94"/>
      <c r="I159" s="96" t="s">
        <v>223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337</v>
      </c>
      <c r="B160" s="90">
        <v>44981</v>
      </c>
      <c r="C160" s="91">
        <v>44981</v>
      </c>
      <c r="D160" s="92">
        <v>44981</v>
      </c>
      <c r="E160" s="93">
        <v>0.8125</v>
      </c>
      <c r="F160" s="94" t="s">
        <v>238</v>
      </c>
      <c r="G160" s="100" t="s">
        <v>17</v>
      </c>
      <c r="H160" s="94"/>
      <c r="I160" s="96" t="s">
        <v>225</v>
      </c>
      <c r="J160" s="100" t="s">
        <v>27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338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223</v>
      </c>
      <c r="G165" s="95" t="s">
        <v>17</v>
      </c>
      <c r="H165" s="94"/>
      <c r="I165" s="96" t="s">
        <v>239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339</v>
      </c>
      <c r="B166" s="90">
        <v>44992</v>
      </c>
      <c r="C166" s="91">
        <v>44992</v>
      </c>
      <c r="D166" s="92">
        <v>44992</v>
      </c>
      <c r="E166" s="93">
        <v>0.8125</v>
      </c>
      <c r="F166" s="94" t="s">
        <v>228</v>
      </c>
      <c r="G166" s="95" t="s">
        <v>229</v>
      </c>
      <c r="H166" s="94"/>
      <c r="I166" s="96" t="s">
        <v>232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340</v>
      </c>
      <c r="B167" s="90">
        <v>44992</v>
      </c>
      <c r="C167" s="91">
        <v>44992</v>
      </c>
      <c r="D167" s="92">
        <v>44992</v>
      </c>
      <c r="E167" s="93">
        <v>0.8125</v>
      </c>
      <c r="F167" s="94" t="s">
        <v>230</v>
      </c>
      <c r="G167" s="95" t="s">
        <v>17</v>
      </c>
      <c r="H167" s="94"/>
      <c r="I167" s="96" t="s">
        <v>236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341</v>
      </c>
      <c r="B168" s="90">
        <v>44993</v>
      </c>
      <c r="C168" s="91">
        <v>44993</v>
      </c>
      <c r="D168" s="92">
        <v>44993</v>
      </c>
      <c r="E168" s="93">
        <v>0.8125</v>
      </c>
      <c r="F168" s="94" t="s">
        <v>233</v>
      </c>
      <c r="G168" s="95" t="s">
        <v>17</v>
      </c>
      <c r="H168" s="94"/>
      <c r="I168" s="96" t="s">
        <v>222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342</v>
      </c>
      <c r="B169" s="90">
        <v>44993</v>
      </c>
      <c r="C169" s="91">
        <v>44993</v>
      </c>
      <c r="D169" s="92">
        <v>44993</v>
      </c>
      <c r="E169" s="93">
        <v>0.8125</v>
      </c>
      <c r="F169" s="94" t="s">
        <v>235</v>
      </c>
      <c r="G169" s="95" t="s">
        <v>17</v>
      </c>
      <c r="H169" s="94"/>
      <c r="I169" s="96" t="s">
        <v>225</v>
      </c>
      <c r="J169" s="95" t="s">
        <v>27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343</v>
      </c>
      <c r="B170" s="90">
        <v>44995</v>
      </c>
      <c r="C170" s="91">
        <v>44995</v>
      </c>
      <c r="D170" s="92">
        <v>44995</v>
      </c>
      <c r="E170" s="93">
        <v>0.8125</v>
      </c>
      <c r="F170" s="94" t="s">
        <v>238</v>
      </c>
      <c r="G170" s="100" t="s">
        <v>17</v>
      </c>
      <c r="H170" s="94"/>
      <c r="I170" s="96" t="s">
        <v>226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246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344</v>
      </c>
      <c r="B174" s="90">
        <v>45003</v>
      </c>
      <c r="C174" s="91">
        <v>45003</v>
      </c>
      <c r="D174" s="92">
        <v>45003</v>
      </c>
      <c r="E174" s="93">
        <v>0.79166666666666663</v>
      </c>
      <c r="F174" s="94" t="s">
        <v>222</v>
      </c>
      <c r="G174" s="95" t="s">
        <v>17</v>
      </c>
      <c r="H174" s="94"/>
      <c r="I174" s="96" t="s">
        <v>232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345</v>
      </c>
      <c r="B175" s="90">
        <v>45005</v>
      </c>
      <c r="C175" s="91">
        <v>45005</v>
      </c>
      <c r="D175" s="92">
        <v>45005</v>
      </c>
      <c r="E175" s="93">
        <v>0.8125</v>
      </c>
      <c r="F175" s="94" t="s">
        <v>225</v>
      </c>
      <c r="G175" s="95" t="s">
        <v>27</v>
      </c>
      <c r="H175" s="94"/>
      <c r="I175" s="96" t="s">
        <v>223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346</v>
      </c>
      <c r="B176" s="90">
        <v>45006</v>
      </c>
      <c r="C176" s="91">
        <v>45006</v>
      </c>
      <c r="D176" s="92">
        <v>45006</v>
      </c>
      <c r="E176" s="93">
        <v>0.8125</v>
      </c>
      <c r="F176" s="94" t="s">
        <v>228</v>
      </c>
      <c r="G176" s="95" t="s">
        <v>229</v>
      </c>
      <c r="H176" s="94"/>
      <c r="I176" s="96" t="s">
        <v>238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347</v>
      </c>
      <c r="B177" s="90">
        <v>45007</v>
      </c>
      <c r="C177" s="91">
        <v>45007</v>
      </c>
      <c r="D177" s="92">
        <v>45007</v>
      </c>
      <c r="E177" s="93">
        <v>0.8125</v>
      </c>
      <c r="F177" s="94" t="s">
        <v>235</v>
      </c>
      <c r="G177" s="95" t="s">
        <v>17</v>
      </c>
      <c r="H177" s="94"/>
      <c r="I177" s="96" t="s">
        <v>230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348</v>
      </c>
      <c r="B178" s="90">
        <v>45007</v>
      </c>
      <c r="C178" s="91">
        <v>45007</v>
      </c>
      <c r="D178" s="92">
        <v>45007</v>
      </c>
      <c r="E178" s="93">
        <v>0.8125</v>
      </c>
      <c r="F178" s="94" t="s">
        <v>233</v>
      </c>
      <c r="G178" s="95" t="s">
        <v>17</v>
      </c>
      <c r="H178" s="94"/>
      <c r="I178" s="96" t="s">
        <v>226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349</v>
      </c>
      <c r="B179" s="131">
        <v>45007</v>
      </c>
      <c r="C179" s="132" t="s">
        <v>1855</v>
      </c>
      <c r="D179" s="133" t="s">
        <v>1856</v>
      </c>
      <c r="E179" s="138">
        <v>0.8125</v>
      </c>
      <c r="F179" s="134" t="s">
        <v>236</v>
      </c>
      <c r="G179" s="139" t="s">
        <v>17</v>
      </c>
      <c r="H179" s="136"/>
      <c r="I179" s="136" t="s">
        <v>239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350</v>
      </c>
      <c r="B183" s="90">
        <v>45010</v>
      </c>
      <c r="C183" s="91">
        <v>45010</v>
      </c>
      <c r="D183" s="92">
        <v>45010</v>
      </c>
      <c r="E183" s="93">
        <v>0.79166666666666663</v>
      </c>
      <c r="F183" s="94" t="s">
        <v>222</v>
      </c>
      <c r="G183" s="95" t="s">
        <v>17</v>
      </c>
      <c r="H183" s="94"/>
      <c r="I183" s="96" t="s">
        <v>228</v>
      </c>
      <c r="J183" s="95" t="s">
        <v>229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351</v>
      </c>
      <c r="B184" s="90">
        <v>45013</v>
      </c>
      <c r="C184" s="91">
        <v>45013</v>
      </c>
      <c r="D184" s="92">
        <v>45013</v>
      </c>
      <c r="E184" s="93">
        <v>0.8125</v>
      </c>
      <c r="F184" s="94" t="s">
        <v>230</v>
      </c>
      <c r="G184" s="95" t="s">
        <v>17</v>
      </c>
      <c r="H184" s="94"/>
      <c r="I184" s="96" t="s">
        <v>225</v>
      </c>
      <c r="J184" s="95" t="s">
        <v>27</v>
      </c>
      <c r="AB184" s="112"/>
      <c r="AC184" s="112"/>
      <c r="AD184" s="105"/>
      <c r="AE184" s="112"/>
      <c r="AF184" s="105"/>
    </row>
    <row r="185" spans="1:32" ht="15" customHeight="1">
      <c r="A185" s="89" t="s">
        <v>352</v>
      </c>
      <c r="B185" s="90">
        <v>45014</v>
      </c>
      <c r="C185" s="91">
        <v>45014</v>
      </c>
      <c r="D185" s="92">
        <v>45014</v>
      </c>
      <c r="E185" s="93">
        <v>0.8125</v>
      </c>
      <c r="F185" s="94" t="s">
        <v>232</v>
      </c>
      <c r="G185" s="95" t="s">
        <v>17</v>
      </c>
      <c r="H185" s="94"/>
      <c r="I185" s="96" t="s">
        <v>239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353</v>
      </c>
      <c r="B186" s="90">
        <v>45014</v>
      </c>
      <c r="C186" s="91">
        <v>45014</v>
      </c>
      <c r="D186" s="92">
        <v>45014</v>
      </c>
      <c r="E186" s="93">
        <v>0.8125</v>
      </c>
      <c r="F186" s="94" t="s">
        <v>236</v>
      </c>
      <c r="G186" s="95" t="s">
        <v>17</v>
      </c>
      <c r="H186" s="94"/>
      <c r="I186" s="96" t="s">
        <v>233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354</v>
      </c>
      <c r="B187" s="90">
        <v>45016</v>
      </c>
      <c r="C187" s="91">
        <v>45016</v>
      </c>
      <c r="D187" s="92">
        <v>45016</v>
      </c>
      <c r="E187" s="93">
        <v>0.8125</v>
      </c>
      <c r="F187" s="94" t="s">
        <v>238</v>
      </c>
      <c r="G187" s="95" t="s">
        <v>17</v>
      </c>
      <c r="H187" s="94"/>
      <c r="I187" s="96" t="s">
        <v>235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355</v>
      </c>
      <c r="B188" s="90" t="s">
        <v>17</v>
      </c>
      <c r="C188" s="91" t="s">
        <v>17</v>
      </c>
      <c r="D188" s="92" t="s">
        <v>17</v>
      </c>
      <c r="E188" s="93" t="s">
        <v>17</v>
      </c>
      <c r="F188" s="94" t="s">
        <v>226</v>
      </c>
      <c r="G188" s="100" t="s">
        <v>17</v>
      </c>
      <c r="H188" s="94"/>
      <c r="I188" s="96" t="s">
        <v>223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246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356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223</v>
      </c>
      <c r="G192" s="95" t="s">
        <v>17</v>
      </c>
      <c r="H192" s="94"/>
      <c r="I192" s="96" t="s">
        <v>228</v>
      </c>
      <c r="J192" s="95" t="s">
        <v>229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357</v>
      </c>
      <c r="B193" s="90">
        <v>45034</v>
      </c>
      <c r="C193" s="91">
        <v>45034</v>
      </c>
      <c r="D193" s="92">
        <v>45034</v>
      </c>
      <c r="E193" s="93">
        <v>0.8125</v>
      </c>
      <c r="F193" s="94" t="s">
        <v>230</v>
      </c>
      <c r="G193" s="95" t="s">
        <v>17</v>
      </c>
      <c r="H193" s="94"/>
      <c r="I193" s="96" t="s">
        <v>239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358</v>
      </c>
      <c r="B194" s="90">
        <v>45035</v>
      </c>
      <c r="C194" s="91">
        <v>45035</v>
      </c>
      <c r="D194" s="92">
        <v>45035</v>
      </c>
      <c r="E194" s="93">
        <v>0.8125</v>
      </c>
      <c r="F194" s="94" t="s">
        <v>235</v>
      </c>
      <c r="G194" s="95" t="s">
        <v>17</v>
      </c>
      <c r="H194" s="94"/>
      <c r="I194" s="96" t="s">
        <v>232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359</v>
      </c>
      <c r="B195" s="90">
        <v>45035</v>
      </c>
      <c r="C195" s="91">
        <v>45035</v>
      </c>
      <c r="D195" s="92">
        <v>45035</v>
      </c>
      <c r="E195" s="93">
        <v>0.8125</v>
      </c>
      <c r="F195" s="94" t="s">
        <v>233</v>
      </c>
      <c r="G195" s="95" t="s">
        <v>17</v>
      </c>
      <c r="H195" s="94"/>
      <c r="I195" s="96" t="s">
        <v>225</v>
      </c>
      <c r="J195" s="95" t="s">
        <v>27</v>
      </c>
      <c r="AB195" s="112"/>
      <c r="AC195" s="112"/>
      <c r="AD195" s="105"/>
      <c r="AE195" s="112"/>
      <c r="AF195" s="105"/>
    </row>
    <row r="196" spans="1:32" ht="12.75" customHeight="1">
      <c r="A196" s="89" t="s">
        <v>360</v>
      </c>
      <c r="B196" s="90">
        <v>45035</v>
      </c>
      <c r="C196" s="91">
        <v>45035</v>
      </c>
      <c r="D196" s="92">
        <v>45035</v>
      </c>
      <c r="E196" s="93">
        <v>0.8125</v>
      </c>
      <c r="F196" s="94" t="s">
        <v>236</v>
      </c>
      <c r="G196" s="95" t="s">
        <v>17</v>
      </c>
      <c r="H196" s="94"/>
      <c r="I196" s="96" t="s">
        <v>226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361</v>
      </c>
      <c r="B197" s="90">
        <v>45037</v>
      </c>
      <c r="C197" s="91">
        <v>45037</v>
      </c>
      <c r="D197" s="92">
        <v>45037</v>
      </c>
      <c r="E197" s="93">
        <v>0.8125</v>
      </c>
      <c r="F197" s="94" t="s">
        <v>238</v>
      </c>
      <c r="G197" s="100" t="s">
        <v>17</v>
      </c>
      <c r="H197" s="94"/>
      <c r="I197" s="96" t="s">
        <v>222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362</v>
      </c>
      <c r="B201" s="90">
        <v>45047</v>
      </c>
      <c r="C201" s="91">
        <v>45047</v>
      </c>
      <c r="D201" s="92">
        <v>45047</v>
      </c>
      <c r="E201" s="93">
        <v>0.8125</v>
      </c>
      <c r="F201" s="94" t="s">
        <v>225</v>
      </c>
      <c r="G201" s="95" t="s">
        <v>27</v>
      </c>
      <c r="H201" s="94"/>
      <c r="I201" s="96" t="s">
        <v>228</v>
      </c>
      <c r="J201" s="95" t="s">
        <v>229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363</v>
      </c>
      <c r="B202" s="90">
        <v>45047</v>
      </c>
      <c r="C202" s="91">
        <v>45047</v>
      </c>
      <c r="D202" s="92">
        <v>45047</v>
      </c>
      <c r="E202" s="93">
        <v>0.8125</v>
      </c>
      <c r="F202" s="134" t="s">
        <v>236</v>
      </c>
      <c r="G202" s="137" t="s">
        <v>17</v>
      </c>
      <c r="H202" s="136"/>
      <c r="I202" s="136" t="s">
        <v>223</v>
      </c>
      <c r="AB202" s="112"/>
      <c r="AC202" s="112"/>
      <c r="AD202" s="105"/>
      <c r="AE202" s="112"/>
      <c r="AF202" s="105"/>
    </row>
    <row r="203" spans="1:32" ht="15" customHeight="1">
      <c r="A203" s="89" t="s">
        <v>364</v>
      </c>
      <c r="B203" s="90">
        <v>45048</v>
      </c>
      <c r="C203" s="91">
        <v>45048</v>
      </c>
      <c r="D203" s="92">
        <v>45048</v>
      </c>
      <c r="E203" s="93">
        <v>0.8125</v>
      </c>
      <c r="F203" s="94" t="s">
        <v>230</v>
      </c>
      <c r="G203" s="95" t="s">
        <v>17</v>
      </c>
      <c r="H203" s="94"/>
      <c r="I203" s="96" t="s">
        <v>226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365</v>
      </c>
      <c r="B204" s="90">
        <v>45049</v>
      </c>
      <c r="C204" s="91">
        <v>45049</v>
      </c>
      <c r="D204" s="92">
        <v>45049</v>
      </c>
      <c r="E204" s="93">
        <v>0.8125</v>
      </c>
      <c r="F204" s="94" t="s">
        <v>232</v>
      </c>
      <c r="G204" s="95" t="s">
        <v>17</v>
      </c>
      <c r="H204" s="94"/>
      <c r="I204" s="96" t="s">
        <v>238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366</v>
      </c>
      <c r="B205" s="90">
        <v>45049</v>
      </c>
      <c r="C205" s="91">
        <v>45049</v>
      </c>
      <c r="D205" s="92">
        <v>45049</v>
      </c>
      <c r="E205" s="93">
        <v>0.8125</v>
      </c>
      <c r="F205" s="94" t="s">
        <v>235</v>
      </c>
      <c r="G205" s="95" t="s">
        <v>17</v>
      </c>
      <c r="H205" s="94"/>
      <c r="I205" s="96" t="s">
        <v>222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367</v>
      </c>
      <c r="B206" s="90">
        <v>45051</v>
      </c>
      <c r="C206" s="91">
        <v>45051</v>
      </c>
      <c r="D206" s="92">
        <v>45051</v>
      </c>
      <c r="E206" s="93">
        <v>0.8125</v>
      </c>
      <c r="F206" s="94" t="s">
        <v>239</v>
      </c>
      <c r="G206" s="100" t="s">
        <v>17</v>
      </c>
      <c r="H206" s="94"/>
      <c r="I206" s="96" t="s">
        <v>233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N217"/>
  <sheetViews>
    <sheetView tabSelected="1" showWhiteSpace="0" topLeftCell="A199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4E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4E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11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4E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15</v>
      </c>
      <c r="B9" s="90">
        <v>44809</v>
      </c>
      <c r="C9" s="91">
        <v>44809</v>
      </c>
      <c r="D9" s="92">
        <v>44809</v>
      </c>
      <c r="E9" s="93">
        <v>0.79166666666666663</v>
      </c>
      <c r="F9" s="94" t="s">
        <v>16</v>
      </c>
      <c r="G9" s="95" t="s">
        <v>17</v>
      </c>
      <c r="H9" s="94"/>
      <c r="I9" s="96" t="s">
        <v>18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19</v>
      </c>
      <c r="B10" s="90">
        <v>44810</v>
      </c>
      <c r="C10" s="91">
        <v>44810</v>
      </c>
      <c r="D10" s="92">
        <v>44810</v>
      </c>
      <c r="E10" s="93">
        <v>0.8125</v>
      </c>
      <c r="F10" s="94" t="s">
        <v>20</v>
      </c>
      <c r="G10" s="95" t="s">
        <v>17</v>
      </c>
      <c r="H10" s="94"/>
      <c r="I10" s="96" t="s">
        <v>21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22</v>
      </c>
      <c r="B11" s="90">
        <v>44812</v>
      </c>
      <c r="C11" s="91">
        <v>44812</v>
      </c>
      <c r="D11" s="92">
        <v>44812</v>
      </c>
      <c r="E11" s="93">
        <v>0.8125</v>
      </c>
      <c r="F11" s="94" t="s">
        <v>23</v>
      </c>
      <c r="G11" s="95" t="s">
        <v>17</v>
      </c>
      <c r="H11" s="94"/>
      <c r="I11" s="96" t="s">
        <v>24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25</v>
      </c>
      <c r="B12" s="90">
        <v>44812</v>
      </c>
      <c r="C12" s="91">
        <v>44812</v>
      </c>
      <c r="D12" s="92">
        <v>44812</v>
      </c>
      <c r="E12" s="93">
        <v>0.8125</v>
      </c>
      <c r="F12" s="94" t="s">
        <v>26</v>
      </c>
      <c r="G12" s="95" t="s">
        <v>27</v>
      </c>
      <c r="H12" s="94"/>
      <c r="I12" s="96" t="s">
        <v>28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29</v>
      </c>
      <c r="B13" s="90">
        <v>44812</v>
      </c>
      <c r="C13" s="91">
        <v>44812</v>
      </c>
      <c r="D13" s="92">
        <v>44812</v>
      </c>
      <c r="E13" s="93">
        <v>0.8125</v>
      </c>
      <c r="F13" s="94" t="s">
        <v>30</v>
      </c>
      <c r="G13" s="95"/>
      <c r="H13" s="94"/>
      <c r="I13" s="96" t="s">
        <v>31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32</v>
      </c>
      <c r="B14" s="90">
        <v>44813</v>
      </c>
      <c r="C14" s="91">
        <v>44813</v>
      </c>
      <c r="D14" s="92">
        <v>44813</v>
      </c>
      <c r="E14" s="93">
        <v>0.8125</v>
      </c>
      <c r="F14" s="94" t="s">
        <v>33</v>
      </c>
      <c r="G14" s="100" t="s">
        <v>17</v>
      </c>
      <c r="H14" s="94"/>
      <c r="I14" s="96" t="s">
        <v>34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38</v>
      </c>
      <c r="B18" s="90">
        <v>44816</v>
      </c>
      <c r="C18" s="91">
        <v>44816</v>
      </c>
      <c r="D18" s="92">
        <v>44816</v>
      </c>
      <c r="E18" s="93">
        <v>0.8125</v>
      </c>
      <c r="F18" s="94" t="s">
        <v>31</v>
      </c>
      <c r="G18" s="95" t="s">
        <v>17</v>
      </c>
      <c r="H18" s="94"/>
      <c r="I18" s="96" t="s">
        <v>23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39</v>
      </c>
      <c r="B19" s="90">
        <v>44818</v>
      </c>
      <c r="C19" s="91">
        <v>44818</v>
      </c>
      <c r="D19" s="92">
        <v>44818</v>
      </c>
      <c r="E19" s="93">
        <v>0.8125</v>
      </c>
      <c r="F19" s="94" t="s">
        <v>34</v>
      </c>
      <c r="G19" s="95" t="s">
        <v>17</v>
      </c>
      <c r="H19" s="94"/>
      <c r="I19" s="96" t="s">
        <v>21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40</v>
      </c>
      <c r="B20" s="90">
        <v>44819</v>
      </c>
      <c r="C20" s="91">
        <v>44819</v>
      </c>
      <c r="D20" s="92">
        <v>44819</v>
      </c>
      <c r="E20" s="93">
        <v>0.8125</v>
      </c>
      <c r="F20" s="94" t="s">
        <v>26</v>
      </c>
      <c r="G20" s="95" t="s">
        <v>27</v>
      </c>
      <c r="H20" s="94"/>
      <c r="I20" s="96" t="s">
        <v>20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41</v>
      </c>
      <c r="B21" s="90">
        <v>44819</v>
      </c>
      <c r="C21" s="91">
        <v>44819</v>
      </c>
      <c r="D21" s="92">
        <v>44819</v>
      </c>
      <c r="E21" s="93">
        <v>0.8125</v>
      </c>
      <c r="F21" s="94" t="s">
        <v>30</v>
      </c>
      <c r="G21" s="95" t="s">
        <v>17</v>
      </c>
      <c r="H21" s="94"/>
      <c r="I21" s="96" t="s">
        <v>16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42</v>
      </c>
      <c r="B22" s="90">
        <v>44819</v>
      </c>
      <c r="C22" s="91">
        <v>44819</v>
      </c>
      <c r="D22" s="92">
        <v>44819</v>
      </c>
      <c r="E22" s="93">
        <v>0.8125</v>
      </c>
      <c r="F22" s="94" t="s">
        <v>24</v>
      </c>
      <c r="G22" s="95" t="s">
        <v>17</v>
      </c>
      <c r="H22" s="94"/>
      <c r="I22" s="96" t="s">
        <v>33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43</v>
      </c>
      <c r="B23" s="90">
        <v>44819</v>
      </c>
      <c r="C23" s="91">
        <v>44819</v>
      </c>
      <c r="D23" s="92">
        <v>44819</v>
      </c>
      <c r="E23" s="93">
        <v>0.8125</v>
      </c>
      <c r="F23" s="94" t="s">
        <v>18</v>
      </c>
      <c r="G23" s="100" t="s">
        <v>17</v>
      </c>
      <c r="H23" s="94"/>
      <c r="I23" s="96" t="s">
        <v>28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45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47</v>
      </c>
      <c r="B27" s="90">
        <v>44823</v>
      </c>
      <c r="C27" s="91">
        <v>44823</v>
      </c>
      <c r="D27" s="92">
        <v>44823</v>
      </c>
      <c r="E27" s="93">
        <v>0.79166666666666663</v>
      </c>
      <c r="F27" s="94" t="s">
        <v>16</v>
      </c>
      <c r="G27" s="95" t="s">
        <v>17</v>
      </c>
      <c r="H27" s="94"/>
      <c r="I27" s="96" t="s">
        <v>34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48</v>
      </c>
      <c r="B28" s="90">
        <v>44826</v>
      </c>
      <c r="C28" s="91">
        <v>44826</v>
      </c>
      <c r="D28" s="92">
        <v>44826</v>
      </c>
      <c r="E28" s="93">
        <v>0.8125</v>
      </c>
      <c r="F28" s="94" t="s">
        <v>23</v>
      </c>
      <c r="G28" s="95" t="s">
        <v>17</v>
      </c>
      <c r="H28" s="94"/>
      <c r="I28" s="96" t="s">
        <v>20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49</v>
      </c>
      <c r="B29" s="90">
        <v>44826</v>
      </c>
      <c r="C29" s="91">
        <v>44826</v>
      </c>
      <c r="D29" s="92">
        <v>44826</v>
      </c>
      <c r="E29" s="93">
        <v>0.8125</v>
      </c>
      <c r="F29" s="94" t="s">
        <v>18</v>
      </c>
      <c r="G29" s="95" t="s">
        <v>17</v>
      </c>
      <c r="H29" s="94"/>
      <c r="I29" s="96" t="s">
        <v>26</v>
      </c>
      <c r="J29" s="95" t="s">
        <v>27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50</v>
      </c>
      <c r="B30" s="90">
        <v>44826</v>
      </c>
      <c r="C30" s="91">
        <v>44826</v>
      </c>
      <c r="D30" s="92">
        <v>44826</v>
      </c>
      <c r="E30" s="93">
        <v>0.8125</v>
      </c>
      <c r="F30" s="94" t="s">
        <v>21</v>
      </c>
      <c r="G30" s="95" t="s">
        <v>17</v>
      </c>
      <c r="H30" s="94"/>
      <c r="I30" s="96" t="s">
        <v>30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51</v>
      </c>
      <c r="B31" s="90">
        <v>44826</v>
      </c>
      <c r="C31" s="91">
        <v>44826</v>
      </c>
      <c r="D31" s="92">
        <v>44826</v>
      </c>
      <c r="E31" s="93">
        <v>0.8125</v>
      </c>
      <c r="F31" s="94" t="s">
        <v>28</v>
      </c>
      <c r="G31" s="95" t="s">
        <v>17</v>
      </c>
      <c r="H31" s="94"/>
      <c r="I31" s="96" t="s">
        <v>24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52</v>
      </c>
      <c r="B32" s="90">
        <v>44827</v>
      </c>
      <c r="C32" s="91">
        <v>44827</v>
      </c>
      <c r="D32" s="92">
        <v>44827</v>
      </c>
      <c r="E32" s="93">
        <v>0.8125</v>
      </c>
      <c r="F32" s="94" t="s">
        <v>33</v>
      </c>
      <c r="G32" s="100" t="s">
        <v>17</v>
      </c>
      <c r="H32" s="94"/>
      <c r="I32" s="96" t="s">
        <v>31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55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31</v>
      </c>
      <c r="G36" s="95" t="s">
        <v>17</v>
      </c>
      <c r="H36" s="94"/>
      <c r="I36" s="96" t="s">
        <v>26</v>
      </c>
      <c r="J36" s="95" t="s">
        <v>27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56</v>
      </c>
      <c r="B37" s="90">
        <v>44839</v>
      </c>
      <c r="C37" s="91">
        <v>44839</v>
      </c>
      <c r="D37" s="92">
        <v>44839</v>
      </c>
      <c r="E37" s="93">
        <v>0.8125</v>
      </c>
      <c r="F37" s="94" t="s">
        <v>34</v>
      </c>
      <c r="G37" s="95" t="s">
        <v>17</v>
      </c>
      <c r="H37" s="94"/>
      <c r="I37" s="96" t="s">
        <v>20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57</v>
      </c>
      <c r="B38" s="90">
        <v>44840</v>
      </c>
      <c r="C38" s="91">
        <v>44840</v>
      </c>
      <c r="D38" s="92">
        <v>44840</v>
      </c>
      <c r="E38" s="93">
        <v>0.8125</v>
      </c>
      <c r="F38" s="94" t="s">
        <v>28</v>
      </c>
      <c r="G38" s="95" t="s">
        <v>17</v>
      </c>
      <c r="H38" s="94"/>
      <c r="I38" s="96" t="s">
        <v>33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58</v>
      </c>
      <c r="B39" s="90">
        <v>44840</v>
      </c>
      <c r="C39" s="91">
        <v>44840</v>
      </c>
      <c r="D39" s="92">
        <v>44840</v>
      </c>
      <c r="E39" s="93">
        <v>0.8125</v>
      </c>
      <c r="F39" s="94" t="s">
        <v>18</v>
      </c>
      <c r="G39" s="95" t="s">
        <v>17</v>
      </c>
      <c r="H39" s="94"/>
      <c r="I39" s="96" t="s">
        <v>23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59</v>
      </c>
      <c r="B40" s="90">
        <v>44840</v>
      </c>
      <c r="C40" s="91">
        <v>44840</v>
      </c>
      <c r="D40" s="92">
        <v>44840</v>
      </c>
      <c r="E40" s="93">
        <v>0.8125</v>
      </c>
      <c r="F40" s="94" t="s">
        <v>24</v>
      </c>
      <c r="G40" s="95" t="s">
        <v>17</v>
      </c>
      <c r="H40" s="94"/>
      <c r="I40" s="96" t="s">
        <v>30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60</v>
      </c>
      <c r="B41" s="90">
        <v>44840</v>
      </c>
      <c r="C41" s="91">
        <v>44840</v>
      </c>
      <c r="D41" s="92">
        <v>44840</v>
      </c>
      <c r="E41" s="93">
        <v>0.8125</v>
      </c>
      <c r="F41" s="94" t="s">
        <v>21</v>
      </c>
      <c r="G41" s="100" t="s">
        <v>17</v>
      </c>
      <c r="H41" s="94"/>
      <c r="I41" s="96" t="s">
        <v>16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45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63</v>
      </c>
      <c r="B45" s="90">
        <v>44844</v>
      </c>
      <c r="C45" s="91">
        <v>44844</v>
      </c>
      <c r="D45" s="92">
        <v>44844</v>
      </c>
      <c r="E45" s="93">
        <v>0.79166666666666663</v>
      </c>
      <c r="F45" s="94" t="s">
        <v>16</v>
      </c>
      <c r="G45" s="95" t="s">
        <v>17</v>
      </c>
      <c r="H45" s="94"/>
      <c r="I45" s="96" t="s">
        <v>24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64</v>
      </c>
      <c r="B46" s="90">
        <v>44845</v>
      </c>
      <c r="C46" s="91">
        <v>44845</v>
      </c>
      <c r="D46" s="92">
        <v>44845</v>
      </c>
      <c r="E46" s="93">
        <v>0.8125</v>
      </c>
      <c r="F46" s="94" t="s">
        <v>20</v>
      </c>
      <c r="G46" s="95" t="s">
        <v>17</v>
      </c>
      <c r="H46" s="94"/>
      <c r="I46" s="96" t="s">
        <v>31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65</v>
      </c>
      <c r="B47" s="90">
        <v>44847</v>
      </c>
      <c r="C47" s="91">
        <v>44847</v>
      </c>
      <c r="D47" s="92">
        <v>44847</v>
      </c>
      <c r="E47" s="93">
        <v>0.8125</v>
      </c>
      <c r="F47" s="94" t="s">
        <v>23</v>
      </c>
      <c r="G47" s="95" t="s">
        <v>17</v>
      </c>
      <c r="H47" s="94"/>
      <c r="I47" s="96" t="s">
        <v>28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66</v>
      </c>
      <c r="B48" s="90">
        <v>44847</v>
      </c>
      <c r="C48" s="91">
        <v>44847</v>
      </c>
      <c r="D48" s="92">
        <v>44847</v>
      </c>
      <c r="E48" s="93">
        <v>0.8125</v>
      </c>
      <c r="F48" s="94" t="s">
        <v>26</v>
      </c>
      <c r="G48" s="95" t="s">
        <v>27</v>
      </c>
      <c r="H48" s="94"/>
      <c r="I48" s="96" t="s">
        <v>21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67</v>
      </c>
      <c r="B49" s="90">
        <v>44847</v>
      </c>
      <c r="C49" s="91">
        <v>44847</v>
      </c>
      <c r="D49" s="92">
        <v>44847</v>
      </c>
      <c r="E49" s="93">
        <v>0.8125</v>
      </c>
      <c r="F49" s="94" t="s">
        <v>30</v>
      </c>
      <c r="G49" s="95" t="s">
        <v>17</v>
      </c>
      <c r="H49" s="94"/>
      <c r="I49" s="96" t="s">
        <v>34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68</v>
      </c>
      <c r="B50" s="90">
        <v>44848</v>
      </c>
      <c r="C50" s="91">
        <v>44848</v>
      </c>
      <c r="D50" s="92">
        <v>44848</v>
      </c>
      <c r="E50" s="93">
        <v>0.8125</v>
      </c>
      <c r="F50" s="94" t="s">
        <v>33</v>
      </c>
      <c r="G50" s="100" t="s">
        <v>17</v>
      </c>
      <c r="H50" s="94"/>
      <c r="I50" s="96" t="s">
        <v>18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71</v>
      </c>
      <c r="B54" s="90">
        <v>44851</v>
      </c>
      <c r="C54" s="91">
        <v>44851</v>
      </c>
      <c r="D54" s="92">
        <v>44851</v>
      </c>
      <c r="E54" s="93">
        <v>0.79166666666666663</v>
      </c>
      <c r="F54" s="94" t="s">
        <v>16</v>
      </c>
      <c r="G54" s="95" t="s">
        <v>17</v>
      </c>
      <c r="H54" s="94"/>
      <c r="I54" s="96" t="s">
        <v>31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72</v>
      </c>
      <c r="B55" s="90">
        <v>44852</v>
      </c>
      <c r="C55" s="91">
        <v>44852</v>
      </c>
      <c r="D55" s="92">
        <v>44852</v>
      </c>
      <c r="E55" s="93">
        <v>0.8125</v>
      </c>
      <c r="F55" s="94" t="s">
        <v>20</v>
      </c>
      <c r="G55" s="95" t="s">
        <v>17</v>
      </c>
      <c r="H55" s="94"/>
      <c r="I55" s="96" t="s">
        <v>33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73</v>
      </c>
      <c r="B56" s="90">
        <v>44853</v>
      </c>
      <c r="C56" s="91">
        <v>44853</v>
      </c>
      <c r="D56" s="92">
        <v>44853</v>
      </c>
      <c r="E56" s="93">
        <v>0.8125</v>
      </c>
      <c r="F56" s="94" t="s">
        <v>34</v>
      </c>
      <c r="G56" s="95" t="s">
        <v>17</v>
      </c>
      <c r="H56" s="94"/>
      <c r="I56" s="96" t="s">
        <v>26</v>
      </c>
      <c r="J56" s="95" t="s">
        <v>27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74</v>
      </c>
      <c r="B57" s="90">
        <v>44854</v>
      </c>
      <c r="C57" s="91">
        <v>44854</v>
      </c>
      <c r="D57" s="92">
        <v>44854</v>
      </c>
      <c r="E57" s="93">
        <v>0.8125</v>
      </c>
      <c r="F57" s="94" t="s">
        <v>21</v>
      </c>
      <c r="G57" s="95" t="s">
        <v>17</v>
      </c>
      <c r="H57" s="94"/>
      <c r="I57" s="96" t="s">
        <v>23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75</v>
      </c>
      <c r="B58" s="90">
        <v>44854</v>
      </c>
      <c r="C58" s="91">
        <v>44854</v>
      </c>
      <c r="D58" s="92">
        <v>44854</v>
      </c>
      <c r="E58" s="93">
        <v>0.8125</v>
      </c>
      <c r="F58" s="94" t="s">
        <v>24</v>
      </c>
      <c r="G58" s="95" t="s">
        <v>17</v>
      </c>
      <c r="H58" s="94"/>
      <c r="I58" s="96" t="s">
        <v>18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76</v>
      </c>
      <c r="B59" s="90">
        <v>44854</v>
      </c>
      <c r="C59" s="91">
        <v>44854</v>
      </c>
      <c r="D59" s="92">
        <v>44854</v>
      </c>
      <c r="E59" s="93">
        <v>0.8125</v>
      </c>
      <c r="F59" s="94" t="s">
        <v>28</v>
      </c>
      <c r="G59" s="100" t="s">
        <v>17</v>
      </c>
      <c r="H59" s="94"/>
      <c r="I59" s="96" t="s">
        <v>30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45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79</v>
      </c>
      <c r="B64" s="90">
        <v>44865</v>
      </c>
      <c r="C64" s="91">
        <v>44865</v>
      </c>
      <c r="D64" s="92">
        <v>44865</v>
      </c>
      <c r="E64" s="93">
        <v>0.8125</v>
      </c>
      <c r="F64" s="94" t="s">
        <v>31</v>
      </c>
      <c r="G64" s="95" t="s">
        <v>17</v>
      </c>
      <c r="H64" s="94"/>
      <c r="I64" s="96" t="s">
        <v>18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80</v>
      </c>
      <c r="B65" s="90">
        <v>44866</v>
      </c>
      <c r="C65" s="91">
        <v>44866</v>
      </c>
      <c r="D65" s="92">
        <v>44866</v>
      </c>
      <c r="E65" s="93">
        <v>0.8125</v>
      </c>
      <c r="F65" s="94" t="s">
        <v>20</v>
      </c>
      <c r="G65" s="95" t="s">
        <v>17</v>
      </c>
      <c r="H65" s="94"/>
      <c r="I65" s="96" t="s">
        <v>30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81</v>
      </c>
      <c r="B66" s="90">
        <v>44867</v>
      </c>
      <c r="C66" s="91">
        <v>44867</v>
      </c>
      <c r="D66" s="92">
        <v>44867</v>
      </c>
      <c r="E66" s="93">
        <v>0.8125</v>
      </c>
      <c r="F66" s="94" t="s">
        <v>34</v>
      </c>
      <c r="G66" s="95" t="s">
        <v>17</v>
      </c>
      <c r="H66" s="94"/>
      <c r="I66" s="96" t="s">
        <v>28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82</v>
      </c>
      <c r="B67" s="90">
        <v>44868</v>
      </c>
      <c r="C67" s="91">
        <v>44868</v>
      </c>
      <c r="D67" s="92">
        <v>44868</v>
      </c>
      <c r="E67" s="93">
        <v>0.8125</v>
      </c>
      <c r="F67" s="94" t="s">
        <v>21</v>
      </c>
      <c r="G67" s="95" t="s">
        <v>17</v>
      </c>
      <c r="H67" s="94"/>
      <c r="I67" s="96" t="s">
        <v>33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83</v>
      </c>
      <c r="B68" s="90">
        <v>44868</v>
      </c>
      <c r="C68" s="91">
        <v>44868</v>
      </c>
      <c r="D68" s="92">
        <v>44868</v>
      </c>
      <c r="E68" s="93">
        <v>0.8125</v>
      </c>
      <c r="F68" s="94" t="s">
        <v>23</v>
      </c>
      <c r="G68" s="95" t="s">
        <v>17</v>
      </c>
      <c r="H68" s="94"/>
      <c r="I68" s="96" t="s">
        <v>16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84</v>
      </c>
      <c r="B69" s="90">
        <v>44868</v>
      </c>
      <c r="C69" s="91">
        <v>44868</v>
      </c>
      <c r="D69" s="92">
        <v>44868</v>
      </c>
      <c r="E69" s="93">
        <v>0.8125</v>
      </c>
      <c r="F69" s="94" t="s">
        <v>26</v>
      </c>
      <c r="G69" s="100" t="s">
        <v>27</v>
      </c>
      <c r="H69" s="94"/>
      <c r="I69" s="96" t="s">
        <v>24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87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31</v>
      </c>
      <c r="G73" s="95" t="s">
        <v>17</v>
      </c>
      <c r="H73" s="94"/>
      <c r="I73" s="96" t="s">
        <v>34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88</v>
      </c>
      <c r="B74" s="90">
        <v>44875</v>
      </c>
      <c r="C74" s="91">
        <v>44875</v>
      </c>
      <c r="D74" s="92">
        <v>44875</v>
      </c>
      <c r="E74" s="93">
        <v>0.8125</v>
      </c>
      <c r="F74" s="94" t="s">
        <v>23</v>
      </c>
      <c r="G74" s="95" t="s">
        <v>17</v>
      </c>
      <c r="H74" s="94"/>
      <c r="I74" s="96" t="s">
        <v>26</v>
      </c>
      <c r="J74" s="95" t="s">
        <v>27</v>
      </c>
      <c r="AB74" s="112"/>
      <c r="AC74" s="112"/>
      <c r="AD74" s="105"/>
      <c r="AE74" s="112"/>
      <c r="AF74" s="105"/>
    </row>
    <row r="75" spans="1:32" ht="12.75" customHeight="1">
      <c r="A75" s="89" t="s">
        <v>89</v>
      </c>
      <c r="B75" s="90">
        <v>44875</v>
      </c>
      <c r="C75" s="91">
        <v>44875</v>
      </c>
      <c r="D75" s="92">
        <v>44875</v>
      </c>
      <c r="E75" s="93">
        <v>0.8125</v>
      </c>
      <c r="F75" s="94" t="s">
        <v>18</v>
      </c>
      <c r="G75" s="95" t="s">
        <v>17</v>
      </c>
      <c r="H75" s="94"/>
      <c r="I75" s="96" t="s">
        <v>30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90</v>
      </c>
      <c r="B76" s="90">
        <v>44875</v>
      </c>
      <c r="C76" s="91">
        <v>44875</v>
      </c>
      <c r="D76" s="92">
        <v>44875</v>
      </c>
      <c r="E76" s="93">
        <v>0.8125</v>
      </c>
      <c r="F76" s="94" t="s">
        <v>28</v>
      </c>
      <c r="G76" s="95" t="s">
        <v>17</v>
      </c>
      <c r="H76" s="94"/>
      <c r="I76" s="96" t="s">
        <v>20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91</v>
      </c>
      <c r="B77" s="90">
        <v>44875</v>
      </c>
      <c r="C77" s="91">
        <v>44875</v>
      </c>
      <c r="D77" s="92">
        <v>44875</v>
      </c>
      <c r="E77" s="93">
        <v>0.8125</v>
      </c>
      <c r="F77" s="94" t="s">
        <v>21</v>
      </c>
      <c r="G77" s="95" t="s">
        <v>17</v>
      </c>
      <c r="H77" s="94"/>
      <c r="I77" s="96" t="s">
        <v>24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92</v>
      </c>
      <c r="B78" s="90">
        <v>44876</v>
      </c>
      <c r="C78" s="91">
        <v>44876</v>
      </c>
      <c r="D78" s="92">
        <v>44876</v>
      </c>
      <c r="E78" s="93">
        <v>0.8125</v>
      </c>
      <c r="F78" s="94" t="s">
        <v>33</v>
      </c>
      <c r="G78" s="100" t="s">
        <v>17</v>
      </c>
      <c r="H78" s="94"/>
      <c r="I78" s="96" t="s">
        <v>16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45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95</v>
      </c>
      <c r="B82" s="90">
        <v>44879</v>
      </c>
      <c r="C82" s="91">
        <v>44879</v>
      </c>
      <c r="D82" s="92">
        <v>44879</v>
      </c>
      <c r="E82" s="93">
        <v>0.79166666666666663</v>
      </c>
      <c r="F82" s="94" t="s">
        <v>16</v>
      </c>
      <c r="G82" s="95" t="s">
        <v>17</v>
      </c>
      <c r="H82" s="94"/>
      <c r="I82" s="96" t="s">
        <v>26</v>
      </c>
      <c r="J82" s="95" t="s">
        <v>27</v>
      </c>
      <c r="AB82" s="105"/>
      <c r="AC82" s="105"/>
      <c r="AD82" s="105"/>
      <c r="AE82" s="105"/>
      <c r="AF82" s="105"/>
    </row>
    <row r="83" spans="1:32" ht="12.75" customHeight="1">
      <c r="A83" s="89" t="s">
        <v>96</v>
      </c>
      <c r="B83" s="90">
        <v>44880</v>
      </c>
      <c r="C83" s="91">
        <v>44880</v>
      </c>
      <c r="D83" s="92">
        <v>44880</v>
      </c>
      <c r="E83" s="93">
        <v>0.8125</v>
      </c>
      <c r="F83" s="94" t="s">
        <v>20</v>
      </c>
      <c r="G83" s="95" t="s">
        <v>17</v>
      </c>
      <c r="H83" s="94"/>
      <c r="I83" s="96" t="s">
        <v>18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97</v>
      </c>
      <c r="B84" s="90">
        <v>44881</v>
      </c>
      <c r="C84" s="91">
        <v>44881</v>
      </c>
      <c r="D84" s="92">
        <v>44881</v>
      </c>
      <c r="E84" s="93">
        <v>0.8125</v>
      </c>
      <c r="F84" s="94" t="s">
        <v>34</v>
      </c>
      <c r="G84" s="95" t="s">
        <v>17</v>
      </c>
      <c r="H84" s="94"/>
      <c r="I84" s="96" t="s">
        <v>23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98</v>
      </c>
      <c r="B85" s="90">
        <v>44882</v>
      </c>
      <c r="C85" s="91">
        <v>44882</v>
      </c>
      <c r="D85" s="92">
        <v>44882</v>
      </c>
      <c r="E85" s="93">
        <v>0.8125</v>
      </c>
      <c r="F85" s="94" t="s">
        <v>30</v>
      </c>
      <c r="G85" s="95" t="s">
        <v>17</v>
      </c>
      <c r="H85" s="94"/>
      <c r="I85" s="96" t="s">
        <v>33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99</v>
      </c>
      <c r="B86" s="90">
        <v>44882</v>
      </c>
      <c r="C86" s="91">
        <v>44882</v>
      </c>
      <c r="D86" s="92">
        <v>44882</v>
      </c>
      <c r="E86" s="93">
        <v>0.8125</v>
      </c>
      <c r="F86" s="94" t="s">
        <v>28</v>
      </c>
      <c r="G86" s="95" t="s">
        <v>17</v>
      </c>
      <c r="H86" s="94"/>
      <c r="I86" s="96" t="s">
        <v>21</v>
      </c>
      <c r="J86" s="95" t="s">
        <v>17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100</v>
      </c>
      <c r="B87" s="90">
        <v>44882</v>
      </c>
      <c r="C87" s="91">
        <v>44882</v>
      </c>
      <c r="D87" s="92">
        <v>44882</v>
      </c>
      <c r="E87" s="93">
        <v>0.8125</v>
      </c>
      <c r="F87" s="94" t="s">
        <v>24</v>
      </c>
      <c r="G87" s="100" t="s">
        <v>17</v>
      </c>
      <c r="H87" s="94"/>
      <c r="I87" s="96" t="s">
        <v>31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103</v>
      </c>
      <c r="B91" s="90">
        <v>44893</v>
      </c>
      <c r="C91" s="91">
        <v>44893</v>
      </c>
      <c r="D91" s="92">
        <v>44893</v>
      </c>
      <c r="E91" s="93">
        <v>0.79166666666666663</v>
      </c>
      <c r="F91" s="94" t="s">
        <v>16</v>
      </c>
      <c r="G91" s="95" t="s">
        <v>17</v>
      </c>
      <c r="H91" s="94"/>
      <c r="I91" s="96" t="s">
        <v>28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104</v>
      </c>
      <c r="B92" s="90">
        <v>44894</v>
      </c>
      <c r="C92" s="91">
        <v>44894</v>
      </c>
      <c r="D92" s="92">
        <v>44894</v>
      </c>
      <c r="E92" s="93">
        <v>0.8125</v>
      </c>
      <c r="F92" s="94" t="s">
        <v>20</v>
      </c>
      <c r="G92" s="95" t="s">
        <v>17</v>
      </c>
      <c r="H92" s="94"/>
      <c r="I92" s="96" t="s">
        <v>24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105</v>
      </c>
      <c r="B93" s="90">
        <v>44895</v>
      </c>
      <c r="C93" s="91">
        <v>44895</v>
      </c>
      <c r="D93" s="92">
        <v>44895</v>
      </c>
      <c r="E93" s="93">
        <v>0.8125</v>
      </c>
      <c r="F93" s="94" t="s">
        <v>34</v>
      </c>
      <c r="G93" s="95" t="s">
        <v>17</v>
      </c>
      <c r="H93" s="94"/>
      <c r="I93" s="96" t="s">
        <v>18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106</v>
      </c>
      <c r="B94" s="90">
        <v>44896</v>
      </c>
      <c r="C94" s="91">
        <v>44896</v>
      </c>
      <c r="D94" s="92">
        <v>44896</v>
      </c>
      <c r="E94" s="93">
        <v>0.8125</v>
      </c>
      <c r="F94" s="94" t="s">
        <v>26</v>
      </c>
      <c r="G94" s="95" t="s">
        <v>27</v>
      </c>
      <c r="H94" s="94"/>
      <c r="I94" s="96" t="s">
        <v>33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107</v>
      </c>
      <c r="B95" s="90">
        <v>44896</v>
      </c>
      <c r="C95" s="91">
        <v>44896</v>
      </c>
      <c r="D95" s="92">
        <v>44896</v>
      </c>
      <c r="E95" s="93">
        <v>0.8125</v>
      </c>
      <c r="F95" s="94" t="s">
        <v>23</v>
      </c>
      <c r="G95" s="95" t="s">
        <v>17</v>
      </c>
      <c r="H95" s="94"/>
      <c r="I95" s="96" t="s">
        <v>30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108</v>
      </c>
      <c r="B96" s="90">
        <v>44896</v>
      </c>
      <c r="C96" s="91">
        <v>44896</v>
      </c>
      <c r="D96" s="92">
        <v>44896</v>
      </c>
      <c r="E96" s="93">
        <v>0.8125</v>
      </c>
      <c r="F96" s="94" t="s">
        <v>21</v>
      </c>
      <c r="G96" s="100" t="s">
        <v>17</v>
      </c>
      <c r="H96" s="94"/>
      <c r="I96" s="96" t="s">
        <v>31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45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111</v>
      </c>
      <c r="B100" s="90">
        <v>44900</v>
      </c>
      <c r="C100" s="91">
        <v>44900</v>
      </c>
      <c r="D100" s="92">
        <v>44900</v>
      </c>
      <c r="E100" s="93">
        <v>0.8125</v>
      </c>
      <c r="F100" s="94" t="s">
        <v>31</v>
      </c>
      <c r="G100" s="95" t="s">
        <v>17</v>
      </c>
      <c r="H100" s="94"/>
      <c r="I100" s="96" t="s">
        <v>28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112</v>
      </c>
      <c r="B101" s="90">
        <v>44907</v>
      </c>
      <c r="C101" s="91">
        <v>44907</v>
      </c>
      <c r="D101" s="92">
        <v>44907</v>
      </c>
      <c r="E101" s="93">
        <v>0.79166666666666663</v>
      </c>
      <c r="F101" s="94" t="s">
        <v>16</v>
      </c>
      <c r="G101" s="95" t="s">
        <v>17</v>
      </c>
      <c r="H101" s="94"/>
      <c r="I101" s="96" t="s">
        <v>20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113</v>
      </c>
      <c r="B102" s="90">
        <v>44910</v>
      </c>
      <c r="C102" s="91">
        <v>44910</v>
      </c>
      <c r="D102" s="92">
        <v>44910</v>
      </c>
      <c r="E102" s="93">
        <v>0.8125</v>
      </c>
      <c r="F102" s="94" t="s">
        <v>26</v>
      </c>
      <c r="G102" s="95" t="s">
        <v>27</v>
      </c>
      <c r="H102" s="94"/>
      <c r="I102" s="96" t="s">
        <v>30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114</v>
      </c>
      <c r="B103" s="90">
        <v>44910</v>
      </c>
      <c r="C103" s="91">
        <v>44910</v>
      </c>
      <c r="D103" s="92">
        <v>44910</v>
      </c>
      <c r="E103" s="93">
        <v>0.8125</v>
      </c>
      <c r="F103" s="94" t="s">
        <v>21</v>
      </c>
      <c r="G103" s="95" t="s">
        <v>17</v>
      </c>
      <c r="H103" s="94"/>
      <c r="I103" s="96" t="s">
        <v>18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115</v>
      </c>
      <c r="B104" s="90">
        <v>44910</v>
      </c>
      <c r="C104" s="91">
        <v>44910</v>
      </c>
      <c r="D104" s="92">
        <v>44910</v>
      </c>
      <c r="E104" s="93">
        <v>0.8125</v>
      </c>
      <c r="F104" s="94" t="s">
        <v>24</v>
      </c>
      <c r="G104" s="95" t="s">
        <v>17</v>
      </c>
      <c r="H104" s="94"/>
      <c r="I104" s="96" t="s">
        <v>34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116</v>
      </c>
      <c r="B105" s="90">
        <v>44911</v>
      </c>
      <c r="C105" s="91">
        <v>44911</v>
      </c>
      <c r="D105" s="92">
        <v>44911</v>
      </c>
      <c r="E105" s="93">
        <v>0.8125</v>
      </c>
      <c r="F105" s="94" t="s">
        <v>33</v>
      </c>
      <c r="G105" s="100" t="s">
        <v>17</v>
      </c>
      <c r="H105" s="94"/>
      <c r="I105" s="96" t="s">
        <v>23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118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120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31</v>
      </c>
      <c r="G110" s="95" t="s">
        <v>17</v>
      </c>
      <c r="H110" s="94"/>
      <c r="I110" s="96" t="s">
        <v>30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121</v>
      </c>
      <c r="B111" s="90">
        <v>44916</v>
      </c>
      <c r="C111" s="91">
        <v>44916</v>
      </c>
      <c r="D111" s="92">
        <v>44916</v>
      </c>
      <c r="E111" s="93">
        <v>0.8125</v>
      </c>
      <c r="F111" s="94" t="s">
        <v>34</v>
      </c>
      <c r="G111" s="95" t="s">
        <v>17</v>
      </c>
      <c r="H111" s="94"/>
      <c r="I111" s="96" t="s">
        <v>33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122</v>
      </c>
      <c r="B112" s="90">
        <v>44917</v>
      </c>
      <c r="C112" s="91">
        <v>44917</v>
      </c>
      <c r="D112" s="92">
        <v>44917</v>
      </c>
      <c r="E112" s="93">
        <v>0.8125</v>
      </c>
      <c r="F112" s="94" t="s">
        <v>24</v>
      </c>
      <c r="G112" s="95" t="s">
        <v>17</v>
      </c>
      <c r="H112" s="94"/>
      <c r="I112" s="96" t="s">
        <v>23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123</v>
      </c>
      <c r="B113" s="90">
        <v>44917</v>
      </c>
      <c r="C113" s="91">
        <v>44917</v>
      </c>
      <c r="D113" s="92">
        <v>44917</v>
      </c>
      <c r="E113" s="93">
        <v>0.8125</v>
      </c>
      <c r="F113" s="94" t="s">
        <v>28</v>
      </c>
      <c r="G113" s="95" t="s">
        <v>17</v>
      </c>
      <c r="H113" s="94"/>
      <c r="I113" s="96" t="s">
        <v>26</v>
      </c>
      <c r="J113" s="95" t="s">
        <v>27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124</v>
      </c>
      <c r="B114" s="90">
        <v>44917</v>
      </c>
      <c r="C114" s="91">
        <v>44917</v>
      </c>
      <c r="D114" s="92">
        <v>44917</v>
      </c>
      <c r="E114" s="93">
        <v>0.8125</v>
      </c>
      <c r="F114" s="94" t="s">
        <v>18</v>
      </c>
      <c r="G114" s="95" t="s">
        <v>17</v>
      </c>
      <c r="H114" s="94"/>
      <c r="I114" s="96" t="s">
        <v>16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125</v>
      </c>
      <c r="B115" s="90">
        <v>44917</v>
      </c>
      <c r="C115" s="91">
        <v>44917</v>
      </c>
      <c r="D115" s="92">
        <v>44917</v>
      </c>
      <c r="E115" s="93">
        <v>0.8125</v>
      </c>
      <c r="F115" s="94" t="s">
        <v>21</v>
      </c>
      <c r="G115" s="100" t="s">
        <v>17</v>
      </c>
      <c r="H115" s="94"/>
      <c r="I115" s="96" t="s">
        <v>20</v>
      </c>
      <c r="J115" s="100" t="s">
        <v>17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45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128</v>
      </c>
      <c r="B119" s="90">
        <v>44949</v>
      </c>
      <c r="C119" s="91">
        <v>44949</v>
      </c>
      <c r="D119" s="92">
        <v>44949</v>
      </c>
      <c r="E119" s="93">
        <v>0.79166666666666663</v>
      </c>
      <c r="F119" s="94" t="s">
        <v>16</v>
      </c>
      <c r="G119" s="95" t="s">
        <v>17</v>
      </c>
      <c r="H119" s="94"/>
      <c r="I119" s="96" t="s">
        <v>30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129</v>
      </c>
      <c r="B120" s="90">
        <v>44950</v>
      </c>
      <c r="C120" s="91">
        <v>44950</v>
      </c>
      <c r="D120" s="92">
        <v>44950</v>
      </c>
      <c r="E120" s="93">
        <v>0.8125</v>
      </c>
      <c r="F120" s="94" t="s">
        <v>20</v>
      </c>
      <c r="G120" s="95" t="s">
        <v>17</v>
      </c>
      <c r="H120" s="94"/>
      <c r="I120" s="96" t="s">
        <v>26</v>
      </c>
      <c r="J120" s="95" t="s">
        <v>27</v>
      </c>
      <c r="AB120" s="105"/>
      <c r="AC120" s="105"/>
      <c r="AD120" s="105"/>
      <c r="AE120" s="105"/>
      <c r="AF120" s="105"/>
    </row>
    <row r="121" spans="1:32" ht="12.75" customHeight="1">
      <c r="A121" s="89" t="s">
        <v>130</v>
      </c>
      <c r="B121" s="90">
        <v>44952</v>
      </c>
      <c r="C121" s="91">
        <v>44952</v>
      </c>
      <c r="D121" s="92">
        <v>44952</v>
      </c>
      <c r="E121" s="93">
        <v>0.8125</v>
      </c>
      <c r="F121" s="94" t="s">
        <v>23</v>
      </c>
      <c r="G121" s="95" t="s">
        <v>17</v>
      </c>
      <c r="H121" s="94"/>
      <c r="I121" s="96" t="s">
        <v>31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131</v>
      </c>
      <c r="B122" s="90">
        <v>44952</v>
      </c>
      <c r="C122" s="91">
        <v>44952</v>
      </c>
      <c r="D122" s="92">
        <v>44952</v>
      </c>
      <c r="E122" s="93">
        <v>0.8125</v>
      </c>
      <c r="F122" s="94" t="s">
        <v>21</v>
      </c>
      <c r="G122" s="95" t="s">
        <v>17</v>
      </c>
      <c r="H122" s="94"/>
      <c r="I122" s="96" t="s">
        <v>34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132</v>
      </c>
      <c r="B123" s="90">
        <v>44952</v>
      </c>
      <c r="C123" s="91">
        <v>44952</v>
      </c>
      <c r="D123" s="92">
        <v>44952</v>
      </c>
      <c r="E123" s="93">
        <v>0.8125</v>
      </c>
      <c r="F123" s="94" t="s">
        <v>28</v>
      </c>
      <c r="G123" s="95" t="s">
        <v>17</v>
      </c>
      <c r="H123" s="94"/>
      <c r="I123" s="96" t="s">
        <v>18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133</v>
      </c>
      <c r="B124" s="90">
        <v>44953</v>
      </c>
      <c r="C124" s="91">
        <v>44953</v>
      </c>
      <c r="D124" s="92">
        <v>44953</v>
      </c>
      <c r="E124" s="93">
        <v>0.8125</v>
      </c>
      <c r="F124" s="94" t="s">
        <v>33</v>
      </c>
      <c r="G124" s="100" t="s">
        <v>17</v>
      </c>
      <c r="H124" s="94"/>
      <c r="I124" s="96" t="s">
        <v>24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136</v>
      </c>
      <c r="B128" s="90">
        <v>44956</v>
      </c>
      <c r="C128" s="91">
        <v>44956</v>
      </c>
      <c r="D128" s="92">
        <v>44956</v>
      </c>
      <c r="E128" s="93">
        <v>0.8125</v>
      </c>
      <c r="F128" s="94" t="s">
        <v>31</v>
      </c>
      <c r="G128" s="95" t="s">
        <v>17</v>
      </c>
      <c r="H128" s="94"/>
      <c r="I128" s="96" t="s">
        <v>33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137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20</v>
      </c>
      <c r="G129" s="95" t="s">
        <v>17</v>
      </c>
      <c r="H129" s="94"/>
      <c r="I129" s="96" t="s">
        <v>23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138</v>
      </c>
      <c r="B130" s="90">
        <v>44958</v>
      </c>
      <c r="C130" s="91">
        <v>44958</v>
      </c>
      <c r="D130" s="92">
        <v>44958</v>
      </c>
      <c r="E130" s="93">
        <v>0.8125</v>
      </c>
      <c r="F130" s="94" t="s">
        <v>34</v>
      </c>
      <c r="G130" s="95" t="s">
        <v>17</v>
      </c>
      <c r="H130" s="94"/>
      <c r="I130" s="96" t="s">
        <v>16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139</v>
      </c>
      <c r="B131" s="90">
        <v>44959</v>
      </c>
      <c r="C131" s="91">
        <v>44959</v>
      </c>
      <c r="D131" s="92">
        <v>44959</v>
      </c>
      <c r="E131" s="93">
        <v>0.8125</v>
      </c>
      <c r="F131" s="94" t="s">
        <v>26</v>
      </c>
      <c r="G131" s="95" t="s">
        <v>27</v>
      </c>
      <c r="H131" s="94"/>
      <c r="I131" s="96" t="s">
        <v>18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140</v>
      </c>
      <c r="B132" s="90">
        <v>44959</v>
      </c>
      <c r="C132" s="91">
        <v>44959</v>
      </c>
      <c r="D132" s="92">
        <v>44959</v>
      </c>
      <c r="E132" s="93">
        <v>0.8125</v>
      </c>
      <c r="F132" s="94" t="s">
        <v>30</v>
      </c>
      <c r="G132" s="95" t="s">
        <v>17</v>
      </c>
      <c r="H132" s="94"/>
      <c r="I132" s="96" t="s">
        <v>21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141</v>
      </c>
      <c r="B133" s="90">
        <v>44959</v>
      </c>
      <c r="C133" s="91">
        <v>44959</v>
      </c>
      <c r="D133" s="92">
        <v>44959</v>
      </c>
      <c r="E133" s="93">
        <v>0.8125</v>
      </c>
      <c r="F133" s="94" t="s">
        <v>24</v>
      </c>
      <c r="G133" s="100" t="s">
        <v>17</v>
      </c>
      <c r="H133" s="94"/>
      <c r="I133" s="96" t="s">
        <v>28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45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144</v>
      </c>
      <c r="B137" s="90">
        <v>44963</v>
      </c>
      <c r="C137" s="91">
        <v>44963</v>
      </c>
      <c r="D137" s="92">
        <v>44963</v>
      </c>
      <c r="E137" s="93">
        <v>0.79166666666666663</v>
      </c>
      <c r="F137" s="94" t="s">
        <v>16</v>
      </c>
      <c r="G137" s="95" t="s">
        <v>17</v>
      </c>
      <c r="H137" s="94"/>
      <c r="I137" s="96" t="s">
        <v>21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145</v>
      </c>
      <c r="B138" s="90">
        <v>44964</v>
      </c>
      <c r="C138" s="91">
        <v>44964</v>
      </c>
      <c r="D138" s="92">
        <v>44964</v>
      </c>
      <c r="E138" s="93">
        <v>0.8125</v>
      </c>
      <c r="F138" s="94" t="s">
        <v>20</v>
      </c>
      <c r="G138" s="95" t="s">
        <v>17</v>
      </c>
      <c r="H138" s="94"/>
      <c r="I138" s="96" t="s">
        <v>34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146</v>
      </c>
      <c r="B139" s="90">
        <v>44966</v>
      </c>
      <c r="C139" s="91">
        <v>44966</v>
      </c>
      <c r="D139" s="92">
        <v>44966</v>
      </c>
      <c r="E139" s="93">
        <v>0.8125</v>
      </c>
      <c r="F139" s="94" t="s">
        <v>23</v>
      </c>
      <c r="G139" s="95" t="s">
        <v>17</v>
      </c>
      <c r="H139" s="94"/>
      <c r="I139" s="96" t="s">
        <v>18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147</v>
      </c>
      <c r="B140" s="90">
        <v>44966</v>
      </c>
      <c r="C140" s="91">
        <v>44966</v>
      </c>
      <c r="D140" s="92">
        <v>44966</v>
      </c>
      <c r="E140" s="93">
        <v>0.8125</v>
      </c>
      <c r="F140" s="94" t="s">
        <v>26</v>
      </c>
      <c r="G140" s="95" t="s">
        <v>27</v>
      </c>
      <c r="H140" s="94"/>
      <c r="I140" s="96" t="s">
        <v>31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148</v>
      </c>
      <c r="B141" s="90">
        <v>44966</v>
      </c>
      <c r="C141" s="91">
        <v>44966</v>
      </c>
      <c r="D141" s="92">
        <v>44966</v>
      </c>
      <c r="E141" s="93">
        <v>0.8125</v>
      </c>
      <c r="F141" s="94" t="s">
        <v>30</v>
      </c>
      <c r="G141" s="95" t="s">
        <v>17</v>
      </c>
      <c r="H141" s="94"/>
      <c r="I141" s="96" t="s">
        <v>24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149</v>
      </c>
      <c r="B142" s="90">
        <v>44967</v>
      </c>
      <c r="C142" s="91">
        <v>44967</v>
      </c>
      <c r="D142" s="92">
        <v>44967</v>
      </c>
      <c r="E142" s="93">
        <v>0.8125</v>
      </c>
      <c r="F142" s="94" t="s">
        <v>33</v>
      </c>
      <c r="G142" s="100" t="s">
        <v>17</v>
      </c>
      <c r="H142" s="94"/>
      <c r="I142" s="96" t="s">
        <v>28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152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31</v>
      </c>
      <c r="G146" s="95" t="s">
        <v>17</v>
      </c>
      <c r="H146" s="94"/>
      <c r="I146" s="96" t="s">
        <v>20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153</v>
      </c>
      <c r="B147" s="90">
        <v>44972</v>
      </c>
      <c r="C147" s="91">
        <v>44972</v>
      </c>
      <c r="D147" s="92">
        <v>44972</v>
      </c>
      <c r="E147" s="93">
        <v>0.8125</v>
      </c>
      <c r="F147" s="94" t="s">
        <v>34</v>
      </c>
      <c r="G147" s="95" t="s">
        <v>17</v>
      </c>
      <c r="H147" s="94"/>
      <c r="I147" s="96" t="s">
        <v>30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154</v>
      </c>
      <c r="B148" s="90">
        <v>44973</v>
      </c>
      <c r="C148" s="91">
        <v>44973</v>
      </c>
      <c r="D148" s="92">
        <v>44973</v>
      </c>
      <c r="E148" s="93">
        <v>0.8125</v>
      </c>
      <c r="F148" s="94" t="s">
        <v>18</v>
      </c>
      <c r="G148" s="95" t="s">
        <v>17</v>
      </c>
      <c r="H148" s="94"/>
      <c r="I148" s="96" t="s">
        <v>33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155</v>
      </c>
      <c r="B149" s="90">
        <v>44973</v>
      </c>
      <c r="C149" s="91">
        <v>44973</v>
      </c>
      <c r="D149" s="92">
        <v>44973</v>
      </c>
      <c r="E149" s="93">
        <v>0.8125</v>
      </c>
      <c r="F149" s="94" t="s">
        <v>28</v>
      </c>
      <c r="G149" s="95" t="s">
        <v>17</v>
      </c>
      <c r="H149" s="94"/>
      <c r="I149" s="96" t="s">
        <v>23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156</v>
      </c>
      <c r="B150" s="90">
        <v>44973</v>
      </c>
      <c r="C150" s="91">
        <v>44973</v>
      </c>
      <c r="D150" s="92">
        <v>44973</v>
      </c>
      <c r="E150" s="93">
        <v>0.8125</v>
      </c>
      <c r="F150" s="94" t="s">
        <v>24</v>
      </c>
      <c r="G150" s="95" t="s">
        <v>17</v>
      </c>
      <c r="H150" s="94"/>
      <c r="I150" s="96" t="s">
        <v>16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157</v>
      </c>
      <c r="B151" s="90">
        <v>44973</v>
      </c>
      <c r="C151" s="91">
        <v>44973</v>
      </c>
      <c r="D151" s="92">
        <v>44973</v>
      </c>
      <c r="E151" s="93">
        <v>0.8125</v>
      </c>
      <c r="F151" s="94" t="s">
        <v>21</v>
      </c>
      <c r="G151" s="100" t="s">
        <v>17</v>
      </c>
      <c r="H151" s="94"/>
      <c r="I151" s="96" t="s">
        <v>26</v>
      </c>
      <c r="J151" s="100" t="s">
        <v>27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45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160</v>
      </c>
      <c r="B155" s="90">
        <v>44977</v>
      </c>
      <c r="C155" s="91">
        <v>44977</v>
      </c>
      <c r="D155" s="92">
        <v>44977</v>
      </c>
      <c r="E155" s="93">
        <v>0.8125</v>
      </c>
      <c r="F155" s="94" t="s">
        <v>31</v>
      </c>
      <c r="G155" s="95" t="s">
        <v>17</v>
      </c>
      <c r="H155" s="94"/>
      <c r="I155" s="96" t="s">
        <v>16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161</v>
      </c>
      <c r="B156" s="90">
        <v>44980</v>
      </c>
      <c r="C156" s="91">
        <v>44980</v>
      </c>
      <c r="D156" s="92">
        <v>44980</v>
      </c>
      <c r="E156" s="93">
        <v>0.8125</v>
      </c>
      <c r="F156" s="94" t="s">
        <v>23</v>
      </c>
      <c r="G156" s="95" t="s">
        <v>17</v>
      </c>
      <c r="H156" s="94"/>
      <c r="I156" s="96" t="s">
        <v>21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162</v>
      </c>
      <c r="B157" s="90">
        <v>44980</v>
      </c>
      <c r="C157" s="91">
        <v>44980</v>
      </c>
      <c r="D157" s="92">
        <v>44980</v>
      </c>
      <c r="E157" s="93">
        <v>0.8125</v>
      </c>
      <c r="F157" s="94" t="s">
        <v>18</v>
      </c>
      <c r="G157" s="95" t="s">
        <v>17</v>
      </c>
      <c r="H157" s="94"/>
      <c r="I157" s="96" t="s">
        <v>24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163</v>
      </c>
      <c r="B158" s="90">
        <v>44980</v>
      </c>
      <c r="C158" s="91">
        <v>44980</v>
      </c>
      <c r="D158" s="92">
        <v>44980</v>
      </c>
      <c r="E158" s="93">
        <v>0.8125</v>
      </c>
      <c r="F158" s="94" t="s">
        <v>26</v>
      </c>
      <c r="G158" s="95" t="s">
        <v>27</v>
      </c>
      <c r="H158" s="94"/>
      <c r="I158" s="96" t="s">
        <v>34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164</v>
      </c>
      <c r="B159" s="90">
        <v>44980</v>
      </c>
      <c r="C159" s="91">
        <v>44980</v>
      </c>
      <c r="D159" s="92">
        <v>44980</v>
      </c>
      <c r="E159" s="93">
        <v>0.8125</v>
      </c>
      <c r="F159" s="94" t="s">
        <v>30</v>
      </c>
      <c r="G159" s="95" t="s">
        <v>17</v>
      </c>
      <c r="H159" s="94"/>
      <c r="I159" s="96" t="s">
        <v>28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165</v>
      </c>
      <c r="B160" s="90">
        <v>44981</v>
      </c>
      <c r="C160" s="91">
        <v>44981</v>
      </c>
      <c r="D160" s="92">
        <v>44981</v>
      </c>
      <c r="E160" s="93">
        <v>0.8125</v>
      </c>
      <c r="F160" s="94" t="s">
        <v>33</v>
      </c>
      <c r="G160" s="100" t="s">
        <v>17</v>
      </c>
      <c r="H160" s="94"/>
      <c r="I160" s="96" t="s">
        <v>20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168</v>
      </c>
      <c r="B165" s="90">
        <v>44991</v>
      </c>
      <c r="C165" s="91">
        <v>44991</v>
      </c>
      <c r="D165" s="92">
        <v>44991</v>
      </c>
      <c r="E165" s="93">
        <v>0.79166666666666663</v>
      </c>
      <c r="F165" s="94" t="s">
        <v>16</v>
      </c>
      <c r="G165" s="95" t="s">
        <v>17</v>
      </c>
      <c r="H165" s="94"/>
      <c r="I165" s="96" t="s">
        <v>23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169</v>
      </c>
      <c r="B166" s="90">
        <v>44994</v>
      </c>
      <c r="C166" s="91">
        <v>44994</v>
      </c>
      <c r="D166" s="92">
        <v>44994</v>
      </c>
      <c r="E166" s="93">
        <v>0.8125</v>
      </c>
      <c r="F166" s="94" t="s">
        <v>24</v>
      </c>
      <c r="G166" s="95" t="s">
        <v>17</v>
      </c>
      <c r="H166" s="94"/>
      <c r="I166" s="96" t="s">
        <v>26</v>
      </c>
      <c r="J166" s="95" t="s">
        <v>27</v>
      </c>
      <c r="AB166" s="112"/>
      <c r="AC166" s="112"/>
      <c r="AD166" s="105"/>
      <c r="AE166" s="112"/>
      <c r="AF166" s="105"/>
    </row>
    <row r="167" spans="1:32" ht="15" customHeight="1">
      <c r="A167" s="89" t="s">
        <v>170</v>
      </c>
      <c r="B167" s="90">
        <v>44994</v>
      </c>
      <c r="C167" s="91">
        <v>44994</v>
      </c>
      <c r="D167" s="92">
        <v>44994</v>
      </c>
      <c r="E167" s="93">
        <v>0.8125</v>
      </c>
      <c r="F167" s="94" t="s">
        <v>18</v>
      </c>
      <c r="G167" s="95" t="s">
        <v>17</v>
      </c>
      <c r="H167" s="94"/>
      <c r="I167" s="96" t="s">
        <v>31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171</v>
      </c>
      <c r="B168" s="90">
        <v>44994</v>
      </c>
      <c r="C168" s="91">
        <v>44994</v>
      </c>
      <c r="D168" s="92">
        <v>44994</v>
      </c>
      <c r="E168" s="93">
        <v>0.8125</v>
      </c>
      <c r="F168" s="94" t="s">
        <v>30</v>
      </c>
      <c r="G168" s="95" t="s">
        <v>17</v>
      </c>
      <c r="H168" s="94"/>
      <c r="I168" s="96" t="s">
        <v>20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172</v>
      </c>
      <c r="B169" s="90">
        <v>44994</v>
      </c>
      <c r="C169" s="91">
        <v>44994</v>
      </c>
      <c r="D169" s="92">
        <v>44994</v>
      </c>
      <c r="E169" s="93">
        <v>0.8125</v>
      </c>
      <c r="F169" s="94" t="s">
        <v>28</v>
      </c>
      <c r="G169" s="95" t="s">
        <v>17</v>
      </c>
      <c r="H169" s="94"/>
      <c r="I169" s="96" t="s">
        <v>34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173</v>
      </c>
      <c r="B170" s="90">
        <v>44995</v>
      </c>
      <c r="C170" s="91">
        <v>44995</v>
      </c>
      <c r="D170" s="92">
        <v>44995</v>
      </c>
      <c r="E170" s="93">
        <v>0.8125</v>
      </c>
      <c r="F170" s="94" t="s">
        <v>33</v>
      </c>
      <c r="G170" s="100" t="s">
        <v>17</v>
      </c>
      <c r="H170" s="94"/>
      <c r="I170" s="96" t="s">
        <v>21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45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176</v>
      </c>
      <c r="B174" s="90">
        <v>45005</v>
      </c>
      <c r="C174" s="91">
        <v>45005</v>
      </c>
      <c r="D174" s="92">
        <v>45005</v>
      </c>
      <c r="E174" s="93">
        <v>0.79166666666666663</v>
      </c>
      <c r="F174" s="94" t="s">
        <v>16</v>
      </c>
      <c r="G174" s="95" t="s">
        <v>17</v>
      </c>
      <c r="H174" s="94"/>
      <c r="I174" s="96" t="s">
        <v>33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177</v>
      </c>
      <c r="B175" s="90">
        <v>45006</v>
      </c>
      <c r="C175" s="91">
        <v>45006</v>
      </c>
      <c r="D175" s="92">
        <v>45006</v>
      </c>
      <c r="E175" s="93">
        <v>0.8125</v>
      </c>
      <c r="F175" s="94" t="s">
        <v>20</v>
      </c>
      <c r="G175" s="95" t="s">
        <v>17</v>
      </c>
      <c r="H175" s="94"/>
      <c r="I175" s="96" t="s">
        <v>28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178</v>
      </c>
      <c r="B176" s="90">
        <v>45007</v>
      </c>
      <c r="C176" s="91">
        <v>45007</v>
      </c>
      <c r="D176" s="92">
        <v>45007</v>
      </c>
      <c r="E176" s="93">
        <v>0.8125</v>
      </c>
      <c r="F176" s="94" t="s">
        <v>34</v>
      </c>
      <c r="G176" s="95" t="s">
        <v>17</v>
      </c>
      <c r="H176" s="94"/>
      <c r="I176" s="96" t="s">
        <v>31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179</v>
      </c>
      <c r="B177" s="90">
        <v>45008</v>
      </c>
      <c r="C177" s="91">
        <v>45008</v>
      </c>
      <c r="D177" s="92">
        <v>45008</v>
      </c>
      <c r="E177" s="93">
        <v>0.8125</v>
      </c>
      <c r="F177" s="94" t="s">
        <v>26</v>
      </c>
      <c r="G177" s="95" t="s">
        <v>27</v>
      </c>
      <c r="H177" s="94"/>
      <c r="I177" s="96" t="s">
        <v>23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180</v>
      </c>
      <c r="B178" s="90">
        <v>45008</v>
      </c>
      <c r="C178" s="91">
        <v>45008</v>
      </c>
      <c r="D178" s="92">
        <v>45008</v>
      </c>
      <c r="E178" s="93">
        <v>0.8125</v>
      </c>
      <c r="F178" s="94" t="s">
        <v>30</v>
      </c>
      <c r="G178" s="95" t="s">
        <v>17</v>
      </c>
      <c r="H178" s="94"/>
      <c r="I178" s="96" t="s">
        <v>18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181</v>
      </c>
      <c r="B179" s="90">
        <v>45008</v>
      </c>
      <c r="C179" s="91">
        <v>45008</v>
      </c>
      <c r="D179" s="92">
        <v>45008</v>
      </c>
      <c r="E179" s="93">
        <v>0.8125</v>
      </c>
      <c r="F179" s="94" t="s">
        <v>24</v>
      </c>
      <c r="G179" s="100" t="s">
        <v>17</v>
      </c>
      <c r="H179" s="94"/>
      <c r="I179" s="96" t="s">
        <v>21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184</v>
      </c>
      <c r="B183" s="90">
        <v>45012</v>
      </c>
      <c r="C183" s="91">
        <v>45012</v>
      </c>
      <c r="D183" s="92">
        <v>45012</v>
      </c>
      <c r="E183" s="93">
        <v>0.8125</v>
      </c>
      <c r="F183" s="94" t="s">
        <v>31</v>
      </c>
      <c r="G183" s="95" t="s">
        <v>17</v>
      </c>
      <c r="H183" s="94"/>
      <c r="I183" s="96" t="s">
        <v>24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185</v>
      </c>
      <c r="B184" s="90">
        <v>45015</v>
      </c>
      <c r="C184" s="91">
        <v>45015</v>
      </c>
      <c r="D184" s="92">
        <v>45015</v>
      </c>
      <c r="E184" s="93">
        <v>0.8125</v>
      </c>
      <c r="F184" s="94" t="s">
        <v>23</v>
      </c>
      <c r="G184" s="95" t="s">
        <v>17</v>
      </c>
      <c r="H184" s="94"/>
      <c r="I184" s="96" t="s">
        <v>34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186</v>
      </c>
      <c r="B185" s="90">
        <v>45015</v>
      </c>
      <c r="C185" s="91">
        <v>45015</v>
      </c>
      <c r="D185" s="92">
        <v>45015</v>
      </c>
      <c r="E185" s="93">
        <v>0.8125</v>
      </c>
      <c r="F185" s="94" t="s">
        <v>18</v>
      </c>
      <c r="G185" s="95" t="s">
        <v>17</v>
      </c>
      <c r="H185" s="94"/>
      <c r="I185" s="96" t="s">
        <v>20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187</v>
      </c>
      <c r="B186" s="90">
        <v>45015</v>
      </c>
      <c r="C186" s="91">
        <v>45015</v>
      </c>
      <c r="D186" s="92">
        <v>45015</v>
      </c>
      <c r="E186" s="93">
        <v>0.8125</v>
      </c>
      <c r="F186" s="94" t="s">
        <v>21</v>
      </c>
      <c r="G186" s="95" t="s">
        <v>17</v>
      </c>
      <c r="H186" s="94"/>
      <c r="I186" s="96" t="s">
        <v>28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188</v>
      </c>
      <c r="B187" s="90">
        <v>45015</v>
      </c>
      <c r="C187" s="91">
        <v>45015</v>
      </c>
      <c r="D187" s="92">
        <v>45015</v>
      </c>
      <c r="E187" s="93">
        <v>0.8125</v>
      </c>
      <c r="F187" s="94" t="s">
        <v>26</v>
      </c>
      <c r="G187" s="95" t="s">
        <v>27</v>
      </c>
      <c r="H187" s="94"/>
      <c r="I187" s="96" t="s">
        <v>16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189</v>
      </c>
      <c r="B188" s="90">
        <v>45016</v>
      </c>
      <c r="C188" s="91">
        <v>45016</v>
      </c>
      <c r="D188" s="92">
        <v>45016</v>
      </c>
      <c r="E188" s="93">
        <v>0.8125</v>
      </c>
      <c r="F188" s="94" t="s">
        <v>33</v>
      </c>
      <c r="G188" s="100" t="s">
        <v>17</v>
      </c>
      <c r="H188" s="94"/>
      <c r="I188" s="96" t="s">
        <v>30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45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192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31</v>
      </c>
      <c r="G192" s="95" t="s">
        <v>17</v>
      </c>
      <c r="H192" s="94"/>
      <c r="I192" s="96" t="s">
        <v>21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193</v>
      </c>
      <c r="B193" s="90">
        <v>45036</v>
      </c>
      <c r="C193" s="91">
        <v>45036</v>
      </c>
      <c r="D193" s="92">
        <v>45036</v>
      </c>
      <c r="E193" s="93">
        <v>0.8125</v>
      </c>
      <c r="F193" s="94" t="s">
        <v>30</v>
      </c>
      <c r="G193" s="95" t="s">
        <v>17</v>
      </c>
      <c r="H193" s="94"/>
      <c r="I193" s="96" t="s">
        <v>23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194</v>
      </c>
      <c r="B194" s="90">
        <v>45036</v>
      </c>
      <c r="C194" s="91">
        <v>45036</v>
      </c>
      <c r="D194" s="92">
        <v>45036</v>
      </c>
      <c r="E194" s="93">
        <v>0.8125</v>
      </c>
      <c r="F194" s="94" t="s">
        <v>24</v>
      </c>
      <c r="G194" s="95" t="s">
        <v>17</v>
      </c>
      <c r="H194" s="94"/>
      <c r="I194" s="96" t="s">
        <v>20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195</v>
      </c>
      <c r="B195" s="90">
        <v>45036</v>
      </c>
      <c r="C195" s="91">
        <v>45036</v>
      </c>
      <c r="D195" s="92">
        <v>45036</v>
      </c>
      <c r="E195" s="93">
        <v>0.8125</v>
      </c>
      <c r="F195" s="94" t="s">
        <v>28</v>
      </c>
      <c r="G195" s="95" t="s">
        <v>17</v>
      </c>
      <c r="H195" s="94"/>
      <c r="I195" s="96" t="s">
        <v>16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196</v>
      </c>
      <c r="B196" s="90">
        <v>45036</v>
      </c>
      <c r="C196" s="91">
        <v>45036</v>
      </c>
      <c r="D196" s="92">
        <v>45036</v>
      </c>
      <c r="E196" s="93">
        <v>0.8125</v>
      </c>
      <c r="F196" s="94" t="s">
        <v>18</v>
      </c>
      <c r="G196" s="95" t="s">
        <v>17</v>
      </c>
      <c r="H196" s="94"/>
      <c r="I196" s="96" t="s">
        <v>34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197</v>
      </c>
      <c r="B197" s="90">
        <v>45037</v>
      </c>
      <c r="C197" s="91">
        <v>45037</v>
      </c>
      <c r="D197" s="92">
        <v>45037</v>
      </c>
      <c r="E197" s="93">
        <v>0.8125</v>
      </c>
      <c r="F197" s="94" t="s">
        <v>33</v>
      </c>
      <c r="G197" s="100" t="s">
        <v>17</v>
      </c>
      <c r="H197" s="94"/>
      <c r="I197" s="96" t="s">
        <v>26</v>
      </c>
      <c r="J197" s="100" t="s">
        <v>27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200</v>
      </c>
      <c r="B201" s="90">
        <v>45048</v>
      </c>
      <c r="C201" s="91">
        <v>45048</v>
      </c>
      <c r="D201" s="92">
        <v>45048</v>
      </c>
      <c r="E201" s="93">
        <v>0.8125</v>
      </c>
      <c r="F201" s="94" t="s">
        <v>20</v>
      </c>
      <c r="G201" s="95" t="s">
        <v>17</v>
      </c>
      <c r="H201" s="94"/>
      <c r="I201" s="96" t="s">
        <v>16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201</v>
      </c>
      <c r="B202" s="90">
        <v>45049</v>
      </c>
      <c r="C202" s="91">
        <v>45049</v>
      </c>
      <c r="D202" s="92">
        <v>45049</v>
      </c>
      <c r="E202" s="93">
        <v>0.8125</v>
      </c>
      <c r="F202" s="94" t="s">
        <v>34</v>
      </c>
      <c r="G202" s="95" t="s">
        <v>17</v>
      </c>
      <c r="H202" s="94"/>
      <c r="I202" s="96" t="s">
        <v>24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202</v>
      </c>
      <c r="B203" s="90">
        <v>45050</v>
      </c>
      <c r="C203" s="91">
        <v>45050</v>
      </c>
      <c r="D203" s="92">
        <v>45050</v>
      </c>
      <c r="E203" s="93">
        <v>0.8125</v>
      </c>
      <c r="F203" s="94" t="s">
        <v>23</v>
      </c>
      <c r="G203" s="95" t="s">
        <v>17</v>
      </c>
      <c r="H203" s="94"/>
      <c r="I203" s="96" t="s">
        <v>33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203</v>
      </c>
      <c r="B204" s="90">
        <v>45050</v>
      </c>
      <c r="C204" s="91">
        <v>45050</v>
      </c>
      <c r="D204" s="92">
        <v>45050</v>
      </c>
      <c r="E204" s="93">
        <v>0.8125</v>
      </c>
      <c r="F204" s="94" t="s">
        <v>30</v>
      </c>
      <c r="G204" s="95" t="s">
        <v>17</v>
      </c>
      <c r="H204" s="94"/>
      <c r="I204" s="96" t="s">
        <v>26</v>
      </c>
      <c r="J204" s="95" t="s">
        <v>27</v>
      </c>
      <c r="AB204" s="112"/>
      <c r="AC204" s="112"/>
      <c r="AD204" s="105"/>
      <c r="AE204" s="112"/>
      <c r="AF204" s="105"/>
    </row>
    <row r="205" spans="1:32" ht="12.75" customHeight="1">
      <c r="A205" s="89" t="s">
        <v>204</v>
      </c>
      <c r="B205" s="90">
        <v>45050</v>
      </c>
      <c r="C205" s="91">
        <v>45050</v>
      </c>
      <c r="D205" s="92">
        <v>45050</v>
      </c>
      <c r="E205" s="93">
        <v>0.8125</v>
      </c>
      <c r="F205" s="94" t="s">
        <v>18</v>
      </c>
      <c r="G205" s="95" t="s">
        <v>17</v>
      </c>
      <c r="H205" s="94"/>
      <c r="I205" s="96" t="s">
        <v>21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205</v>
      </c>
      <c r="B206" s="90">
        <v>45050</v>
      </c>
      <c r="C206" s="91">
        <v>45050</v>
      </c>
      <c r="D206" s="92">
        <v>45050</v>
      </c>
      <c r="E206" s="93">
        <v>0.8125</v>
      </c>
      <c r="F206" s="94" t="s">
        <v>28</v>
      </c>
      <c r="G206" s="100" t="s">
        <v>17</v>
      </c>
      <c r="H206" s="94"/>
      <c r="I206" s="96" t="s">
        <v>31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17"/>
  <sheetViews>
    <sheetView tabSelected="1" showWhiteSpace="0" topLeftCell="A144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1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>
        <f>IF(B6="","",B6)</f>
        <v>1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>
        <v>1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1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1701</v>
      </c>
      <c r="B9" s="90">
        <v>44809</v>
      </c>
      <c r="C9" s="91">
        <v>44809</v>
      </c>
      <c r="D9" s="92">
        <v>44809</v>
      </c>
      <c r="E9" s="93">
        <v>0.8125</v>
      </c>
      <c r="F9" s="94" t="s">
        <v>1702</v>
      </c>
      <c r="G9" s="95" t="s">
        <v>1703</v>
      </c>
      <c r="H9" s="94"/>
      <c r="I9" s="96" t="s">
        <v>1704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1705</v>
      </c>
      <c r="B10" s="90">
        <v>44809</v>
      </c>
      <c r="C10" s="91">
        <v>44809</v>
      </c>
      <c r="D10" s="92">
        <v>44809</v>
      </c>
      <c r="E10" s="93">
        <v>0.8125</v>
      </c>
      <c r="F10" s="94" t="s">
        <v>1706</v>
      </c>
      <c r="G10" s="95" t="s">
        <v>17</v>
      </c>
      <c r="H10" s="94"/>
      <c r="I10" s="96" t="s">
        <v>1707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1708</v>
      </c>
      <c r="B11" s="90">
        <v>44809</v>
      </c>
      <c r="C11" s="91">
        <v>44809</v>
      </c>
      <c r="D11" s="92">
        <v>44809</v>
      </c>
      <c r="E11" s="93">
        <v>0.8125</v>
      </c>
      <c r="F11" s="94" t="s">
        <v>1709</v>
      </c>
      <c r="G11" s="95" t="s">
        <v>1710</v>
      </c>
      <c r="H11" s="94"/>
      <c r="I11" s="96" t="s">
        <v>1711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1712</v>
      </c>
      <c r="B12" s="90">
        <v>44810</v>
      </c>
      <c r="C12" s="91">
        <v>44810</v>
      </c>
      <c r="D12" s="92">
        <v>44810</v>
      </c>
      <c r="E12" s="93">
        <v>0.8125</v>
      </c>
      <c r="F12" s="94" t="s">
        <v>1713</v>
      </c>
      <c r="G12" s="95" t="s">
        <v>17</v>
      </c>
      <c r="H12" s="94"/>
      <c r="I12" s="96" t="s">
        <v>1714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1715</v>
      </c>
      <c r="B13" s="90">
        <v>44810</v>
      </c>
      <c r="C13" s="91">
        <v>44810</v>
      </c>
      <c r="D13" s="92">
        <v>44810</v>
      </c>
      <c r="E13" s="93">
        <v>0.8125</v>
      </c>
      <c r="F13" s="94" t="s">
        <v>1716</v>
      </c>
      <c r="G13" s="95"/>
      <c r="H13" s="94"/>
      <c r="I13" s="96" t="s">
        <v>1717</v>
      </c>
      <c r="J13" s="95" t="s">
        <v>1718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1719</v>
      </c>
      <c r="B14" s="90">
        <v>44811</v>
      </c>
      <c r="C14" s="91">
        <v>44811</v>
      </c>
      <c r="D14" s="92">
        <v>44811</v>
      </c>
      <c r="E14" s="93">
        <v>0.8125</v>
      </c>
      <c r="F14" s="94" t="s">
        <v>1720</v>
      </c>
      <c r="G14" s="100" t="s">
        <v>17</v>
      </c>
      <c r="H14" s="94"/>
      <c r="I14" s="96" t="s">
        <v>1721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1722</v>
      </c>
      <c r="B18" s="90">
        <v>44816</v>
      </c>
      <c r="C18" s="91">
        <v>44816</v>
      </c>
      <c r="D18" s="92">
        <v>44816</v>
      </c>
      <c r="E18" s="93">
        <v>0.8125</v>
      </c>
      <c r="F18" s="94" t="s">
        <v>1706</v>
      </c>
      <c r="G18" s="95" t="s">
        <v>17</v>
      </c>
      <c r="H18" s="94"/>
      <c r="I18" s="96" t="s">
        <v>1709</v>
      </c>
      <c r="J18" s="95" t="s">
        <v>1710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1723</v>
      </c>
      <c r="B19" s="90">
        <v>44816</v>
      </c>
      <c r="C19" s="91">
        <v>44816</v>
      </c>
      <c r="D19" s="92">
        <v>44816</v>
      </c>
      <c r="E19" s="93">
        <v>0.8125</v>
      </c>
      <c r="F19" s="94" t="s">
        <v>1721</v>
      </c>
      <c r="G19" s="95" t="s">
        <v>17</v>
      </c>
      <c r="H19" s="94"/>
      <c r="I19" s="96" t="s">
        <v>1702</v>
      </c>
      <c r="J19" s="95" t="s">
        <v>1703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1724</v>
      </c>
      <c r="B20" s="90">
        <v>44816</v>
      </c>
      <c r="C20" s="91">
        <v>44816</v>
      </c>
      <c r="D20" s="92">
        <v>44816</v>
      </c>
      <c r="E20" s="93">
        <v>0.8125</v>
      </c>
      <c r="F20" s="94" t="s">
        <v>1707</v>
      </c>
      <c r="G20" s="95" t="s">
        <v>17</v>
      </c>
      <c r="H20" s="94"/>
      <c r="I20" s="96" t="s">
        <v>1720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1725</v>
      </c>
      <c r="B21" s="90">
        <v>44817</v>
      </c>
      <c r="C21" s="91">
        <v>44817</v>
      </c>
      <c r="D21" s="92">
        <v>44817</v>
      </c>
      <c r="E21" s="93">
        <v>0.8125</v>
      </c>
      <c r="F21" s="94" t="s">
        <v>1713</v>
      </c>
      <c r="G21" s="95" t="s">
        <v>17</v>
      </c>
      <c r="H21" s="94"/>
      <c r="I21" s="96" t="s">
        <v>1716</v>
      </c>
      <c r="J21" s="95" t="s">
        <v>1726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1727</v>
      </c>
      <c r="B22" s="90">
        <v>44817</v>
      </c>
      <c r="C22" s="91">
        <v>44817</v>
      </c>
      <c r="D22" s="92">
        <v>44817</v>
      </c>
      <c r="E22" s="93">
        <v>0.8125</v>
      </c>
      <c r="F22" s="94" t="s">
        <v>1711</v>
      </c>
      <c r="G22" s="95" t="s">
        <v>17</v>
      </c>
      <c r="H22" s="94"/>
      <c r="I22" s="96" t="s">
        <v>1714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1728</v>
      </c>
      <c r="B23" s="131">
        <v>44813</v>
      </c>
      <c r="C23" s="91">
        <v>44820</v>
      </c>
      <c r="D23" s="92">
        <v>44820</v>
      </c>
      <c r="E23" s="93">
        <v>0.8125</v>
      </c>
      <c r="F23" s="94" t="s">
        <v>1704</v>
      </c>
      <c r="G23" s="100" t="s">
        <v>17</v>
      </c>
      <c r="H23" s="94"/>
      <c r="I23" s="96" t="s">
        <v>1717</v>
      </c>
      <c r="J23" s="100" t="s">
        <v>1718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1729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1730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1702</v>
      </c>
      <c r="G27" s="95" t="s">
        <v>1703</v>
      </c>
      <c r="H27" s="94"/>
      <c r="I27" s="96" t="s">
        <v>1707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1731</v>
      </c>
      <c r="B28" s="90">
        <v>44823</v>
      </c>
      <c r="C28" s="91">
        <v>44823</v>
      </c>
      <c r="D28" s="92">
        <v>44823</v>
      </c>
      <c r="E28" s="93">
        <v>0.8125</v>
      </c>
      <c r="F28" s="94" t="s">
        <v>1709</v>
      </c>
      <c r="G28" s="95" t="s">
        <v>1710</v>
      </c>
      <c r="H28" s="94"/>
      <c r="I28" s="96" t="s">
        <v>1704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1732</v>
      </c>
      <c r="B29" s="90">
        <v>44823</v>
      </c>
      <c r="C29" s="91">
        <v>44823</v>
      </c>
      <c r="D29" s="92">
        <v>44823</v>
      </c>
      <c r="E29" s="93">
        <v>0.8125</v>
      </c>
      <c r="F29" s="94" t="s">
        <v>1717</v>
      </c>
      <c r="G29" s="95" t="s">
        <v>1718</v>
      </c>
      <c r="H29" s="94"/>
      <c r="I29" s="96" t="s">
        <v>1706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1733</v>
      </c>
      <c r="B30" s="90">
        <v>44824</v>
      </c>
      <c r="C30" s="91">
        <v>44824</v>
      </c>
      <c r="D30" s="92">
        <v>44824</v>
      </c>
      <c r="E30" s="93">
        <v>0.8125</v>
      </c>
      <c r="F30" s="134" t="s">
        <v>1713</v>
      </c>
      <c r="G30" s="137" t="s">
        <v>17</v>
      </c>
      <c r="H30" s="136"/>
      <c r="I30" s="136" t="s">
        <v>1711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1734</v>
      </c>
      <c r="B31" s="90">
        <v>44824</v>
      </c>
      <c r="C31" s="91">
        <v>44824</v>
      </c>
      <c r="D31" s="92">
        <v>44824</v>
      </c>
      <c r="E31" s="93">
        <v>0.8125</v>
      </c>
      <c r="F31" s="94" t="s">
        <v>1714</v>
      </c>
      <c r="G31" s="95" t="s">
        <v>17</v>
      </c>
      <c r="H31" s="94"/>
      <c r="I31" s="96" t="s">
        <v>1721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1735</v>
      </c>
      <c r="B32" s="90">
        <v>44825</v>
      </c>
      <c r="C32" s="91">
        <v>44825</v>
      </c>
      <c r="D32" s="92">
        <v>44825</v>
      </c>
      <c r="E32" s="93">
        <v>0.8125</v>
      </c>
      <c r="F32" s="94" t="s">
        <v>1720</v>
      </c>
      <c r="G32" s="100" t="s">
        <v>17</v>
      </c>
      <c r="H32" s="94"/>
      <c r="I32" s="96" t="s">
        <v>1716</v>
      </c>
      <c r="J32" s="100" t="s">
        <v>1726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1736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1707</v>
      </c>
      <c r="G36" s="95" t="s">
        <v>17</v>
      </c>
      <c r="H36" s="94"/>
      <c r="I36" s="96" t="s">
        <v>1713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1737</v>
      </c>
      <c r="B37" s="90">
        <v>44837</v>
      </c>
      <c r="C37" s="91">
        <v>44837</v>
      </c>
      <c r="D37" s="92">
        <v>44837</v>
      </c>
      <c r="E37" s="93">
        <v>0.8125</v>
      </c>
      <c r="F37" s="94" t="s">
        <v>1721</v>
      </c>
      <c r="G37" s="95" t="s">
        <v>17</v>
      </c>
      <c r="H37" s="94"/>
      <c r="I37" s="96" t="s">
        <v>1706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1738</v>
      </c>
      <c r="B38" s="90">
        <v>44837</v>
      </c>
      <c r="C38" s="91">
        <v>44837</v>
      </c>
      <c r="D38" s="92">
        <v>44837</v>
      </c>
      <c r="E38" s="93">
        <v>0.8125</v>
      </c>
      <c r="F38" s="94" t="s">
        <v>1717</v>
      </c>
      <c r="G38" s="95" t="s">
        <v>1718</v>
      </c>
      <c r="H38" s="94"/>
      <c r="I38" s="96" t="s">
        <v>1709</v>
      </c>
      <c r="J38" s="95" t="s">
        <v>1710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1739</v>
      </c>
      <c r="B39" s="90">
        <v>44838</v>
      </c>
      <c r="C39" s="91">
        <v>44838</v>
      </c>
      <c r="D39" s="92">
        <v>44838</v>
      </c>
      <c r="E39" s="93">
        <v>0.8125</v>
      </c>
      <c r="F39" s="94" t="s">
        <v>1714</v>
      </c>
      <c r="G39" s="95" t="s">
        <v>17</v>
      </c>
      <c r="H39" s="94"/>
      <c r="I39" s="96" t="s">
        <v>1702</v>
      </c>
      <c r="J39" s="95" t="s">
        <v>1703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1740</v>
      </c>
      <c r="B40" s="90">
        <v>44838</v>
      </c>
      <c r="C40" s="91">
        <v>44838</v>
      </c>
      <c r="D40" s="92">
        <v>44838</v>
      </c>
      <c r="E40" s="93">
        <v>0.8125</v>
      </c>
      <c r="F40" s="94" t="s">
        <v>1711</v>
      </c>
      <c r="G40" s="95" t="s">
        <v>17</v>
      </c>
      <c r="H40" s="94"/>
      <c r="I40" s="96" t="s">
        <v>1720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1741</v>
      </c>
      <c r="B41" s="90">
        <v>44841</v>
      </c>
      <c r="C41" s="91">
        <v>44841</v>
      </c>
      <c r="D41" s="92">
        <v>44841</v>
      </c>
      <c r="E41" s="93">
        <v>0.8125</v>
      </c>
      <c r="F41" s="94" t="s">
        <v>1704</v>
      </c>
      <c r="G41" s="100" t="s">
        <v>17</v>
      </c>
      <c r="H41" s="94"/>
      <c r="I41" s="96" t="s">
        <v>1716</v>
      </c>
      <c r="J41" s="100" t="s">
        <v>1726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1729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1742</v>
      </c>
      <c r="B45" s="90">
        <v>44844</v>
      </c>
      <c r="C45" s="91">
        <v>44844</v>
      </c>
      <c r="D45" s="92">
        <v>44844</v>
      </c>
      <c r="E45" s="93">
        <v>0.8125</v>
      </c>
      <c r="F45" s="94" t="s">
        <v>1702</v>
      </c>
      <c r="G45" s="95" t="s">
        <v>1703</v>
      </c>
      <c r="H45" s="94"/>
      <c r="I45" s="96" t="s">
        <v>1711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1743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1709</v>
      </c>
      <c r="G46" s="95" t="s">
        <v>1710</v>
      </c>
      <c r="H46" s="94"/>
      <c r="I46" s="96" t="s">
        <v>1721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1744</v>
      </c>
      <c r="B47" s="90">
        <v>44844</v>
      </c>
      <c r="C47" s="91">
        <v>44844</v>
      </c>
      <c r="D47" s="92">
        <v>44844</v>
      </c>
      <c r="E47" s="93">
        <v>0.8125</v>
      </c>
      <c r="F47" s="94" t="s">
        <v>1706</v>
      </c>
      <c r="G47" s="95" t="s">
        <v>17</v>
      </c>
      <c r="H47" s="94"/>
      <c r="I47" s="96" t="s">
        <v>1704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1745</v>
      </c>
      <c r="B48" s="90">
        <v>44845</v>
      </c>
      <c r="C48" s="91">
        <v>44845</v>
      </c>
      <c r="D48" s="92">
        <v>44845</v>
      </c>
      <c r="E48" s="93">
        <v>0.8125</v>
      </c>
      <c r="F48" s="94" t="s">
        <v>1713</v>
      </c>
      <c r="G48" s="95" t="s">
        <v>17</v>
      </c>
      <c r="H48" s="94"/>
      <c r="I48" s="96" t="s">
        <v>1717</v>
      </c>
      <c r="J48" s="95" t="s">
        <v>1718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1746</v>
      </c>
      <c r="B49" s="90">
        <v>44845</v>
      </c>
      <c r="C49" s="91">
        <v>44845</v>
      </c>
      <c r="D49" s="92">
        <v>44845</v>
      </c>
      <c r="E49" s="93">
        <v>0.8125</v>
      </c>
      <c r="F49" s="94" t="s">
        <v>1716</v>
      </c>
      <c r="G49" s="95" t="s">
        <v>1726</v>
      </c>
      <c r="H49" s="94"/>
      <c r="I49" s="96" t="s">
        <v>1707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1747</v>
      </c>
      <c r="B50" s="90">
        <v>44846</v>
      </c>
      <c r="C50" s="91">
        <v>44846</v>
      </c>
      <c r="D50" s="92">
        <v>44846</v>
      </c>
      <c r="E50" s="93">
        <v>0.8125</v>
      </c>
      <c r="F50" s="94" t="s">
        <v>1720</v>
      </c>
      <c r="G50" s="100" t="s">
        <v>17</v>
      </c>
      <c r="H50" s="94"/>
      <c r="I50" s="96" t="s">
        <v>1714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1748</v>
      </c>
      <c r="B54" s="90">
        <v>44851</v>
      </c>
      <c r="C54" s="91">
        <v>44851</v>
      </c>
      <c r="D54" s="92">
        <v>44851</v>
      </c>
      <c r="E54" s="93">
        <v>0.8125</v>
      </c>
      <c r="F54" s="94" t="s">
        <v>1717</v>
      </c>
      <c r="G54" s="95" t="s">
        <v>1718</v>
      </c>
      <c r="H54" s="94"/>
      <c r="I54" s="96" t="s">
        <v>1720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1749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1709</v>
      </c>
      <c r="G55" s="95" t="s">
        <v>1710</v>
      </c>
      <c r="H55" s="94"/>
      <c r="I55" s="96" t="s">
        <v>1707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1750</v>
      </c>
      <c r="B56" s="90">
        <v>44851</v>
      </c>
      <c r="C56" s="91">
        <v>44851</v>
      </c>
      <c r="D56" s="92">
        <v>44851</v>
      </c>
      <c r="E56" s="93">
        <v>0.8125</v>
      </c>
      <c r="F56" s="94" t="s">
        <v>1721</v>
      </c>
      <c r="G56" s="95" t="s">
        <v>17</v>
      </c>
      <c r="H56" s="94"/>
      <c r="I56" s="96" t="s">
        <v>1711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1751</v>
      </c>
      <c r="B57" s="90">
        <v>44852</v>
      </c>
      <c r="C57" s="91">
        <v>44852</v>
      </c>
      <c r="D57" s="92">
        <v>44852</v>
      </c>
      <c r="E57" s="93">
        <v>0.8125</v>
      </c>
      <c r="F57" s="94" t="s">
        <v>1716</v>
      </c>
      <c r="G57" s="95" t="s">
        <v>1726</v>
      </c>
      <c r="H57" s="94"/>
      <c r="I57" s="96" t="s">
        <v>1702</v>
      </c>
      <c r="J57" s="95" t="s">
        <v>1703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1752</v>
      </c>
      <c r="B58" s="90">
        <v>44852</v>
      </c>
      <c r="C58" s="91">
        <v>44852</v>
      </c>
      <c r="D58" s="92">
        <v>44852</v>
      </c>
      <c r="E58" s="93">
        <v>0.8125</v>
      </c>
      <c r="F58" s="94" t="s">
        <v>1714</v>
      </c>
      <c r="G58" s="95" t="s">
        <v>17</v>
      </c>
      <c r="H58" s="94"/>
      <c r="I58" s="96" t="s">
        <v>1706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1753</v>
      </c>
      <c r="B59" s="90">
        <v>44855</v>
      </c>
      <c r="C59" s="91">
        <v>44855</v>
      </c>
      <c r="D59" s="92">
        <v>44855</v>
      </c>
      <c r="E59" s="93">
        <v>0.8125</v>
      </c>
      <c r="F59" s="94" t="s">
        <v>1704</v>
      </c>
      <c r="G59" s="100" t="s">
        <v>17</v>
      </c>
      <c r="H59" s="94"/>
      <c r="I59" s="96" t="s">
        <v>1713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1729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1754</v>
      </c>
      <c r="B64" s="90">
        <v>44865</v>
      </c>
      <c r="C64" s="91">
        <v>44865</v>
      </c>
      <c r="D64" s="92">
        <v>44865</v>
      </c>
      <c r="E64" s="93">
        <v>0.8125</v>
      </c>
      <c r="F64" s="94" t="s">
        <v>1717</v>
      </c>
      <c r="G64" s="95" t="s">
        <v>1718</v>
      </c>
      <c r="H64" s="94"/>
      <c r="I64" s="96" t="s">
        <v>1702</v>
      </c>
      <c r="J64" s="95" t="s">
        <v>1703</v>
      </c>
      <c r="AB64" s="105"/>
      <c r="AC64" s="105"/>
      <c r="AD64" s="105"/>
      <c r="AE64" s="105"/>
      <c r="AF64" s="105"/>
    </row>
    <row r="65" spans="1:32" ht="12.75" customHeight="1">
      <c r="A65" s="89" t="s">
        <v>1755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1707</v>
      </c>
      <c r="G65" s="95" t="s">
        <v>17</v>
      </c>
      <c r="H65" s="94"/>
      <c r="I65" s="96" t="s">
        <v>1711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1756</v>
      </c>
      <c r="B66" s="90">
        <v>44866</v>
      </c>
      <c r="C66" s="91">
        <v>44866</v>
      </c>
      <c r="D66" s="92">
        <v>44866</v>
      </c>
      <c r="E66" s="93">
        <v>0.8125</v>
      </c>
      <c r="F66" s="94" t="s">
        <v>1713</v>
      </c>
      <c r="G66" s="95" t="s">
        <v>17</v>
      </c>
      <c r="H66" s="94"/>
      <c r="I66" s="96" t="s">
        <v>1721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1757</v>
      </c>
      <c r="B67" s="90">
        <v>44866</v>
      </c>
      <c r="C67" s="91">
        <v>44866</v>
      </c>
      <c r="D67" s="92">
        <v>44866</v>
      </c>
      <c r="E67" s="93">
        <v>0.8125</v>
      </c>
      <c r="F67" s="94" t="s">
        <v>1716</v>
      </c>
      <c r="G67" s="95" t="s">
        <v>1726</v>
      </c>
      <c r="H67" s="94"/>
      <c r="I67" s="96" t="s">
        <v>1706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1758</v>
      </c>
      <c r="B68" s="90">
        <v>44867</v>
      </c>
      <c r="C68" s="91">
        <v>44867</v>
      </c>
      <c r="D68" s="92">
        <v>44867</v>
      </c>
      <c r="E68" s="93">
        <v>0.8125</v>
      </c>
      <c r="F68" s="94" t="s">
        <v>1720</v>
      </c>
      <c r="G68" s="95" t="s">
        <v>17</v>
      </c>
      <c r="H68" s="94"/>
      <c r="I68" s="96" t="s">
        <v>1709</v>
      </c>
      <c r="J68" s="95" t="s">
        <v>1710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1759</v>
      </c>
      <c r="B69" s="90">
        <v>44869</v>
      </c>
      <c r="C69" s="91">
        <v>44869</v>
      </c>
      <c r="D69" s="92">
        <v>44869</v>
      </c>
      <c r="E69" s="93">
        <v>0.8125</v>
      </c>
      <c r="F69" s="94" t="s">
        <v>1704</v>
      </c>
      <c r="G69" s="100" t="s">
        <v>17</v>
      </c>
      <c r="H69" s="94"/>
      <c r="I69" s="96" t="s">
        <v>1714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1760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1702</v>
      </c>
      <c r="G73" s="95" t="s">
        <v>1703</v>
      </c>
      <c r="H73" s="94"/>
      <c r="I73" s="96" t="s">
        <v>1709</v>
      </c>
      <c r="J73" s="95" t="s">
        <v>1710</v>
      </c>
      <c r="AB73" s="105"/>
      <c r="AC73" s="105"/>
      <c r="AD73" s="105"/>
      <c r="AE73" s="105"/>
      <c r="AF73" s="105"/>
    </row>
    <row r="74" spans="1:32" ht="12.75" customHeight="1">
      <c r="A74" s="89" t="s">
        <v>1761</v>
      </c>
      <c r="B74" s="90">
        <v>44872</v>
      </c>
      <c r="C74" s="91">
        <v>44872</v>
      </c>
      <c r="D74" s="92">
        <v>44872</v>
      </c>
      <c r="E74" s="93">
        <v>0.8125</v>
      </c>
      <c r="F74" s="94" t="s">
        <v>1707</v>
      </c>
      <c r="G74" s="95" t="s">
        <v>17</v>
      </c>
      <c r="H74" s="94"/>
      <c r="I74" s="96" t="s">
        <v>1704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1762</v>
      </c>
      <c r="B75" s="90">
        <v>44872</v>
      </c>
      <c r="C75" s="91">
        <v>44872</v>
      </c>
      <c r="D75" s="92">
        <v>44872</v>
      </c>
      <c r="E75" s="93">
        <v>0.8125</v>
      </c>
      <c r="F75" s="94" t="s">
        <v>1717</v>
      </c>
      <c r="G75" s="95" t="s">
        <v>1718</v>
      </c>
      <c r="H75" s="94"/>
      <c r="I75" s="96" t="s">
        <v>1721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1763</v>
      </c>
      <c r="B76" s="90">
        <v>44873</v>
      </c>
      <c r="C76" s="91">
        <v>44873</v>
      </c>
      <c r="D76" s="92">
        <v>44873</v>
      </c>
      <c r="E76" s="93">
        <v>0.8125</v>
      </c>
      <c r="F76" s="94" t="s">
        <v>1711</v>
      </c>
      <c r="G76" s="95" t="s">
        <v>17</v>
      </c>
      <c r="H76" s="94"/>
      <c r="I76" s="96" t="s">
        <v>1706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1764</v>
      </c>
      <c r="B77" s="90">
        <v>44873</v>
      </c>
      <c r="C77" s="91">
        <v>44873</v>
      </c>
      <c r="D77" s="92">
        <v>44873</v>
      </c>
      <c r="E77" s="93">
        <v>0.8125</v>
      </c>
      <c r="F77" s="94" t="s">
        <v>1714</v>
      </c>
      <c r="G77" s="95" t="s">
        <v>17</v>
      </c>
      <c r="H77" s="94"/>
      <c r="I77" s="96" t="s">
        <v>1716</v>
      </c>
      <c r="J77" s="95" t="s">
        <v>1726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1765</v>
      </c>
      <c r="B78" s="90">
        <v>44874</v>
      </c>
      <c r="C78" s="91">
        <v>44874</v>
      </c>
      <c r="D78" s="92">
        <v>44874</v>
      </c>
      <c r="E78" s="93">
        <v>0.8125</v>
      </c>
      <c r="F78" s="94" t="s">
        <v>1720</v>
      </c>
      <c r="G78" s="100" t="s">
        <v>17</v>
      </c>
      <c r="H78" s="94"/>
      <c r="I78" s="96" t="s">
        <v>1713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1729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1766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1706</v>
      </c>
      <c r="G82" s="95" t="s">
        <v>17</v>
      </c>
      <c r="H82" s="94"/>
      <c r="I82" s="96" t="s">
        <v>1702</v>
      </c>
      <c r="J82" s="95" t="s">
        <v>1703</v>
      </c>
      <c r="AB82" s="105"/>
      <c r="AC82" s="105"/>
      <c r="AD82" s="105"/>
      <c r="AE82" s="105"/>
      <c r="AF82" s="105"/>
    </row>
    <row r="83" spans="1:32" ht="12.75" customHeight="1">
      <c r="A83" s="89" t="s">
        <v>1767</v>
      </c>
      <c r="B83" s="90">
        <v>44879</v>
      </c>
      <c r="C83" s="91">
        <v>44879</v>
      </c>
      <c r="D83" s="92">
        <v>44879</v>
      </c>
      <c r="E83" s="93">
        <v>0.8125</v>
      </c>
      <c r="F83" s="94" t="s">
        <v>1709</v>
      </c>
      <c r="G83" s="95" t="s">
        <v>1710</v>
      </c>
      <c r="H83" s="94"/>
      <c r="I83" s="96" t="s">
        <v>1713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1768</v>
      </c>
      <c r="B84" s="131">
        <v>44886</v>
      </c>
      <c r="C84" s="91">
        <v>44879</v>
      </c>
      <c r="D84" s="92">
        <v>44879</v>
      </c>
      <c r="E84" s="93">
        <v>0.8125</v>
      </c>
      <c r="F84" s="94" t="s">
        <v>1721</v>
      </c>
      <c r="G84" s="95" t="s">
        <v>17</v>
      </c>
      <c r="H84" s="94"/>
      <c r="I84" s="96" t="s">
        <v>1707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1769</v>
      </c>
      <c r="B85" s="90">
        <v>44880</v>
      </c>
      <c r="C85" s="91">
        <v>44880</v>
      </c>
      <c r="D85" s="92">
        <v>44880</v>
      </c>
      <c r="E85" s="93">
        <v>0.8125</v>
      </c>
      <c r="F85" s="94" t="s">
        <v>1716</v>
      </c>
      <c r="G85" s="95" t="s">
        <v>1726</v>
      </c>
      <c r="H85" s="94"/>
      <c r="I85" s="96" t="s">
        <v>1711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1770</v>
      </c>
      <c r="B86" s="90">
        <v>44880</v>
      </c>
      <c r="C86" s="91">
        <v>44880</v>
      </c>
      <c r="D86" s="92">
        <v>44880</v>
      </c>
      <c r="E86" s="93">
        <v>0.8125</v>
      </c>
      <c r="F86" s="94" t="s">
        <v>1714</v>
      </c>
      <c r="G86" s="95" t="s">
        <v>17</v>
      </c>
      <c r="H86" s="94"/>
      <c r="I86" s="96" t="s">
        <v>1717</v>
      </c>
      <c r="J86" s="95" t="s">
        <v>1718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1771</v>
      </c>
      <c r="B87" s="90">
        <v>44883</v>
      </c>
      <c r="C87" s="91">
        <v>44883</v>
      </c>
      <c r="D87" s="92">
        <v>44883</v>
      </c>
      <c r="E87" s="93">
        <v>0.8125</v>
      </c>
      <c r="F87" s="94" t="s">
        <v>1704</v>
      </c>
      <c r="G87" s="100" t="s">
        <v>17</v>
      </c>
      <c r="H87" s="94"/>
      <c r="I87" s="96" t="s">
        <v>1720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1772</v>
      </c>
      <c r="B91" s="90">
        <v>44893</v>
      </c>
      <c r="C91" s="91">
        <v>44893</v>
      </c>
      <c r="D91" s="92">
        <v>44893</v>
      </c>
      <c r="E91" s="93">
        <v>0.8125</v>
      </c>
      <c r="F91" s="94" t="s">
        <v>1709</v>
      </c>
      <c r="G91" s="95" t="s">
        <v>1710</v>
      </c>
      <c r="H91" s="94"/>
      <c r="I91" s="96" t="s">
        <v>1714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1773</v>
      </c>
      <c r="B92" s="90">
        <v>44893</v>
      </c>
      <c r="C92" s="91">
        <v>44893</v>
      </c>
      <c r="D92" s="92">
        <v>44893</v>
      </c>
      <c r="E92" s="93">
        <v>0.8125</v>
      </c>
      <c r="F92" s="94" t="s">
        <v>1717</v>
      </c>
      <c r="G92" s="95" t="s">
        <v>1718</v>
      </c>
      <c r="H92" s="94"/>
      <c r="I92" s="96" t="s">
        <v>1707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1774</v>
      </c>
      <c r="B93" s="90">
        <v>44894</v>
      </c>
      <c r="C93" s="91">
        <v>44894</v>
      </c>
      <c r="D93" s="92">
        <v>44894</v>
      </c>
      <c r="E93" s="93">
        <v>0.8125</v>
      </c>
      <c r="F93" s="94" t="s">
        <v>1713</v>
      </c>
      <c r="G93" s="95" t="s">
        <v>17</v>
      </c>
      <c r="H93" s="94"/>
      <c r="I93" s="96" t="s">
        <v>1702</v>
      </c>
      <c r="J93" s="95" t="s">
        <v>1703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1775</v>
      </c>
      <c r="B94" s="90">
        <v>44894</v>
      </c>
      <c r="C94" s="91">
        <v>44894</v>
      </c>
      <c r="D94" s="92">
        <v>44894</v>
      </c>
      <c r="E94" s="93">
        <v>0.8125</v>
      </c>
      <c r="F94" s="94" t="s">
        <v>1716</v>
      </c>
      <c r="G94" s="95" t="s">
        <v>1726</v>
      </c>
      <c r="H94" s="94"/>
      <c r="I94" s="96" t="s">
        <v>1721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1776</v>
      </c>
      <c r="B95" s="90">
        <v>44895</v>
      </c>
      <c r="C95" s="91">
        <v>44895</v>
      </c>
      <c r="D95" s="92">
        <v>44895</v>
      </c>
      <c r="E95" s="93">
        <v>0.8125</v>
      </c>
      <c r="F95" s="94" t="s">
        <v>1720</v>
      </c>
      <c r="G95" s="95" t="s">
        <v>17</v>
      </c>
      <c r="H95" s="94"/>
      <c r="I95" s="96" t="s">
        <v>1706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1777</v>
      </c>
      <c r="B96" s="90">
        <v>44897</v>
      </c>
      <c r="C96" s="91">
        <v>44897</v>
      </c>
      <c r="D96" s="92">
        <v>44897</v>
      </c>
      <c r="E96" s="93">
        <v>0.8125</v>
      </c>
      <c r="F96" s="94" t="s">
        <v>1704</v>
      </c>
      <c r="G96" s="100" t="s">
        <v>17</v>
      </c>
      <c r="H96" s="94"/>
      <c r="I96" s="96" t="s">
        <v>1711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1729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1778</v>
      </c>
      <c r="B100" s="90">
        <v>44907</v>
      </c>
      <c r="C100" s="91">
        <v>44907</v>
      </c>
      <c r="D100" s="92">
        <v>44907</v>
      </c>
      <c r="E100" s="93">
        <v>0.8125</v>
      </c>
      <c r="F100" s="94" t="s">
        <v>1702</v>
      </c>
      <c r="G100" s="95" t="s">
        <v>1703</v>
      </c>
      <c r="H100" s="94"/>
      <c r="I100" s="96" t="s">
        <v>1720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1779</v>
      </c>
      <c r="B101" s="90">
        <v>44907</v>
      </c>
      <c r="C101" s="91">
        <v>44907</v>
      </c>
      <c r="D101" s="92">
        <v>44907</v>
      </c>
      <c r="E101" s="93">
        <v>0.8125</v>
      </c>
      <c r="F101" s="94" t="s">
        <v>1709</v>
      </c>
      <c r="G101" s="95" t="s">
        <v>1710</v>
      </c>
      <c r="H101" s="94"/>
      <c r="I101" s="96" t="s">
        <v>1716</v>
      </c>
      <c r="J101" s="95" t="s">
        <v>1726</v>
      </c>
      <c r="AB101" s="112"/>
      <c r="AC101" s="112"/>
      <c r="AD101" s="105"/>
      <c r="AE101" s="112"/>
      <c r="AF101" s="105"/>
    </row>
    <row r="102" spans="1:32" ht="12.75" customHeight="1">
      <c r="A102" s="89" t="s">
        <v>1780</v>
      </c>
      <c r="B102" s="90">
        <v>44907</v>
      </c>
      <c r="C102" s="91">
        <v>44907</v>
      </c>
      <c r="D102" s="92">
        <v>44907</v>
      </c>
      <c r="E102" s="93">
        <v>0.8125</v>
      </c>
      <c r="F102" s="94" t="s">
        <v>1717</v>
      </c>
      <c r="G102" s="95" t="s">
        <v>1718</v>
      </c>
      <c r="H102" s="94"/>
      <c r="I102" s="96" t="s">
        <v>1711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1781</v>
      </c>
      <c r="B103" s="90">
        <v>44907</v>
      </c>
      <c r="C103" s="91">
        <v>44907</v>
      </c>
      <c r="D103" s="92">
        <v>44907</v>
      </c>
      <c r="E103" s="93">
        <v>0.8125</v>
      </c>
      <c r="F103" s="94" t="s">
        <v>1707</v>
      </c>
      <c r="G103" s="95" t="s">
        <v>17</v>
      </c>
      <c r="H103" s="94"/>
      <c r="I103" s="96" t="s">
        <v>1714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1782</v>
      </c>
      <c r="B104" s="90">
        <v>44907</v>
      </c>
      <c r="C104" s="91">
        <v>44907</v>
      </c>
      <c r="D104" s="92">
        <v>44907</v>
      </c>
      <c r="E104" s="93">
        <v>0.8125</v>
      </c>
      <c r="F104" s="94" t="s">
        <v>1721</v>
      </c>
      <c r="G104" s="95" t="s">
        <v>17</v>
      </c>
      <c r="H104" s="94"/>
      <c r="I104" s="96" t="s">
        <v>1704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1783</v>
      </c>
      <c r="B105" s="90">
        <v>44908</v>
      </c>
      <c r="C105" s="91">
        <v>44908</v>
      </c>
      <c r="D105" s="92">
        <v>44908</v>
      </c>
      <c r="E105" s="93">
        <v>0.8125</v>
      </c>
      <c r="F105" s="94" t="s">
        <v>1713</v>
      </c>
      <c r="G105" s="100" t="s">
        <v>17</v>
      </c>
      <c r="H105" s="94"/>
      <c r="I105" s="96" t="s">
        <v>1706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1784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1785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1721</v>
      </c>
      <c r="G110" s="95" t="s">
        <v>17</v>
      </c>
      <c r="H110" s="94"/>
      <c r="I110" s="96" t="s">
        <v>1720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1786</v>
      </c>
      <c r="B111" s="90">
        <v>44914</v>
      </c>
      <c r="C111" s="91">
        <v>44914</v>
      </c>
      <c r="D111" s="92">
        <v>44914</v>
      </c>
      <c r="E111" s="93">
        <v>0.8125</v>
      </c>
      <c r="F111" s="94" t="s">
        <v>1707</v>
      </c>
      <c r="G111" s="95" t="s">
        <v>17</v>
      </c>
      <c r="H111" s="94"/>
      <c r="I111" s="96" t="s">
        <v>1706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1787</v>
      </c>
      <c r="B112" s="90">
        <v>44914</v>
      </c>
      <c r="C112" s="91">
        <v>44914</v>
      </c>
      <c r="D112" s="92">
        <v>44914</v>
      </c>
      <c r="E112" s="93">
        <v>0.8125</v>
      </c>
      <c r="F112" s="94" t="s">
        <v>1717</v>
      </c>
      <c r="G112" s="95" t="s">
        <v>1718</v>
      </c>
      <c r="H112" s="94"/>
      <c r="I112" s="96" t="s">
        <v>1716</v>
      </c>
      <c r="J112" s="95" t="s">
        <v>1726</v>
      </c>
      <c r="AB112" s="112"/>
      <c r="AC112" s="112"/>
      <c r="AD112" s="105"/>
      <c r="AE112" s="112"/>
      <c r="AF112" s="105"/>
    </row>
    <row r="113" spans="1:32" ht="12.75" customHeight="1">
      <c r="A113" s="89" t="s">
        <v>1788</v>
      </c>
      <c r="B113" s="90">
        <v>44915</v>
      </c>
      <c r="C113" s="91">
        <v>44915</v>
      </c>
      <c r="D113" s="92">
        <v>44915</v>
      </c>
      <c r="E113" s="93">
        <v>0.8125</v>
      </c>
      <c r="F113" s="94" t="s">
        <v>1714</v>
      </c>
      <c r="G113" s="95" t="s">
        <v>17</v>
      </c>
      <c r="H113" s="94"/>
      <c r="I113" s="96" t="s">
        <v>1713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1789</v>
      </c>
      <c r="B114" s="90">
        <v>44915</v>
      </c>
      <c r="C114" s="91">
        <v>44915</v>
      </c>
      <c r="D114" s="92">
        <v>44915</v>
      </c>
      <c r="E114" s="93">
        <v>0.8125</v>
      </c>
      <c r="F114" s="94" t="s">
        <v>1711</v>
      </c>
      <c r="G114" s="95" t="s">
        <v>17</v>
      </c>
      <c r="H114" s="94"/>
      <c r="I114" s="96" t="s">
        <v>1709</v>
      </c>
      <c r="J114" s="95" t="s">
        <v>1710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1790</v>
      </c>
      <c r="B115" s="90">
        <v>44918</v>
      </c>
      <c r="C115" s="91">
        <v>44918</v>
      </c>
      <c r="D115" s="92">
        <v>44918</v>
      </c>
      <c r="E115" s="93">
        <v>0.8125</v>
      </c>
      <c r="F115" s="94" t="s">
        <v>1704</v>
      </c>
      <c r="G115" s="100" t="s">
        <v>17</v>
      </c>
      <c r="H115" s="94"/>
      <c r="I115" s="96" t="s">
        <v>1702</v>
      </c>
      <c r="J115" s="100" t="s">
        <v>1703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1729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1791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1709</v>
      </c>
      <c r="G119" s="95" t="s">
        <v>1710</v>
      </c>
      <c r="H119" s="94"/>
      <c r="I119" s="96" t="s">
        <v>1706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1792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1702</v>
      </c>
      <c r="G120" s="95" t="s">
        <v>1703</v>
      </c>
      <c r="H120" s="94"/>
      <c r="I120" s="96" t="s">
        <v>1721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1793</v>
      </c>
      <c r="B121" s="90">
        <v>44949</v>
      </c>
      <c r="C121" s="91">
        <v>44949</v>
      </c>
      <c r="D121" s="92">
        <v>44949</v>
      </c>
      <c r="E121" s="93">
        <v>0.8125</v>
      </c>
      <c r="F121" s="94" t="s">
        <v>1717</v>
      </c>
      <c r="G121" s="95" t="s">
        <v>1718</v>
      </c>
      <c r="H121" s="94"/>
      <c r="I121" s="96" t="s">
        <v>1704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1794</v>
      </c>
      <c r="B122" s="90">
        <v>44950</v>
      </c>
      <c r="C122" s="91">
        <v>44950</v>
      </c>
      <c r="D122" s="92">
        <v>44950</v>
      </c>
      <c r="E122" s="93">
        <v>0.8125</v>
      </c>
      <c r="F122" s="94" t="s">
        <v>1716</v>
      </c>
      <c r="G122" s="95" t="s">
        <v>1726</v>
      </c>
      <c r="H122" s="94"/>
      <c r="I122" s="96" t="s">
        <v>1713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1795</v>
      </c>
      <c r="B123" s="90">
        <v>44950</v>
      </c>
      <c r="C123" s="91">
        <v>44950</v>
      </c>
      <c r="D123" s="92">
        <v>44950</v>
      </c>
      <c r="E123" s="93">
        <v>0.8125</v>
      </c>
      <c r="F123" s="94" t="s">
        <v>1714</v>
      </c>
      <c r="G123" s="95" t="s">
        <v>17</v>
      </c>
      <c r="H123" s="94"/>
      <c r="I123" s="96" t="s">
        <v>1711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1796</v>
      </c>
      <c r="B124" s="90">
        <v>44951</v>
      </c>
      <c r="C124" s="91">
        <v>44951</v>
      </c>
      <c r="D124" s="92">
        <v>44951</v>
      </c>
      <c r="E124" s="93">
        <v>0.8125</v>
      </c>
      <c r="F124" s="94" t="s">
        <v>1720</v>
      </c>
      <c r="G124" s="100" t="s">
        <v>17</v>
      </c>
      <c r="H124" s="94"/>
      <c r="I124" s="96" t="s">
        <v>1707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1797</v>
      </c>
      <c r="B128" s="90">
        <v>44956</v>
      </c>
      <c r="C128" s="91">
        <v>44956</v>
      </c>
      <c r="D128" s="92">
        <v>44956</v>
      </c>
      <c r="E128" s="93">
        <v>0.8125</v>
      </c>
      <c r="F128" s="94" t="s">
        <v>1707</v>
      </c>
      <c r="G128" s="95" t="s">
        <v>17</v>
      </c>
      <c r="H128" s="94"/>
      <c r="I128" s="96" t="s">
        <v>1702</v>
      </c>
      <c r="J128" s="95" t="s">
        <v>1703</v>
      </c>
      <c r="AB128" s="112"/>
      <c r="AC128" s="112"/>
      <c r="AD128" s="105"/>
      <c r="AE128" s="112"/>
      <c r="AF128" s="105"/>
    </row>
    <row r="129" spans="1:32" ht="15" customHeight="1">
      <c r="A129" s="89" t="s">
        <v>1798</v>
      </c>
      <c r="B129" s="90">
        <v>44956</v>
      </c>
      <c r="C129" s="91">
        <v>44956</v>
      </c>
      <c r="D129" s="92">
        <v>44956</v>
      </c>
      <c r="E129" s="93">
        <v>0.8125</v>
      </c>
      <c r="F129" s="94" t="s">
        <v>1706</v>
      </c>
      <c r="G129" s="95" t="s">
        <v>17</v>
      </c>
      <c r="H129" s="94"/>
      <c r="I129" s="96" t="s">
        <v>1717</v>
      </c>
      <c r="J129" s="95" t="s">
        <v>1718</v>
      </c>
      <c r="AB129" s="105"/>
      <c r="AC129" s="105"/>
      <c r="AD129" s="105"/>
      <c r="AE129" s="105"/>
      <c r="AF129" s="105"/>
    </row>
    <row r="130" spans="1:32" ht="12.75" customHeight="1">
      <c r="A130" s="89" t="s">
        <v>1799</v>
      </c>
      <c r="B130" s="90">
        <v>44956</v>
      </c>
      <c r="C130" s="91">
        <v>44956</v>
      </c>
      <c r="D130" s="92">
        <v>44956</v>
      </c>
      <c r="E130" s="93">
        <v>0.8125</v>
      </c>
      <c r="F130" s="94" t="s">
        <v>1721</v>
      </c>
      <c r="G130" s="95" t="s">
        <v>17</v>
      </c>
      <c r="H130" s="94"/>
      <c r="I130" s="96" t="s">
        <v>1714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1800</v>
      </c>
      <c r="B131" s="90">
        <v>44957</v>
      </c>
      <c r="C131" s="91">
        <v>44957</v>
      </c>
      <c r="D131" s="92">
        <v>44957</v>
      </c>
      <c r="E131" s="93">
        <v>0.8125</v>
      </c>
      <c r="F131" s="94" t="s">
        <v>1716</v>
      </c>
      <c r="G131" s="95" t="s">
        <v>1726</v>
      </c>
      <c r="H131" s="94"/>
      <c r="I131" s="96" t="s">
        <v>1720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1801</v>
      </c>
      <c r="B132" s="90">
        <v>44957</v>
      </c>
      <c r="C132" s="91">
        <v>44957</v>
      </c>
      <c r="D132" s="92">
        <v>44957</v>
      </c>
      <c r="E132" s="93">
        <v>0.8125</v>
      </c>
      <c r="F132" s="134" t="s">
        <v>1711</v>
      </c>
      <c r="G132" s="137" t="s">
        <v>17</v>
      </c>
      <c r="H132" s="136"/>
      <c r="I132" s="136" t="s">
        <v>1713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1802</v>
      </c>
      <c r="B133" s="90">
        <v>44960</v>
      </c>
      <c r="C133" s="91">
        <v>44960</v>
      </c>
      <c r="D133" s="92">
        <v>44960</v>
      </c>
      <c r="E133" s="93">
        <v>0.8125</v>
      </c>
      <c r="F133" s="94" t="s">
        <v>1704</v>
      </c>
      <c r="G133" s="100" t="s">
        <v>17</v>
      </c>
      <c r="H133" s="94"/>
      <c r="I133" s="96" t="s">
        <v>1709</v>
      </c>
      <c r="J133" s="100" t="s">
        <v>1710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1729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1803</v>
      </c>
      <c r="B137" s="90">
        <v>44963</v>
      </c>
      <c r="C137" s="91">
        <v>44963</v>
      </c>
      <c r="D137" s="92">
        <v>44963</v>
      </c>
      <c r="E137" s="93">
        <v>0.8125</v>
      </c>
      <c r="F137" s="94" t="s">
        <v>1702</v>
      </c>
      <c r="G137" s="95" t="s">
        <v>1703</v>
      </c>
      <c r="H137" s="94"/>
      <c r="I137" s="96" t="s">
        <v>1714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1804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1706</v>
      </c>
      <c r="G138" s="95" t="s">
        <v>17</v>
      </c>
      <c r="H138" s="94"/>
      <c r="I138" s="96" t="s">
        <v>1721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1805</v>
      </c>
      <c r="B139" s="90">
        <v>44963</v>
      </c>
      <c r="C139" s="91">
        <v>44963</v>
      </c>
      <c r="D139" s="92">
        <v>44963</v>
      </c>
      <c r="E139" s="93">
        <v>0.8125</v>
      </c>
      <c r="F139" s="94" t="s">
        <v>1709</v>
      </c>
      <c r="G139" s="95" t="s">
        <v>1710</v>
      </c>
      <c r="H139" s="94"/>
      <c r="I139" s="96" t="s">
        <v>1717</v>
      </c>
      <c r="J139" s="95" t="s">
        <v>1718</v>
      </c>
      <c r="AB139" s="112"/>
      <c r="AC139" s="112"/>
      <c r="AD139" s="105"/>
      <c r="AE139" s="112"/>
      <c r="AF139" s="105"/>
    </row>
    <row r="140" spans="1:32" ht="12.75" customHeight="1">
      <c r="A140" s="89" t="s">
        <v>1806</v>
      </c>
      <c r="B140" s="90">
        <v>44964</v>
      </c>
      <c r="C140" s="91">
        <v>44964</v>
      </c>
      <c r="D140" s="92">
        <v>44964</v>
      </c>
      <c r="E140" s="93">
        <v>0.8125</v>
      </c>
      <c r="F140" s="94" t="s">
        <v>1713</v>
      </c>
      <c r="G140" s="95" t="s">
        <v>17</v>
      </c>
      <c r="H140" s="94"/>
      <c r="I140" s="96" t="s">
        <v>1707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1807</v>
      </c>
      <c r="B141" s="90">
        <v>44964</v>
      </c>
      <c r="C141" s="91">
        <v>44964</v>
      </c>
      <c r="D141" s="92">
        <v>44964</v>
      </c>
      <c r="E141" s="93">
        <v>0.8125</v>
      </c>
      <c r="F141" s="94" t="s">
        <v>1716</v>
      </c>
      <c r="G141" s="95" t="s">
        <v>1726</v>
      </c>
      <c r="H141" s="94"/>
      <c r="I141" s="96" t="s">
        <v>1704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1808</v>
      </c>
      <c r="B142" s="90">
        <v>44965</v>
      </c>
      <c r="C142" s="91">
        <v>44965</v>
      </c>
      <c r="D142" s="92">
        <v>44965</v>
      </c>
      <c r="E142" s="93">
        <v>0.8125</v>
      </c>
      <c r="F142" s="94" t="s">
        <v>1720</v>
      </c>
      <c r="G142" s="100" t="s">
        <v>17</v>
      </c>
      <c r="H142" s="94"/>
      <c r="I142" s="96" t="s">
        <v>1711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1809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1721</v>
      </c>
      <c r="G146" s="95" t="s">
        <v>17</v>
      </c>
      <c r="H146" s="94"/>
      <c r="I146" s="96" t="s">
        <v>1709</v>
      </c>
      <c r="J146" s="95" t="s">
        <v>1710</v>
      </c>
      <c r="AB146" s="112"/>
      <c r="AC146" s="112"/>
      <c r="AD146" s="105"/>
      <c r="AE146" s="112"/>
      <c r="AF146" s="105"/>
    </row>
    <row r="147" spans="1:32" ht="15" customHeight="1">
      <c r="A147" s="89" t="s">
        <v>1810</v>
      </c>
      <c r="B147" s="90">
        <v>44970</v>
      </c>
      <c r="C147" s="91">
        <v>44970</v>
      </c>
      <c r="D147" s="92">
        <v>44970</v>
      </c>
      <c r="E147" s="93">
        <v>0.8125</v>
      </c>
      <c r="F147" s="94" t="s">
        <v>1717</v>
      </c>
      <c r="G147" s="95" t="s">
        <v>1718</v>
      </c>
      <c r="H147" s="94"/>
      <c r="I147" s="96" t="s">
        <v>1713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1811</v>
      </c>
      <c r="B148" s="90">
        <v>44970</v>
      </c>
      <c r="C148" s="91">
        <v>44970</v>
      </c>
      <c r="D148" s="92">
        <v>44970</v>
      </c>
      <c r="E148" s="93">
        <v>0.8125</v>
      </c>
      <c r="F148" s="94" t="s">
        <v>1707</v>
      </c>
      <c r="G148" s="95" t="s">
        <v>17</v>
      </c>
      <c r="H148" s="94"/>
      <c r="I148" s="96" t="s">
        <v>1716</v>
      </c>
      <c r="J148" s="95" t="s">
        <v>1726</v>
      </c>
      <c r="AB148" s="112"/>
      <c r="AC148" s="112"/>
      <c r="AD148" s="105"/>
      <c r="AE148" s="112"/>
      <c r="AF148" s="105"/>
    </row>
    <row r="149" spans="1:32" ht="12.75" customHeight="1">
      <c r="A149" s="89" t="s">
        <v>1812</v>
      </c>
      <c r="B149" s="90">
        <v>44971</v>
      </c>
      <c r="C149" s="91">
        <v>44971</v>
      </c>
      <c r="D149" s="92">
        <v>44971</v>
      </c>
      <c r="E149" s="93">
        <v>0.8125</v>
      </c>
      <c r="F149" s="94" t="s">
        <v>1711</v>
      </c>
      <c r="G149" s="95" t="s">
        <v>17</v>
      </c>
      <c r="H149" s="94"/>
      <c r="I149" s="96" t="s">
        <v>1702</v>
      </c>
      <c r="J149" s="95" t="s">
        <v>1703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1813</v>
      </c>
      <c r="B150" s="131">
        <v>44985</v>
      </c>
      <c r="C150" s="91">
        <v>44971</v>
      </c>
      <c r="D150" s="92">
        <v>44971</v>
      </c>
      <c r="E150" s="93">
        <v>0.8125</v>
      </c>
      <c r="F150" s="94" t="s">
        <v>1714</v>
      </c>
      <c r="G150" s="95" t="s">
        <v>17</v>
      </c>
      <c r="H150" s="94"/>
      <c r="I150" s="96" t="s">
        <v>1720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1814</v>
      </c>
      <c r="B151" s="90">
        <v>44974</v>
      </c>
      <c r="C151" s="91">
        <v>44974</v>
      </c>
      <c r="D151" s="92">
        <v>44974</v>
      </c>
      <c r="E151" s="93">
        <v>0.8125</v>
      </c>
      <c r="F151" s="94" t="s">
        <v>1704</v>
      </c>
      <c r="G151" s="100" t="s">
        <v>17</v>
      </c>
      <c r="H151" s="94"/>
      <c r="I151" s="96" t="s">
        <v>1706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1729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1815</v>
      </c>
      <c r="B155" s="90">
        <v>44977</v>
      </c>
      <c r="C155" s="91">
        <v>44977</v>
      </c>
      <c r="D155" s="92">
        <v>44977</v>
      </c>
      <c r="E155" s="93">
        <v>0.8125</v>
      </c>
      <c r="F155" s="94" t="s">
        <v>1702</v>
      </c>
      <c r="G155" s="95" t="s">
        <v>1703</v>
      </c>
      <c r="H155" s="94"/>
      <c r="I155" s="96" t="s">
        <v>1716</v>
      </c>
      <c r="J155" s="95" t="s">
        <v>1726</v>
      </c>
      <c r="AB155" s="112"/>
      <c r="AC155" s="112"/>
      <c r="AD155" s="105"/>
      <c r="AE155" s="112"/>
      <c r="AF155" s="105"/>
    </row>
    <row r="156" spans="1:32" ht="15" customHeight="1">
      <c r="A156" s="89" t="s">
        <v>1816</v>
      </c>
      <c r="B156" s="90">
        <v>44977</v>
      </c>
      <c r="C156" s="91">
        <v>44977</v>
      </c>
      <c r="D156" s="92">
        <v>44977</v>
      </c>
      <c r="E156" s="93">
        <v>0.8125</v>
      </c>
      <c r="F156" s="94" t="s">
        <v>1707</v>
      </c>
      <c r="G156" s="95" t="s">
        <v>17</v>
      </c>
      <c r="H156" s="94"/>
      <c r="I156" s="96" t="s">
        <v>1709</v>
      </c>
      <c r="J156" s="95" t="s">
        <v>1710</v>
      </c>
      <c r="AB156" s="105"/>
      <c r="AC156" s="105"/>
      <c r="AD156" s="105"/>
      <c r="AE156" s="105"/>
      <c r="AF156" s="105"/>
    </row>
    <row r="157" spans="1:32" ht="12.75" customHeight="1">
      <c r="A157" s="89" t="s">
        <v>1817</v>
      </c>
      <c r="B157" s="90">
        <v>44977</v>
      </c>
      <c r="C157" s="91">
        <v>44977</v>
      </c>
      <c r="D157" s="92">
        <v>44977</v>
      </c>
      <c r="E157" s="93">
        <v>0.8125</v>
      </c>
      <c r="F157" s="94" t="s">
        <v>1706</v>
      </c>
      <c r="G157" s="95" t="s">
        <v>17</v>
      </c>
      <c r="H157" s="94"/>
      <c r="I157" s="96" t="s">
        <v>1714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1818</v>
      </c>
      <c r="B158" s="90">
        <v>44978</v>
      </c>
      <c r="C158" s="91">
        <v>44978</v>
      </c>
      <c r="D158" s="92">
        <v>44978</v>
      </c>
      <c r="E158" s="93">
        <v>0.8125</v>
      </c>
      <c r="F158" s="94" t="s">
        <v>1711</v>
      </c>
      <c r="G158" s="95" t="s">
        <v>17</v>
      </c>
      <c r="H158" s="94"/>
      <c r="I158" s="96" t="s">
        <v>1721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1819</v>
      </c>
      <c r="B159" s="90">
        <v>44978</v>
      </c>
      <c r="C159" s="91">
        <v>44978</v>
      </c>
      <c r="D159" s="92">
        <v>44978</v>
      </c>
      <c r="E159" s="93">
        <v>0.8125</v>
      </c>
      <c r="F159" s="94" t="s">
        <v>1713</v>
      </c>
      <c r="G159" s="95" t="s">
        <v>17</v>
      </c>
      <c r="H159" s="94"/>
      <c r="I159" s="96" t="s">
        <v>1704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1820</v>
      </c>
      <c r="B160" s="131">
        <v>44996</v>
      </c>
      <c r="C160" s="132" t="s">
        <v>1858</v>
      </c>
      <c r="D160" s="133" t="s">
        <v>1859</v>
      </c>
      <c r="E160" s="138">
        <v>0.8125</v>
      </c>
      <c r="F160" s="94" t="s">
        <v>1720</v>
      </c>
      <c r="G160" s="100" t="s">
        <v>17</v>
      </c>
      <c r="H160" s="94"/>
      <c r="I160" s="96" t="s">
        <v>1717</v>
      </c>
      <c r="J160" s="100" t="s">
        <v>1718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1821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1702</v>
      </c>
      <c r="G165" s="95" t="s">
        <v>1703</v>
      </c>
      <c r="H165" s="94"/>
      <c r="I165" s="96" t="s">
        <v>1717</v>
      </c>
      <c r="J165" s="95" t="s">
        <v>1718</v>
      </c>
      <c r="AB165" s="112"/>
      <c r="AC165" s="112"/>
      <c r="AD165" s="105"/>
      <c r="AE165" s="112"/>
      <c r="AF165" s="105"/>
    </row>
    <row r="166" spans="1:32" ht="13.5" customHeight="1">
      <c r="A166" s="89" t="s">
        <v>1822</v>
      </c>
      <c r="B166" s="90">
        <v>44991</v>
      </c>
      <c r="C166" s="91">
        <v>44991</v>
      </c>
      <c r="D166" s="92">
        <v>44991</v>
      </c>
      <c r="E166" s="93">
        <v>0.8125</v>
      </c>
      <c r="F166" s="94" t="s">
        <v>1709</v>
      </c>
      <c r="G166" s="95" t="s">
        <v>1710</v>
      </c>
      <c r="H166" s="94"/>
      <c r="I166" s="96" t="s">
        <v>1720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1823</v>
      </c>
      <c r="B167" s="90">
        <v>44991</v>
      </c>
      <c r="C167" s="91">
        <v>44991</v>
      </c>
      <c r="D167" s="92">
        <v>44991</v>
      </c>
      <c r="E167" s="93">
        <v>0.8125</v>
      </c>
      <c r="F167" s="94" t="s">
        <v>1721</v>
      </c>
      <c r="G167" s="95" t="s">
        <v>17</v>
      </c>
      <c r="H167" s="94"/>
      <c r="I167" s="96" t="s">
        <v>1713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1824</v>
      </c>
      <c r="B168" s="90">
        <v>44991</v>
      </c>
      <c r="C168" s="91">
        <v>44991</v>
      </c>
      <c r="D168" s="92">
        <v>44991</v>
      </c>
      <c r="E168" s="93">
        <v>0.8125</v>
      </c>
      <c r="F168" s="94" t="s">
        <v>1706</v>
      </c>
      <c r="G168" s="95" t="s">
        <v>17</v>
      </c>
      <c r="H168" s="94"/>
      <c r="I168" s="96" t="s">
        <v>1716</v>
      </c>
      <c r="J168" s="95" t="s">
        <v>1726</v>
      </c>
      <c r="AB168" s="112"/>
      <c r="AC168" s="112"/>
      <c r="AD168" s="105"/>
      <c r="AE168" s="112"/>
      <c r="AF168" s="105"/>
    </row>
    <row r="169" spans="1:32" ht="12.75" customHeight="1">
      <c r="A169" s="89" t="s">
        <v>1825</v>
      </c>
      <c r="B169" s="90">
        <v>44992</v>
      </c>
      <c r="C169" s="91">
        <v>44992</v>
      </c>
      <c r="D169" s="92">
        <v>44992</v>
      </c>
      <c r="E169" s="93">
        <v>0.8125</v>
      </c>
      <c r="F169" s="94" t="s">
        <v>1711</v>
      </c>
      <c r="G169" s="95" t="s">
        <v>17</v>
      </c>
      <c r="H169" s="94"/>
      <c r="I169" s="96" t="s">
        <v>1707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1826</v>
      </c>
      <c r="B170" s="90">
        <v>44992</v>
      </c>
      <c r="C170" s="91">
        <v>44992</v>
      </c>
      <c r="D170" s="92">
        <v>44992</v>
      </c>
      <c r="E170" s="93">
        <v>0.8125</v>
      </c>
      <c r="F170" s="94" t="s">
        <v>1714</v>
      </c>
      <c r="G170" s="100" t="s">
        <v>17</v>
      </c>
      <c r="H170" s="94"/>
      <c r="I170" s="96" t="s">
        <v>1704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1729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1827</v>
      </c>
      <c r="B174" s="90">
        <v>45005</v>
      </c>
      <c r="C174" s="91">
        <v>45005</v>
      </c>
      <c r="D174" s="92">
        <v>45005</v>
      </c>
      <c r="E174" s="93">
        <v>0.8125</v>
      </c>
      <c r="F174" s="94" t="s">
        <v>1709</v>
      </c>
      <c r="G174" s="95" t="s">
        <v>1710</v>
      </c>
      <c r="H174" s="94"/>
      <c r="I174" s="96" t="s">
        <v>1702</v>
      </c>
      <c r="J174" s="95" t="s">
        <v>1703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1828</v>
      </c>
      <c r="B175" s="90">
        <v>45005</v>
      </c>
      <c r="C175" s="91">
        <v>45005</v>
      </c>
      <c r="D175" s="92">
        <v>45005</v>
      </c>
      <c r="E175" s="93">
        <v>0.8125</v>
      </c>
      <c r="F175" s="94" t="s">
        <v>1706</v>
      </c>
      <c r="G175" s="95" t="s">
        <v>17</v>
      </c>
      <c r="H175" s="94"/>
      <c r="I175" s="96" t="s">
        <v>1711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1829</v>
      </c>
      <c r="B176" s="90">
        <v>45005</v>
      </c>
      <c r="C176" s="91">
        <v>45005</v>
      </c>
      <c r="D176" s="92">
        <v>45005</v>
      </c>
      <c r="E176" s="93">
        <v>0.8125</v>
      </c>
      <c r="F176" s="94" t="s">
        <v>1721</v>
      </c>
      <c r="G176" s="95" t="s">
        <v>17</v>
      </c>
      <c r="H176" s="94"/>
      <c r="I176" s="96" t="s">
        <v>1717</v>
      </c>
      <c r="J176" s="95" t="s">
        <v>1718</v>
      </c>
      <c r="AB176" s="105"/>
      <c r="AC176" s="105"/>
      <c r="AD176" s="105"/>
      <c r="AE176" s="105"/>
      <c r="AF176" s="105"/>
    </row>
    <row r="177" spans="1:32" ht="12.75" customHeight="1">
      <c r="A177" s="89" t="s">
        <v>1830</v>
      </c>
      <c r="B177" s="90">
        <v>45006</v>
      </c>
      <c r="C177" s="91">
        <v>45006</v>
      </c>
      <c r="D177" s="92">
        <v>45006</v>
      </c>
      <c r="E177" s="93">
        <v>0.8125</v>
      </c>
      <c r="F177" s="94" t="s">
        <v>1713</v>
      </c>
      <c r="G177" s="95" t="s">
        <v>17</v>
      </c>
      <c r="H177" s="94"/>
      <c r="I177" s="96" t="s">
        <v>1720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1831</v>
      </c>
      <c r="B178" s="90">
        <v>45006</v>
      </c>
      <c r="C178" s="91">
        <v>45006</v>
      </c>
      <c r="D178" s="92">
        <v>45006</v>
      </c>
      <c r="E178" s="93">
        <v>0.8125</v>
      </c>
      <c r="F178" s="94" t="s">
        <v>1716</v>
      </c>
      <c r="G178" s="95" t="s">
        <v>1726</v>
      </c>
      <c r="H178" s="94"/>
      <c r="I178" s="96" t="s">
        <v>1714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1832</v>
      </c>
      <c r="B179" s="90">
        <v>45009</v>
      </c>
      <c r="C179" s="91">
        <v>45009</v>
      </c>
      <c r="D179" s="92">
        <v>45009</v>
      </c>
      <c r="E179" s="93">
        <v>0.8125</v>
      </c>
      <c r="F179" s="94" t="s">
        <v>1704</v>
      </c>
      <c r="G179" s="100" t="s">
        <v>17</v>
      </c>
      <c r="H179" s="94"/>
      <c r="I179" s="96" t="s">
        <v>1707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1833</v>
      </c>
      <c r="B183" s="90">
        <v>45012</v>
      </c>
      <c r="C183" s="91">
        <v>45012</v>
      </c>
      <c r="D183" s="92">
        <v>45012</v>
      </c>
      <c r="E183" s="93">
        <v>0.8125</v>
      </c>
      <c r="F183" s="94" t="s">
        <v>1702</v>
      </c>
      <c r="G183" s="95" t="s">
        <v>1703</v>
      </c>
      <c r="H183" s="94"/>
      <c r="I183" s="96" t="s">
        <v>1706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1834</v>
      </c>
      <c r="B184" s="90">
        <v>45012</v>
      </c>
      <c r="C184" s="91">
        <v>45012</v>
      </c>
      <c r="D184" s="92">
        <v>45012</v>
      </c>
      <c r="E184" s="93">
        <v>0.8125</v>
      </c>
      <c r="F184" s="94" t="s">
        <v>1717</v>
      </c>
      <c r="G184" s="95" t="s">
        <v>1718</v>
      </c>
      <c r="H184" s="94"/>
      <c r="I184" s="96" t="s">
        <v>1714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1835</v>
      </c>
      <c r="B185" s="90">
        <v>45012</v>
      </c>
      <c r="C185" s="91">
        <v>45012</v>
      </c>
      <c r="D185" s="92">
        <v>45012</v>
      </c>
      <c r="E185" s="93">
        <v>0.8125</v>
      </c>
      <c r="F185" s="94" t="s">
        <v>1707</v>
      </c>
      <c r="G185" s="95" t="s">
        <v>17</v>
      </c>
      <c r="H185" s="94"/>
      <c r="I185" s="96" t="s">
        <v>1721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1836</v>
      </c>
      <c r="B186" s="90">
        <v>45013</v>
      </c>
      <c r="C186" s="91">
        <v>45013</v>
      </c>
      <c r="D186" s="92">
        <v>45013</v>
      </c>
      <c r="E186" s="93">
        <v>0.8125</v>
      </c>
      <c r="F186" s="94" t="s">
        <v>1711</v>
      </c>
      <c r="G186" s="95" t="s">
        <v>17</v>
      </c>
      <c r="H186" s="94"/>
      <c r="I186" s="96" t="s">
        <v>1716</v>
      </c>
      <c r="J186" s="95" t="s">
        <v>1726</v>
      </c>
      <c r="AB186" s="112"/>
      <c r="AC186" s="112"/>
      <c r="AD186" s="105"/>
      <c r="AE186" s="112"/>
      <c r="AF186" s="105"/>
    </row>
    <row r="187" spans="1:32" ht="12.75" customHeight="1">
      <c r="A187" s="89" t="s">
        <v>1837</v>
      </c>
      <c r="B187" s="90">
        <v>45013</v>
      </c>
      <c r="C187" s="91">
        <v>45013</v>
      </c>
      <c r="D187" s="92">
        <v>45013</v>
      </c>
      <c r="E187" s="93">
        <v>0.8125</v>
      </c>
      <c r="F187" s="94" t="s">
        <v>1713</v>
      </c>
      <c r="G187" s="95" t="s">
        <v>17</v>
      </c>
      <c r="H187" s="94"/>
      <c r="I187" s="96" t="s">
        <v>1709</v>
      </c>
      <c r="J187" s="95" t="s">
        <v>1710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1838</v>
      </c>
      <c r="B188" s="90">
        <v>45014</v>
      </c>
      <c r="C188" s="91">
        <v>45014</v>
      </c>
      <c r="D188" s="92">
        <v>45014</v>
      </c>
      <c r="E188" s="93">
        <v>0.8125</v>
      </c>
      <c r="F188" s="94" t="s">
        <v>1720</v>
      </c>
      <c r="G188" s="100" t="s">
        <v>17</v>
      </c>
      <c r="H188" s="94"/>
      <c r="I188" s="96" t="s">
        <v>1704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1729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1839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1702</v>
      </c>
      <c r="G192" s="95" t="s">
        <v>1703</v>
      </c>
      <c r="H192" s="94"/>
      <c r="I192" s="96" t="s">
        <v>1713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1840</v>
      </c>
      <c r="B193" s="90">
        <v>45033</v>
      </c>
      <c r="C193" s="91">
        <v>45033</v>
      </c>
      <c r="D193" s="92">
        <v>45033</v>
      </c>
      <c r="E193" s="93">
        <v>0.8125</v>
      </c>
      <c r="F193" s="94" t="s">
        <v>1706</v>
      </c>
      <c r="G193" s="95" t="s">
        <v>17</v>
      </c>
      <c r="H193" s="94"/>
      <c r="I193" s="96" t="s">
        <v>1720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1841</v>
      </c>
      <c r="B194" s="90">
        <v>45033</v>
      </c>
      <c r="C194" s="91">
        <v>45033</v>
      </c>
      <c r="D194" s="92">
        <v>45033</v>
      </c>
      <c r="E194" s="93">
        <v>0.8125</v>
      </c>
      <c r="F194" s="94" t="s">
        <v>1721</v>
      </c>
      <c r="G194" s="95" t="s">
        <v>17</v>
      </c>
      <c r="H194" s="94"/>
      <c r="I194" s="96" t="s">
        <v>1716</v>
      </c>
      <c r="J194" s="95" t="s">
        <v>1726</v>
      </c>
      <c r="AB194" s="105"/>
      <c r="AC194" s="105"/>
      <c r="AD194" s="105"/>
      <c r="AE194" s="105"/>
      <c r="AF194" s="105"/>
    </row>
    <row r="195" spans="1:32" ht="12.75" customHeight="1">
      <c r="A195" s="89" t="s">
        <v>1842</v>
      </c>
      <c r="B195" s="90">
        <v>45033</v>
      </c>
      <c r="C195" s="91">
        <v>45033</v>
      </c>
      <c r="D195" s="92">
        <v>45033</v>
      </c>
      <c r="E195" s="93">
        <v>0.8125</v>
      </c>
      <c r="F195" s="94" t="s">
        <v>1707</v>
      </c>
      <c r="G195" s="95" t="s">
        <v>17</v>
      </c>
      <c r="H195" s="94"/>
      <c r="I195" s="96" t="s">
        <v>1717</v>
      </c>
      <c r="J195" s="95" t="s">
        <v>1718</v>
      </c>
      <c r="AB195" s="112"/>
      <c r="AC195" s="112"/>
      <c r="AD195" s="105"/>
      <c r="AE195" s="112"/>
      <c r="AF195" s="105"/>
    </row>
    <row r="196" spans="1:32" ht="12.75" customHeight="1">
      <c r="A196" s="89" t="s">
        <v>1843</v>
      </c>
      <c r="B196" s="90">
        <v>45034</v>
      </c>
      <c r="C196" s="91">
        <v>45034</v>
      </c>
      <c r="D196" s="92">
        <v>45034</v>
      </c>
      <c r="E196" s="93">
        <v>0.8125</v>
      </c>
      <c r="F196" s="94" t="s">
        <v>1714</v>
      </c>
      <c r="G196" s="95" t="s">
        <v>17</v>
      </c>
      <c r="H196" s="94"/>
      <c r="I196" s="96" t="s">
        <v>1709</v>
      </c>
      <c r="J196" s="95" t="s">
        <v>1710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1844</v>
      </c>
      <c r="B197" s="90">
        <v>45034</v>
      </c>
      <c r="C197" s="91">
        <v>45034</v>
      </c>
      <c r="D197" s="92">
        <v>45034</v>
      </c>
      <c r="E197" s="93">
        <v>0.8125</v>
      </c>
      <c r="F197" s="94" t="s">
        <v>1711</v>
      </c>
      <c r="G197" s="100" t="s">
        <v>17</v>
      </c>
      <c r="H197" s="94"/>
      <c r="I197" s="96" t="s">
        <v>1704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1845</v>
      </c>
      <c r="B201" s="90">
        <v>45048</v>
      </c>
      <c r="C201" s="91">
        <v>45048</v>
      </c>
      <c r="D201" s="92">
        <v>45048</v>
      </c>
      <c r="E201" s="93">
        <v>0.8125</v>
      </c>
      <c r="F201" s="94" t="s">
        <v>1720</v>
      </c>
      <c r="G201" s="95" t="s">
        <v>17</v>
      </c>
      <c r="H201" s="94"/>
      <c r="I201" s="96" t="s">
        <v>1702</v>
      </c>
      <c r="J201" s="95" t="s">
        <v>1703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1846</v>
      </c>
      <c r="B202" s="90">
        <v>45048</v>
      </c>
      <c r="C202" s="91">
        <v>45048</v>
      </c>
      <c r="D202" s="92">
        <v>45048</v>
      </c>
      <c r="E202" s="93">
        <v>0.8125</v>
      </c>
      <c r="F202" s="94" t="s">
        <v>1706</v>
      </c>
      <c r="G202" s="95" t="s">
        <v>17</v>
      </c>
      <c r="H202" s="94"/>
      <c r="I202" s="96" t="s">
        <v>1713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1847</v>
      </c>
      <c r="B203" s="90">
        <v>45048</v>
      </c>
      <c r="C203" s="91">
        <v>45048</v>
      </c>
      <c r="D203" s="92">
        <v>45048</v>
      </c>
      <c r="E203" s="93">
        <v>0.8125</v>
      </c>
      <c r="F203" s="94" t="s">
        <v>1716</v>
      </c>
      <c r="G203" s="95" t="s">
        <v>1726</v>
      </c>
      <c r="H203" s="94"/>
      <c r="I203" s="96" t="s">
        <v>1709</v>
      </c>
      <c r="J203" s="95" t="s">
        <v>1710</v>
      </c>
      <c r="AB203" s="105"/>
      <c r="AC203" s="105"/>
      <c r="AD203" s="105"/>
      <c r="AE203" s="105"/>
      <c r="AF203" s="105"/>
    </row>
    <row r="204" spans="1:32" ht="12.75" customHeight="1">
      <c r="A204" s="89" t="s">
        <v>1848</v>
      </c>
      <c r="B204" s="90">
        <v>45048</v>
      </c>
      <c r="C204" s="91">
        <v>45048</v>
      </c>
      <c r="D204" s="92">
        <v>45048</v>
      </c>
      <c r="E204" s="93">
        <v>0.8125</v>
      </c>
      <c r="F204" s="94" t="s">
        <v>1711</v>
      </c>
      <c r="G204" s="95" t="s">
        <v>17</v>
      </c>
      <c r="H204" s="94"/>
      <c r="I204" s="96" t="s">
        <v>1717</v>
      </c>
      <c r="J204" s="95" t="s">
        <v>1718</v>
      </c>
      <c r="AB204" s="112"/>
      <c r="AC204" s="112"/>
      <c r="AD204" s="105"/>
      <c r="AE204" s="112"/>
      <c r="AF204" s="105"/>
    </row>
    <row r="205" spans="1:32" ht="12.75" customHeight="1">
      <c r="A205" s="89" t="s">
        <v>1849</v>
      </c>
      <c r="B205" s="90">
        <v>45048</v>
      </c>
      <c r="C205" s="91">
        <v>45048</v>
      </c>
      <c r="D205" s="92">
        <v>45048</v>
      </c>
      <c r="E205" s="93">
        <v>0.8125</v>
      </c>
      <c r="F205" s="94" t="s">
        <v>1714</v>
      </c>
      <c r="G205" s="95" t="s">
        <v>17</v>
      </c>
      <c r="H205" s="94"/>
      <c r="I205" s="96" t="s">
        <v>1707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1850</v>
      </c>
      <c r="B206" s="90">
        <v>45048</v>
      </c>
      <c r="C206" s="91">
        <v>45048</v>
      </c>
      <c r="D206" s="92">
        <v>45048</v>
      </c>
      <c r="E206" s="93">
        <v>0.8125</v>
      </c>
      <c r="F206" s="94" t="s">
        <v>1704</v>
      </c>
      <c r="G206" s="100" t="s">
        <v>17</v>
      </c>
      <c r="H206" s="94"/>
      <c r="I206" s="96" t="s">
        <v>1721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17"/>
  <sheetViews>
    <sheetView tabSelected="1" showWhiteSpace="0" topLeftCell="A89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2A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2A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1553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2A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1554</v>
      </c>
      <c r="B9" s="90">
        <v>44809</v>
      </c>
      <c r="C9" s="91">
        <v>44809</v>
      </c>
      <c r="D9" s="92">
        <v>44809</v>
      </c>
      <c r="E9" s="93">
        <v>0.8125</v>
      </c>
      <c r="F9" s="94" t="s">
        <v>1555</v>
      </c>
      <c r="G9" s="95" t="s">
        <v>17</v>
      </c>
      <c r="H9" s="94"/>
      <c r="I9" s="96" t="s">
        <v>384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1556</v>
      </c>
      <c r="B10" s="90">
        <v>44809</v>
      </c>
      <c r="C10" s="91">
        <v>44809</v>
      </c>
      <c r="D10" s="92">
        <v>44809</v>
      </c>
      <c r="E10" s="93">
        <v>0.8125</v>
      </c>
      <c r="F10" s="94" t="s">
        <v>1557</v>
      </c>
      <c r="G10" s="95" t="s">
        <v>17</v>
      </c>
      <c r="H10" s="94"/>
      <c r="I10" s="96" t="s">
        <v>1558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1559</v>
      </c>
      <c r="B11" s="90">
        <v>44809</v>
      </c>
      <c r="C11" s="91">
        <v>44809</v>
      </c>
      <c r="D11" s="92">
        <v>44809</v>
      </c>
      <c r="E11" s="93">
        <v>0.8125</v>
      </c>
      <c r="F11" s="94" t="s">
        <v>1560</v>
      </c>
      <c r="G11" s="95" t="s">
        <v>1561</v>
      </c>
      <c r="H11" s="94"/>
      <c r="I11" s="96" t="s">
        <v>1562</v>
      </c>
      <c r="J11" s="95" t="s">
        <v>229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1563</v>
      </c>
      <c r="B12" s="90">
        <v>44810</v>
      </c>
      <c r="C12" s="91">
        <v>44810</v>
      </c>
      <c r="D12" s="92">
        <v>44810</v>
      </c>
      <c r="E12" s="93">
        <v>0.8125</v>
      </c>
      <c r="F12" s="94" t="s">
        <v>1564</v>
      </c>
      <c r="G12" s="95" t="s">
        <v>17</v>
      </c>
      <c r="H12" s="94"/>
      <c r="I12" s="96" t="s">
        <v>1565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1566</v>
      </c>
      <c r="B13" s="90">
        <v>44810</v>
      </c>
      <c r="C13" s="91">
        <v>44810</v>
      </c>
      <c r="D13" s="92">
        <v>44810</v>
      </c>
      <c r="E13" s="93">
        <v>0.8125</v>
      </c>
      <c r="F13" s="94" t="s">
        <v>1567</v>
      </c>
      <c r="G13" s="95"/>
      <c r="H13" s="94"/>
      <c r="I13" s="96" t="s">
        <v>1568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1569</v>
      </c>
      <c r="B14" s="90">
        <v>44811</v>
      </c>
      <c r="C14" s="91">
        <v>44811</v>
      </c>
      <c r="D14" s="92">
        <v>44811</v>
      </c>
      <c r="E14" s="93">
        <v>0.8125</v>
      </c>
      <c r="F14" s="94" t="s">
        <v>1570</v>
      </c>
      <c r="G14" s="100" t="s">
        <v>17</v>
      </c>
      <c r="H14" s="94"/>
      <c r="I14" s="96" t="s">
        <v>1571</v>
      </c>
      <c r="J14" s="100" t="s">
        <v>1572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1573</v>
      </c>
      <c r="B18" s="90">
        <v>44816</v>
      </c>
      <c r="C18" s="91">
        <v>44816</v>
      </c>
      <c r="D18" s="92">
        <v>44816</v>
      </c>
      <c r="E18" s="93">
        <v>0.8125</v>
      </c>
      <c r="F18" s="94" t="s">
        <v>1560</v>
      </c>
      <c r="G18" s="95" t="s">
        <v>1561</v>
      </c>
      <c r="H18" s="94"/>
      <c r="I18" s="96" t="s">
        <v>1570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1574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1565</v>
      </c>
      <c r="G19" s="95" t="s">
        <v>17</v>
      </c>
      <c r="H19" s="94"/>
      <c r="I19" s="96" t="s">
        <v>1567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1575</v>
      </c>
      <c r="B20" s="90">
        <v>44817</v>
      </c>
      <c r="C20" s="91">
        <v>44817</v>
      </c>
      <c r="D20" s="92">
        <v>44817</v>
      </c>
      <c r="E20" s="93">
        <v>0.8125</v>
      </c>
      <c r="F20" s="94" t="s">
        <v>1562</v>
      </c>
      <c r="G20" s="95" t="s">
        <v>229</v>
      </c>
      <c r="H20" s="94"/>
      <c r="I20" s="96" t="s">
        <v>1557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1576</v>
      </c>
      <c r="B21" s="90">
        <v>44817</v>
      </c>
      <c r="C21" s="91">
        <v>44817</v>
      </c>
      <c r="D21" s="92">
        <v>44817</v>
      </c>
      <c r="E21" s="93">
        <v>0.8125</v>
      </c>
      <c r="F21" s="94" t="s">
        <v>1571</v>
      </c>
      <c r="G21" s="95" t="s">
        <v>1572</v>
      </c>
      <c r="H21" s="94"/>
      <c r="I21" s="96" t="s">
        <v>1564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1577</v>
      </c>
      <c r="B22" s="90">
        <v>44818</v>
      </c>
      <c r="C22" s="91">
        <v>44818</v>
      </c>
      <c r="D22" s="92">
        <v>44818</v>
      </c>
      <c r="E22" s="93">
        <v>0.8125</v>
      </c>
      <c r="F22" s="94" t="s">
        <v>1558</v>
      </c>
      <c r="G22" s="95" t="s">
        <v>17</v>
      </c>
      <c r="H22" s="94"/>
      <c r="I22" s="96" t="s">
        <v>1555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1578</v>
      </c>
      <c r="B23" s="90" t="s">
        <v>17</v>
      </c>
      <c r="C23" s="91" t="s">
        <v>17</v>
      </c>
      <c r="D23" s="92" t="s">
        <v>17</v>
      </c>
      <c r="E23" s="93" t="s">
        <v>17</v>
      </c>
      <c r="F23" s="94" t="s">
        <v>384</v>
      </c>
      <c r="G23" s="100" t="s">
        <v>17</v>
      </c>
      <c r="H23" s="94"/>
      <c r="I23" s="96" t="s">
        <v>1568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1579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1580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1555</v>
      </c>
      <c r="G27" s="95" t="s">
        <v>17</v>
      </c>
      <c r="H27" s="94"/>
      <c r="I27" s="96" t="s">
        <v>1562</v>
      </c>
      <c r="J27" s="95" t="s">
        <v>229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1581</v>
      </c>
      <c r="B28" s="90">
        <v>44823</v>
      </c>
      <c r="C28" s="91">
        <v>44823</v>
      </c>
      <c r="D28" s="92">
        <v>44823</v>
      </c>
      <c r="E28" s="93">
        <v>0.8125</v>
      </c>
      <c r="F28" s="94" t="s">
        <v>1557</v>
      </c>
      <c r="G28" s="95" t="s">
        <v>17</v>
      </c>
      <c r="H28" s="94"/>
      <c r="I28" s="96" t="s">
        <v>1567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1582</v>
      </c>
      <c r="B29" s="90">
        <v>44824</v>
      </c>
      <c r="C29" s="91">
        <v>44824</v>
      </c>
      <c r="D29" s="92">
        <v>44824</v>
      </c>
      <c r="E29" s="93">
        <v>0.8125</v>
      </c>
      <c r="F29" s="94" t="s">
        <v>1571</v>
      </c>
      <c r="G29" s="95" t="s">
        <v>1572</v>
      </c>
      <c r="H29" s="94"/>
      <c r="I29" s="96" t="s">
        <v>1565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1583</v>
      </c>
      <c r="B30" s="90">
        <v>44824</v>
      </c>
      <c r="C30" s="91">
        <v>44824</v>
      </c>
      <c r="D30" s="92">
        <v>44824</v>
      </c>
      <c r="E30" s="93">
        <v>0.8125</v>
      </c>
      <c r="F30" s="94" t="s">
        <v>1564</v>
      </c>
      <c r="G30" s="95" t="s">
        <v>17</v>
      </c>
      <c r="H30" s="94"/>
      <c r="I30" s="96" t="s">
        <v>1558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1584</v>
      </c>
      <c r="B31" s="90">
        <v>44825</v>
      </c>
      <c r="C31" s="91">
        <v>44825</v>
      </c>
      <c r="D31" s="92">
        <v>44825</v>
      </c>
      <c r="E31" s="93">
        <v>0.8125</v>
      </c>
      <c r="F31" s="94" t="s">
        <v>1570</v>
      </c>
      <c r="G31" s="95" t="s">
        <v>17</v>
      </c>
      <c r="H31" s="94"/>
      <c r="I31" s="96" t="s">
        <v>384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1585</v>
      </c>
      <c r="B32" s="90">
        <v>44826</v>
      </c>
      <c r="C32" s="91">
        <v>44826</v>
      </c>
      <c r="D32" s="92">
        <v>44826</v>
      </c>
      <c r="E32" s="93">
        <v>0.8125</v>
      </c>
      <c r="F32" s="94" t="s">
        <v>1568</v>
      </c>
      <c r="G32" s="100" t="s">
        <v>17</v>
      </c>
      <c r="H32" s="94"/>
      <c r="I32" s="96" t="s">
        <v>1560</v>
      </c>
      <c r="J32" s="100" t="s">
        <v>1561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1586</v>
      </c>
      <c r="B36" s="90">
        <v>44838</v>
      </c>
      <c r="C36" s="91">
        <v>44838</v>
      </c>
      <c r="D36" s="92">
        <v>44838</v>
      </c>
      <c r="E36" s="93">
        <v>0.8125</v>
      </c>
      <c r="F36" s="94" t="s">
        <v>1564</v>
      </c>
      <c r="G36" s="95" t="s">
        <v>17</v>
      </c>
      <c r="H36" s="94"/>
      <c r="I36" s="96" t="s">
        <v>1555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1587</v>
      </c>
      <c r="B37" s="90">
        <v>44838</v>
      </c>
      <c r="C37" s="91">
        <v>44838</v>
      </c>
      <c r="D37" s="92">
        <v>44838</v>
      </c>
      <c r="E37" s="93">
        <v>0.8125</v>
      </c>
      <c r="F37" s="94" t="s">
        <v>1571</v>
      </c>
      <c r="G37" s="95" t="s">
        <v>1572</v>
      </c>
      <c r="H37" s="94"/>
      <c r="I37" s="96" t="s">
        <v>1557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1588</v>
      </c>
      <c r="B38" s="90">
        <v>44838</v>
      </c>
      <c r="C38" s="91">
        <v>44838</v>
      </c>
      <c r="D38" s="92">
        <v>44838</v>
      </c>
      <c r="E38" s="93">
        <v>0.8125</v>
      </c>
      <c r="F38" s="94" t="s">
        <v>1562</v>
      </c>
      <c r="G38" s="95" t="s">
        <v>229</v>
      </c>
      <c r="H38" s="94"/>
      <c r="I38" s="96" t="s">
        <v>1565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1589</v>
      </c>
      <c r="B39" s="90">
        <v>44839</v>
      </c>
      <c r="C39" s="91">
        <v>44839</v>
      </c>
      <c r="D39" s="92">
        <v>44839</v>
      </c>
      <c r="E39" s="93">
        <v>0.8125</v>
      </c>
      <c r="F39" s="94" t="s">
        <v>1558</v>
      </c>
      <c r="G39" s="95" t="s">
        <v>17</v>
      </c>
      <c r="H39" s="94"/>
      <c r="I39" s="96" t="s">
        <v>1560</v>
      </c>
      <c r="J39" s="95" t="s">
        <v>1561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1590</v>
      </c>
      <c r="B40" s="90">
        <v>44840</v>
      </c>
      <c r="C40" s="91">
        <v>44840</v>
      </c>
      <c r="D40" s="92">
        <v>44840</v>
      </c>
      <c r="E40" s="93">
        <v>0.8125</v>
      </c>
      <c r="F40" s="94" t="s">
        <v>1568</v>
      </c>
      <c r="G40" s="95" t="s">
        <v>17</v>
      </c>
      <c r="H40" s="94"/>
      <c r="I40" s="96" t="s">
        <v>1570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1591</v>
      </c>
      <c r="B41" s="90" t="s">
        <v>17</v>
      </c>
      <c r="C41" s="91" t="s">
        <v>17</v>
      </c>
      <c r="D41" s="92" t="s">
        <v>17</v>
      </c>
      <c r="E41" s="93" t="s">
        <v>17</v>
      </c>
      <c r="F41" s="94" t="s">
        <v>384</v>
      </c>
      <c r="G41" s="100" t="s">
        <v>17</v>
      </c>
      <c r="H41" s="94"/>
      <c r="I41" s="96" t="s">
        <v>1567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1579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1592</v>
      </c>
      <c r="B45" s="90">
        <v>44844</v>
      </c>
      <c r="C45" s="91">
        <v>44844</v>
      </c>
      <c r="D45" s="92">
        <v>44844</v>
      </c>
      <c r="E45" s="93">
        <v>0.8125</v>
      </c>
      <c r="F45" s="94" t="s">
        <v>1555</v>
      </c>
      <c r="G45" s="95" t="s">
        <v>17</v>
      </c>
      <c r="H45" s="94"/>
      <c r="I45" s="96" t="s">
        <v>1571</v>
      </c>
      <c r="J45" s="95" t="s">
        <v>1572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1593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1557</v>
      </c>
      <c r="G46" s="95" t="s">
        <v>17</v>
      </c>
      <c r="H46" s="94"/>
      <c r="I46" s="96" t="s">
        <v>1564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1594</v>
      </c>
      <c r="B47" s="90">
        <v>44844</v>
      </c>
      <c r="C47" s="91">
        <v>44844</v>
      </c>
      <c r="D47" s="92">
        <v>44844</v>
      </c>
      <c r="E47" s="93">
        <v>0.8125</v>
      </c>
      <c r="F47" s="94" t="s">
        <v>1560</v>
      </c>
      <c r="G47" s="95" t="s">
        <v>1561</v>
      </c>
      <c r="H47" s="94"/>
      <c r="I47" s="96" t="s">
        <v>384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1595</v>
      </c>
      <c r="B48" s="90">
        <v>44845</v>
      </c>
      <c r="C48" s="91">
        <v>44845</v>
      </c>
      <c r="D48" s="92">
        <v>44845</v>
      </c>
      <c r="E48" s="93">
        <v>0.8125</v>
      </c>
      <c r="F48" s="94" t="s">
        <v>1565</v>
      </c>
      <c r="G48" s="95" t="s">
        <v>17</v>
      </c>
      <c r="H48" s="94"/>
      <c r="I48" s="96" t="s">
        <v>1568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1596</v>
      </c>
      <c r="B49" s="90">
        <v>44845</v>
      </c>
      <c r="C49" s="91">
        <v>44845</v>
      </c>
      <c r="D49" s="92">
        <v>44845</v>
      </c>
      <c r="E49" s="93">
        <v>0.8125</v>
      </c>
      <c r="F49" s="94" t="s">
        <v>1567</v>
      </c>
      <c r="G49" s="95" t="s">
        <v>17</v>
      </c>
      <c r="H49" s="94"/>
      <c r="I49" s="96" t="s">
        <v>1562</v>
      </c>
      <c r="J49" s="95" t="s">
        <v>229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1597</v>
      </c>
      <c r="B50" s="90">
        <v>44846</v>
      </c>
      <c r="C50" s="91">
        <v>44846</v>
      </c>
      <c r="D50" s="92">
        <v>44846</v>
      </c>
      <c r="E50" s="93">
        <v>0.8125</v>
      </c>
      <c r="F50" s="94" t="s">
        <v>1570</v>
      </c>
      <c r="G50" s="100" t="s">
        <v>17</v>
      </c>
      <c r="H50" s="94"/>
      <c r="I50" s="96" t="s">
        <v>1558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1598</v>
      </c>
      <c r="B54" s="90">
        <v>44852</v>
      </c>
      <c r="C54" s="91">
        <v>44852</v>
      </c>
      <c r="D54" s="92">
        <v>44852</v>
      </c>
      <c r="E54" s="93">
        <v>0.8125</v>
      </c>
      <c r="F54" s="94" t="s">
        <v>1567</v>
      </c>
      <c r="G54" s="95" t="s">
        <v>17</v>
      </c>
      <c r="H54" s="94"/>
      <c r="I54" s="96" t="s">
        <v>1555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1599</v>
      </c>
      <c r="B55" s="90">
        <v>44852</v>
      </c>
      <c r="C55" s="91">
        <v>44852</v>
      </c>
      <c r="D55" s="92">
        <v>44852</v>
      </c>
      <c r="E55" s="93">
        <v>0.8125</v>
      </c>
      <c r="F55" s="94" t="s">
        <v>1564</v>
      </c>
      <c r="G55" s="95" t="s">
        <v>17</v>
      </c>
      <c r="H55" s="94"/>
      <c r="I55" s="96" t="s">
        <v>1560</v>
      </c>
      <c r="J55" s="95" t="s">
        <v>1561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1600</v>
      </c>
      <c r="B56" s="90">
        <v>44853</v>
      </c>
      <c r="C56" s="91">
        <v>44853</v>
      </c>
      <c r="D56" s="92">
        <v>44853</v>
      </c>
      <c r="E56" s="93">
        <v>0.8125</v>
      </c>
      <c r="F56" s="94" t="s">
        <v>1570</v>
      </c>
      <c r="G56" s="95" t="s">
        <v>17</v>
      </c>
      <c r="H56" s="94"/>
      <c r="I56" s="96" t="s">
        <v>1562</v>
      </c>
      <c r="J56" s="95" t="s">
        <v>229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1601</v>
      </c>
      <c r="B57" s="90">
        <v>44853</v>
      </c>
      <c r="C57" s="91">
        <v>44853</v>
      </c>
      <c r="D57" s="92">
        <v>44853</v>
      </c>
      <c r="E57" s="93">
        <v>0.8125</v>
      </c>
      <c r="F57" s="94" t="s">
        <v>1558</v>
      </c>
      <c r="G57" s="95" t="s">
        <v>17</v>
      </c>
      <c r="H57" s="94"/>
      <c r="I57" s="96" t="s">
        <v>1571</v>
      </c>
      <c r="J57" s="95" t="s">
        <v>1572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1602</v>
      </c>
      <c r="B58" s="90">
        <v>44854</v>
      </c>
      <c r="C58" s="91">
        <v>44854</v>
      </c>
      <c r="D58" s="92">
        <v>44854</v>
      </c>
      <c r="E58" s="93">
        <v>0.8125</v>
      </c>
      <c r="F58" s="94" t="s">
        <v>1568</v>
      </c>
      <c r="G58" s="95" t="s">
        <v>17</v>
      </c>
      <c r="H58" s="94"/>
      <c r="I58" s="96" t="s">
        <v>1557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1603</v>
      </c>
      <c r="B59" s="90" t="s">
        <v>17</v>
      </c>
      <c r="C59" s="91" t="s">
        <v>17</v>
      </c>
      <c r="D59" s="92" t="s">
        <v>17</v>
      </c>
      <c r="E59" s="93" t="s">
        <v>17</v>
      </c>
      <c r="F59" s="94" t="s">
        <v>384</v>
      </c>
      <c r="G59" s="100" t="s">
        <v>17</v>
      </c>
      <c r="H59" s="94"/>
      <c r="I59" s="96" t="s">
        <v>1565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1579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1604</v>
      </c>
      <c r="B64" s="90">
        <v>44865</v>
      </c>
      <c r="C64" s="91">
        <v>44865</v>
      </c>
      <c r="D64" s="92">
        <v>44865</v>
      </c>
      <c r="E64" s="93">
        <v>0.8125</v>
      </c>
      <c r="F64" s="94" t="s">
        <v>1557</v>
      </c>
      <c r="G64" s="95" t="s">
        <v>17</v>
      </c>
      <c r="H64" s="94"/>
      <c r="I64" s="96" t="s">
        <v>1570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1605</v>
      </c>
      <c r="B65" s="90">
        <v>44866</v>
      </c>
      <c r="C65" s="91">
        <v>44866</v>
      </c>
      <c r="D65" s="92">
        <v>44866</v>
      </c>
      <c r="E65" s="93">
        <v>0.8125</v>
      </c>
      <c r="F65" s="94" t="s">
        <v>1565</v>
      </c>
      <c r="G65" s="95" t="s">
        <v>17</v>
      </c>
      <c r="H65" s="94"/>
      <c r="I65" s="96" t="s">
        <v>1558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1606</v>
      </c>
      <c r="B66" s="90">
        <v>44866</v>
      </c>
      <c r="C66" s="91">
        <v>44866</v>
      </c>
      <c r="D66" s="92">
        <v>44866</v>
      </c>
      <c r="E66" s="93">
        <v>0.8125</v>
      </c>
      <c r="F66" s="94" t="s">
        <v>1562</v>
      </c>
      <c r="G66" s="95" t="s">
        <v>229</v>
      </c>
      <c r="H66" s="94"/>
      <c r="I66" s="96" t="s">
        <v>1571</v>
      </c>
      <c r="J66" s="95" t="s">
        <v>1572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1607</v>
      </c>
      <c r="B67" s="90">
        <v>44866</v>
      </c>
      <c r="C67" s="91">
        <v>44866</v>
      </c>
      <c r="D67" s="92">
        <v>44866</v>
      </c>
      <c r="E67" s="93">
        <v>0.8125</v>
      </c>
      <c r="F67" s="94" t="s">
        <v>1567</v>
      </c>
      <c r="G67" s="95" t="s">
        <v>17</v>
      </c>
      <c r="H67" s="94"/>
      <c r="I67" s="96" t="s">
        <v>1560</v>
      </c>
      <c r="J67" s="95" t="s">
        <v>1561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1608</v>
      </c>
      <c r="B68" s="90">
        <v>44868</v>
      </c>
      <c r="C68" s="91">
        <v>44868</v>
      </c>
      <c r="D68" s="92">
        <v>44868</v>
      </c>
      <c r="E68" s="93">
        <v>0.8125</v>
      </c>
      <c r="F68" s="94" t="s">
        <v>1568</v>
      </c>
      <c r="G68" s="95" t="s">
        <v>17</v>
      </c>
      <c r="H68" s="94"/>
      <c r="I68" s="96" t="s">
        <v>1555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1609</v>
      </c>
      <c r="B69" s="90" t="s">
        <v>17</v>
      </c>
      <c r="C69" s="91" t="s">
        <v>17</v>
      </c>
      <c r="D69" s="92" t="s">
        <v>17</v>
      </c>
      <c r="E69" s="93" t="s">
        <v>17</v>
      </c>
      <c r="F69" s="94" t="s">
        <v>384</v>
      </c>
      <c r="G69" s="100" t="s">
        <v>17</v>
      </c>
      <c r="H69" s="94"/>
      <c r="I69" s="96" t="s">
        <v>1564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1610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1555</v>
      </c>
      <c r="G73" s="95" t="s">
        <v>17</v>
      </c>
      <c r="H73" s="94"/>
      <c r="I73" s="96" t="s">
        <v>1570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1611</v>
      </c>
      <c r="B74" s="90">
        <v>44872</v>
      </c>
      <c r="C74" s="91">
        <v>44872</v>
      </c>
      <c r="D74" s="92">
        <v>44872</v>
      </c>
      <c r="E74" s="93">
        <v>0.8125</v>
      </c>
      <c r="F74" s="94" t="s">
        <v>1557</v>
      </c>
      <c r="G74" s="95" t="s">
        <v>17</v>
      </c>
      <c r="H74" s="94"/>
      <c r="I74" s="96" t="s">
        <v>1565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1612</v>
      </c>
      <c r="B75" s="90">
        <v>44873</v>
      </c>
      <c r="C75" s="91">
        <v>44873</v>
      </c>
      <c r="D75" s="92">
        <v>44873</v>
      </c>
      <c r="E75" s="93">
        <v>0.8125</v>
      </c>
      <c r="F75" s="94" t="s">
        <v>1571</v>
      </c>
      <c r="G75" s="95" t="s">
        <v>1572</v>
      </c>
      <c r="H75" s="94"/>
      <c r="I75" s="96" t="s">
        <v>1560</v>
      </c>
      <c r="J75" s="95" t="s">
        <v>1561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1613</v>
      </c>
      <c r="B76" s="90">
        <v>44873</v>
      </c>
      <c r="C76" s="91">
        <v>44873</v>
      </c>
      <c r="D76" s="92">
        <v>44873</v>
      </c>
      <c r="E76" s="93">
        <v>0.8125</v>
      </c>
      <c r="F76" s="94" t="s">
        <v>1564</v>
      </c>
      <c r="G76" s="95" t="s">
        <v>17</v>
      </c>
      <c r="H76" s="94"/>
      <c r="I76" s="96" t="s">
        <v>1567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1614</v>
      </c>
      <c r="B77" s="90">
        <v>44873</v>
      </c>
      <c r="C77" s="91">
        <v>44873</v>
      </c>
      <c r="D77" s="92">
        <v>44873</v>
      </c>
      <c r="E77" s="93">
        <v>0.8125</v>
      </c>
      <c r="F77" s="94" t="s">
        <v>1562</v>
      </c>
      <c r="G77" s="95" t="s">
        <v>229</v>
      </c>
      <c r="H77" s="94"/>
      <c r="I77" s="96" t="s">
        <v>384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1615</v>
      </c>
      <c r="B78" s="90">
        <v>44875</v>
      </c>
      <c r="C78" s="91">
        <v>44875</v>
      </c>
      <c r="D78" s="92">
        <v>44875</v>
      </c>
      <c r="E78" s="93">
        <v>0.8125</v>
      </c>
      <c r="F78" s="94" t="s">
        <v>1568</v>
      </c>
      <c r="G78" s="100" t="s">
        <v>17</v>
      </c>
      <c r="H78" s="94"/>
      <c r="I78" s="96" t="s">
        <v>1558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1579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1616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1560</v>
      </c>
      <c r="G82" s="95" t="s">
        <v>1561</v>
      </c>
      <c r="H82" s="94"/>
      <c r="I82" s="96" t="s">
        <v>1555</v>
      </c>
      <c r="J82" s="95" t="s">
        <v>17</v>
      </c>
      <c r="AB82" s="105"/>
      <c r="AC82" s="105"/>
      <c r="AD82" s="105"/>
      <c r="AE82" s="105"/>
      <c r="AF82" s="105"/>
    </row>
    <row r="83" spans="1:32" ht="12.75" customHeight="1">
      <c r="A83" s="89" t="s">
        <v>1617</v>
      </c>
      <c r="B83" s="90">
        <v>44880</v>
      </c>
      <c r="C83" s="91">
        <v>44880</v>
      </c>
      <c r="D83" s="92">
        <v>44880</v>
      </c>
      <c r="E83" s="93">
        <v>0.8125</v>
      </c>
      <c r="F83" s="94" t="s">
        <v>1567</v>
      </c>
      <c r="G83" s="95" t="s">
        <v>17</v>
      </c>
      <c r="H83" s="94"/>
      <c r="I83" s="96" t="s">
        <v>1571</v>
      </c>
      <c r="J83" s="95" t="s">
        <v>1572</v>
      </c>
      <c r="AB83" s="112"/>
      <c r="AC83" s="112"/>
      <c r="AD83" s="105"/>
      <c r="AE83" s="112"/>
      <c r="AF83" s="105"/>
    </row>
    <row r="84" spans="1:32" ht="12.75" customHeight="1">
      <c r="A84" s="89" t="s">
        <v>1618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1564</v>
      </c>
      <c r="G84" s="95" t="s">
        <v>17</v>
      </c>
      <c r="H84" s="94"/>
      <c r="I84" s="96" t="s">
        <v>1568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1619</v>
      </c>
      <c r="B85" s="90">
        <v>44881</v>
      </c>
      <c r="C85" s="91">
        <v>44881</v>
      </c>
      <c r="D85" s="92">
        <v>44881</v>
      </c>
      <c r="E85" s="93">
        <v>0.8125</v>
      </c>
      <c r="F85" s="94" t="s">
        <v>1570</v>
      </c>
      <c r="G85" s="95" t="s">
        <v>17</v>
      </c>
      <c r="H85" s="94"/>
      <c r="I85" s="96" t="s">
        <v>1565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1620</v>
      </c>
      <c r="B86" s="90">
        <v>44881</v>
      </c>
      <c r="C86" s="91">
        <v>44881</v>
      </c>
      <c r="D86" s="92">
        <v>44881</v>
      </c>
      <c r="E86" s="93">
        <v>0.8125</v>
      </c>
      <c r="F86" s="94" t="s">
        <v>1558</v>
      </c>
      <c r="G86" s="95" t="s">
        <v>17</v>
      </c>
      <c r="H86" s="94"/>
      <c r="I86" s="96" t="s">
        <v>1562</v>
      </c>
      <c r="J86" s="95" t="s">
        <v>229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1621</v>
      </c>
      <c r="B87" s="90" t="s">
        <v>17</v>
      </c>
      <c r="C87" s="91" t="s">
        <v>17</v>
      </c>
      <c r="D87" s="92" t="s">
        <v>17</v>
      </c>
      <c r="E87" s="93" t="s">
        <v>17</v>
      </c>
      <c r="F87" s="94" t="s">
        <v>384</v>
      </c>
      <c r="G87" s="100" t="s">
        <v>17</v>
      </c>
      <c r="H87" s="94"/>
      <c r="I87" s="96" t="s">
        <v>1557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1622</v>
      </c>
      <c r="B91" s="90">
        <v>44893</v>
      </c>
      <c r="C91" s="91">
        <v>44893</v>
      </c>
      <c r="D91" s="92">
        <v>44893</v>
      </c>
      <c r="E91" s="93">
        <v>0.8125</v>
      </c>
      <c r="F91" s="94" t="s">
        <v>1557</v>
      </c>
      <c r="G91" s="95" t="s">
        <v>17</v>
      </c>
      <c r="H91" s="94"/>
      <c r="I91" s="96" t="s">
        <v>1560</v>
      </c>
      <c r="J91" s="95" t="s">
        <v>1561</v>
      </c>
      <c r="AB91" s="105"/>
      <c r="AC91" s="105"/>
      <c r="AD91" s="105"/>
      <c r="AE91" s="105"/>
      <c r="AF91" s="105"/>
    </row>
    <row r="92" spans="1:32" ht="12.75" customHeight="1">
      <c r="A92" s="89" t="s">
        <v>1623</v>
      </c>
      <c r="B92" s="90">
        <v>44894</v>
      </c>
      <c r="C92" s="91">
        <v>44894</v>
      </c>
      <c r="D92" s="92">
        <v>44894</v>
      </c>
      <c r="E92" s="93">
        <v>0.8125</v>
      </c>
      <c r="F92" s="94" t="s">
        <v>1565</v>
      </c>
      <c r="G92" s="95" t="s">
        <v>17</v>
      </c>
      <c r="H92" s="94"/>
      <c r="I92" s="96" t="s">
        <v>1555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1624</v>
      </c>
      <c r="B93" s="90">
        <v>44894</v>
      </c>
      <c r="C93" s="91">
        <v>44894</v>
      </c>
      <c r="D93" s="92">
        <v>44894</v>
      </c>
      <c r="E93" s="93">
        <v>0.8125</v>
      </c>
      <c r="F93" s="94" t="s">
        <v>1567</v>
      </c>
      <c r="G93" s="95" t="s">
        <v>17</v>
      </c>
      <c r="H93" s="94"/>
      <c r="I93" s="96" t="s">
        <v>1558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1625</v>
      </c>
      <c r="B94" s="90">
        <v>44895</v>
      </c>
      <c r="C94" s="91">
        <v>44895</v>
      </c>
      <c r="D94" s="92">
        <v>44895</v>
      </c>
      <c r="E94" s="93">
        <v>0.8125</v>
      </c>
      <c r="F94" s="94" t="s">
        <v>1570</v>
      </c>
      <c r="G94" s="95" t="s">
        <v>17</v>
      </c>
      <c r="H94" s="94"/>
      <c r="I94" s="96" t="s">
        <v>1564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1626</v>
      </c>
      <c r="B95" s="90">
        <v>44896</v>
      </c>
      <c r="C95" s="91">
        <v>44896</v>
      </c>
      <c r="D95" s="92">
        <v>44896</v>
      </c>
      <c r="E95" s="93">
        <v>0.8125</v>
      </c>
      <c r="F95" s="94" t="s">
        <v>1568</v>
      </c>
      <c r="G95" s="95" t="s">
        <v>17</v>
      </c>
      <c r="H95" s="94"/>
      <c r="I95" s="96" t="s">
        <v>1562</v>
      </c>
      <c r="J95" s="95" t="s">
        <v>229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1627</v>
      </c>
      <c r="B96" s="90" t="s">
        <v>17</v>
      </c>
      <c r="C96" s="91" t="s">
        <v>17</v>
      </c>
      <c r="D96" s="92" t="s">
        <v>17</v>
      </c>
      <c r="E96" s="93" t="s">
        <v>17</v>
      </c>
      <c r="F96" s="94" t="s">
        <v>384</v>
      </c>
      <c r="G96" s="100" t="s">
        <v>17</v>
      </c>
      <c r="H96" s="94"/>
      <c r="I96" s="96" t="s">
        <v>1571</v>
      </c>
      <c r="J96" s="100" t="s">
        <v>1572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1579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1628</v>
      </c>
      <c r="B100" s="90">
        <v>44907</v>
      </c>
      <c r="C100" s="91">
        <v>44907</v>
      </c>
      <c r="D100" s="92">
        <v>44907</v>
      </c>
      <c r="E100" s="93">
        <v>0.8125</v>
      </c>
      <c r="F100" s="134" t="s">
        <v>1557</v>
      </c>
      <c r="G100" s="137" t="s">
        <v>17</v>
      </c>
      <c r="H100" s="136"/>
      <c r="I100" s="136" t="s">
        <v>1555</v>
      </c>
      <c r="AB100" s="105"/>
      <c r="AC100" s="105"/>
      <c r="AD100" s="105"/>
      <c r="AE100" s="105"/>
      <c r="AF100" s="105"/>
    </row>
    <row r="101" spans="1:32" ht="12.75" customHeight="1">
      <c r="A101" s="89" t="s">
        <v>1629</v>
      </c>
      <c r="B101" s="90">
        <v>44908</v>
      </c>
      <c r="C101" s="91">
        <v>44908</v>
      </c>
      <c r="D101" s="92">
        <v>44908</v>
      </c>
      <c r="E101" s="93">
        <v>0.8125</v>
      </c>
      <c r="F101" s="94" t="s">
        <v>1565</v>
      </c>
      <c r="G101" s="95" t="s">
        <v>17</v>
      </c>
      <c r="H101" s="94"/>
      <c r="I101" s="96" t="s">
        <v>1560</v>
      </c>
      <c r="J101" s="95" t="s">
        <v>1561</v>
      </c>
      <c r="AB101" s="112"/>
      <c r="AC101" s="112"/>
      <c r="AD101" s="105"/>
      <c r="AE101" s="112"/>
      <c r="AF101" s="105"/>
    </row>
    <row r="102" spans="1:32" ht="12.75" customHeight="1">
      <c r="A102" s="89" t="s">
        <v>1630</v>
      </c>
      <c r="B102" s="90">
        <v>44908</v>
      </c>
      <c r="C102" s="91">
        <v>44908</v>
      </c>
      <c r="D102" s="92">
        <v>44908</v>
      </c>
      <c r="E102" s="93">
        <v>0.8125</v>
      </c>
      <c r="F102" s="94" t="s">
        <v>1564</v>
      </c>
      <c r="G102" s="95" t="s">
        <v>17</v>
      </c>
      <c r="H102" s="94"/>
      <c r="I102" s="96" t="s">
        <v>1562</v>
      </c>
      <c r="J102" s="95" t="s">
        <v>229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1631</v>
      </c>
      <c r="B103" s="90">
        <v>44909</v>
      </c>
      <c r="C103" s="91">
        <v>44909</v>
      </c>
      <c r="D103" s="92">
        <v>44909</v>
      </c>
      <c r="E103" s="93">
        <v>0.8125</v>
      </c>
      <c r="F103" s="94" t="s">
        <v>1570</v>
      </c>
      <c r="G103" s="95" t="s">
        <v>17</v>
      </c>
      <c r="H103" s="94"/>
      <c r="I103" s="96" t="s">
        <v>1567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1632</v>
      </c>
      <c r="B104" s="90">
        <v>44909</v>
      </c>
      <c r="C104" s="91">
        <v>44909</v>
      </c>
      <c r="D104" s="92">
        <v>44909</v>
      </c>
      <c r="E104" s="93">
        <v>0.8125</v>
      </c>
      <c r="F104" s="94" t="s">
        <v>1558</v>
      </c>
      <c r="G104" s="95" t="s">
        <v>17</v>
      </c>
      <c r="H104" s="94"/>
      <c r="I104" s="96" t="s">
        <v>384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1633</v>
      </c>
      <c r="B105" s="90">
        <v>44910</v>
      </c>
      <c r="C105" s="91">
        <v>44910</v>
      </c>
      <c r="D105" s="92">
        <v>44910</v>
      </c>
      <c r="E105" s="93">
        <v>0.8125</v>
      </c>
      <c r="F105" s="94" t="s">
        <v>1568</v>
      </c>
      <c r="G105" s="100" t="s">
        <v>17</v>
      </c>
      <c r="H105" s="94"/>
      <c r="I105" s="96" t="s">
        <v>1571</v>
      </c>
      <c r="J105" s="100" t="s">
        <v>1572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1634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1635</v>
      </c>
      <c r="B110" s="90">
        <v>44915</v>
      </c>
      <c r="C110" s="91">
        <v>44915</v>
      </c>
      <c r="D110" s="92">
        <v>44915</v>
      </c>
      <c r="E110" s="93">
        <v>0.8125</v>
      </c>
      <c r="F110" s="94" t="s">
        <v>1565</v>
      </c>
      <c r="G110" s="95" t="s">
        <v>17</v>
      </c>
      <c r="H110" s="94"/>
      <c r="I110" s="96" t="s">
        <v>1564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1636</v>
      </c>
      <c r="B111" s="90">
        <v>44915</v>
      </c>
      <c r="C111" s="91">
        <v>44915</v>
      </c>
      <c r="D111" s="92">
        <v>44915</v>
      </c>
      <c r="E111" s="93">
        <v>0.8125</v>
      </c>
      <c r="F111" s="94" t="s">
        <v>1562</v>
      </c>
      <c r="G111" s="95" t="s">
        <v>229</v>
      </c>
      <c r="H111" s="94"/>
      <c r="I111" s="96" t="s">
        <v>1560</v>
      </c>
      <c r="J111" s="95" t="s">
        <v>1561</v>
      </c>
      <c r="AB111" s="105"/>
      <c r="AC111" s="105"/>
      <c r="AD111" s="105"/>
      <c r="AE111" s="105"/>
      <c r="AF111" s="105"/>
    </row>
    <row r="112" spans="1:32" ht="12.75" customHeight="1">
      <c r="A112" s="89" t="s">
        <v>1637</v>
      </c>
      <c r="B112" s="90">
        <v>44915</v>
      </c>
      <c r="C112" s="91">
        <v>44915</v>
      </c>
      <c r="D112" s="92">
        <v>44915</v>
      </c>
      <c r="E112" s="93">
        <v>0.8125</v>
      </c>
      <c r="F112" s="94" t="s">
        <v>1571</v>
      </c>
      <c r="G112" s="95" t="s">
        <v>1572</v>
      </c>
      <c r="H112" s="94"/>
      <c r="I112" s="96" t="s">
        <v>1570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1638</v>
      </c>
      <c r="B113" s="90">
        <v>44916</v>
      </c>
      <c r="C113" s="91">
        <v>44916</v>
      </c>
      <c r="D113" s="92">
        <v>44916</v>
      </c>
      <c r="E113" s="93">
        <v>0.8125</v>
      </c>
      <c r="F113" s="94" t="s">
        <v>1558</v>
      </c>
      <c r="G113" s="95" t="s">
        <v>17</v>
      </c>
      <c r="H113" s="94"/>
      <c r="I113" s="96" t="s">
        <v>1557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1639</v>
      </c>
      <c r="B114" s="90">
        <v>44917</v>
      </c>
      <c r="C114" s="91">
        <v>44917</v>
      </c>
      <c r="D114" s="92">
        <v>44917</v>
      </c>
      <c r="E114" s="93">
        <v>0.8125</v>
      </c>
      <c r="F114" s="94" t="s">
        <v>1568</v>
      </c>
      <c r="G114" s="95" t="s">
        <v>17</v>
      </c>
      <c r="H114" s="94"/>
      <c r="I114" s="96" t="s">
        <v>1567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1640</v>
      </c>
      <c r="B115" s="90" t="s">
        <v>17</v>
      </c>
      <c r="C115" s="91" t="s">
        <v>17</v>
      </c>
      <c r="D115" s="92" t="s">
        <v>17</v>
      </c>
      <c r="E115" s="93" t="s">
        <v>17</v>
      </c>
      <c r="F115" s="94" t="s">
        <v>384</v>
      </c>
      <c r="G115" s="100" t="s">
        <v>17</v>
      </c>
      <c r="H115" s="94"/>
      <c r="I115" s="96" t="s">
        <v>1555</v>
      </c>
      <c r="J115" s="100" t="s">
        <v>17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1579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1641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1555</v>
      </c>
      <c r="G119" s="95" t="s">
        <v>17</v>
      </c>
      <c r="H119" s="94"/>
      <c r="I119" s="96" t="s">
        <v>1558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1642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1557</v>
      </c>
      <c r="G120" s="95" t="s">
        <v>17</v>
      </c>
      <c r="H120" s="94"/>
      <c r="I120" s="96" t="s">
        <v>1562</v>
      </c>
      <c r="J120" s="95" t="s">
        <v>229</v>
      </c>
      <c r="AB120" s="105"/>
      <c r="AC120" s="105"/>
      <c r="AD120" s="105"/>
      <c r="AE120" s="105"/>
      <c r="AF120" s="105"/>
    </row>
    <row r="121" spans="1:32" ht="12.75" customHeight="1">
      <c r="A121" s="89" t="s">
        <v>1643</v>
      </c>
      <c r="B121" s="90">
        <v>44950</v>
      </c>
      <c r="C121" s="91">
        <v>44950</v>
      </c>
      <c r="D121" s="92">
        <v>44950</v>
      </c>
      <c r="E121" s="93">
        <v>0.8125</v>
      </c>
      <c r="F121" s="94" t="s">
        <v>1567</v>
      </c>
      <c r="G121" s="95" t="s">
        <v>17</v>
      </c>
      <c r="H121" s="94"/>
      <c r="I121" s="96" t="s">
        <v>1565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1644</v>
      </c>
      <c r="B122" s="90">
        <v>44950</v>
      </c>
      <c r="C122" s="91">
        <v>44950</v>
      </c>
      <c r="D122" s="92">
        <v>44950</v>
      </c>
      <c r="E122" s="93">
        <v>0.8125</v>
      </c>
      <c r="F122" s="94" t="s">
        <v>1564</v>
      </c>
      <c r="G122" s="95" t="s">
        <v>17</v>
      </c>
      <c r="H122" s="94"/>
      <c r="I122" s="96" t="s">
        <v>1571</v>
      </c>
      <c r="J122" s="95" t="s">
        <v>1572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1645</v>
      </c>
      <c r="B123" s="90">
        <v>44951</v>
      </c>
      <c r="C123" s="91">
        <v>44951</v>
      </c>
      <c r="D123" s="92">
        <v>44951</v>
      </c>
      <c r="E123" s="93">
        <v>0.8125</v>
      </c>
      <c r="F123" s="94" t="s">
        <v>1570</v>
      </c>
      <c r="G123" s="95" t="s">
        <v>17</v>
      </c>
      <c r="H123" s="94"/>
      <c r="I123" s="96" t="s">
        <v>1560</v>
      </c>
      <c r="J123" s="95" t="s">
        <v>1561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1646</v>
      </c>
      <c r="B124" s="90">
        <v>44952</v>
      </c>
      <c r="C124" s="91">
        <v>44952</v>
      </c>
      <c r="D124" s="92">
        <v>44952</v>
      </c>
      <c r="E124" s="93">
        <v>0.8125</v>
      </c>
      <c r="F124" s="94" t="s">
        <v>1568</v>
      </c>
      <c r="G124" s="100" t="s">
        <v>17</v>
      </c>
      <c r="H124" s="94"/>
      <c r="I124" s="96" t="s">
        <v>384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1647</v>
      </c>
      <c r="B128" s="90">
        <v>44956</v>
      </c>
      <c r="C128" s="91">
        <v>44956</v>
      </c>
      <c r="D128" s="92">
        <v>44956</v>
      </c>
      <c r="E128" s="93">
        <v>0.8125</v>
      </c>
      <c r="F128" s="94" t="s">
        <v>1560</v>
      </c>
      <c r="G128" s="95" t="s">
        <v>1561</v>
      </c>
      <c r="H128" s="94"/>
      <c r="I128" s="96" t="s">
        <v>1568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1648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1562</v>
      </c>
      <c r="G129" s="95" t="s">
        <v>229</v>
      </c>
      <c r="H129" s="94"/>
      <c r="I129" s="96" t="s">
        <v>1555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1649</v>
      </c>
      <c r="B130" s="90">
        <v>44957</v>
      </c>
      <c r="C130" s="91">
        <v>44957</v>
      </c>
      <c r="D130" s="92">
        <v>44957</v>
      </c>
      <c r="E130" s="93">
        <v>0.8125</v>
      </c>
      <c r="F130" s="94" t="s">
        <v>1567</v>
      </c>
      <c r="G130" s="95" t="s">
        <v>17</v>
      </c>
      <c r="H130" s="94"/>
      <c r="I130" s="96" t="s">
        <v>1557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1650</v>
      </c>
      <c r="B131" s="90">
        <v>44957</v>
      </c>
      <c r="C131" s="91">
        <v>44957</v>
      </c>
      <c r="D131" s="92">
        <v>44957</v>
      </c>
      <c r="E131" s="93">
        <v>0.8125</v>
      </c>
      <c r="F131" s="94" t="s">
        <v>1565</v>
      </c>
      <c r="G131" s="95" t="s">
        <v>17</v>
      </c>
      <c r="H131" s="94"/>
      <c r="I131" s="96" t="s">
        <v>1571</v>
      </c>
      <c r="J131" s="95" t="s">
        <v>1572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1651</v>
      </c>
      <c r="B132" s="90">
        <v>44958</v>
      </c>
      <c r="C132" s="91">
        <v>44958</v>
      </c>
      <c r="D132" s="92">
        <v>44958</v>
      </c>
      <c r="E132" s="93">
        <v>0.8125</v>
      </c>
      <c r="F132" s="94" t="s">
        <v>1558</v>
      </c>
      <c r="G132" s="95" t="s">
        <v>17</v>
      </c>
      <c r="H132" s="94"/>
      <c r="I132" s="96" t="s">
        <v>1564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1652</v>
      </c>
      <c r="B133" s="90" t="s">
        <v>17</v>
      </c>
      <c r="C133" s="91" t="s">
        <v>17</v>
      </c>
      <c r="D133" s="92" t="s">
        <v>17</v>
      </c>
      <c r="E133" s="93" t="s">
        <v>17</v>
      </c>
      <c r="F133" s="94" t="s">
        <v>384</v>
      </c>
      <c r="G133" s="100" t="s">
        <v>17</v>
      </c>
      <c r="H133" s="94"/>
      <c r="I133" s="96" t="s">
        <v>1570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1579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1653</v>
      </c>
      <c r="B137" s="90">
        <v>44963</v>
      </c>
      <c r="C137" s="91">
        <v>44963</v>
      </c>
      <c r="D137" s="92">
        <v>44963</v>
      </c>
      <c r="E137" s="93">
        <v>0.8125</v>
      </c>
      <c r="F137" s="94" t="s">
        <v>1555</v>
      </c>
      <c r="G137" s="95" t="s">
        <v>17</v>
      </c>
      <c r="H137" s="94"/>
      <c r="I137" s="96" t="s">
        <v>1564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1654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1557</v>
      </c>
      <c r="G138" s="95" t="s">
        <v>17</v>
      </c>
      <c r="H138" s="94"/>
      <c r="I138" s="96" t="s">
        <v>1571</v>
      </c>
      <c r="J138" s="95" t="s">
        <v>1572</v>
      </c>
      <c r="AB138" s="105"/>
      <c r="AC138" s="105"/>
      <c r="AD138" s="105"/>
      <c r="AE138" s="105"/>
      <c r="AF138" s="105"/>
    </row>
    <row r="139" spans="1:32" ht="12.75" customHeight="1">
      <c r="A139" s="89" t="s">
        <v>1655</v>
      </c>
      <c r="B139" s="90">
        <v>44963</v>
      </c>
      <c r="C139" s="91">
        <v>44963</v>
      </c>
      <c r="D139" s="92">
        <v>44963</v>
      </c>
      <c r="E139" s="93">
        <v>0.8125</v>
      </c>
      <c r="F139" s="94" t="s">
        <v>1560</v>
      </c>
      <c r="G139" s="95" t="s">
        <v>1561</v>
      </c>
      <c r="H139" s="94"/>
      <c r="I139" s="96" t="s">
        <v>1558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1656</v>
      </c>
      <c r="B140" s="90">
        <v>44964</v>
      </c>
      <c r="C140" s="91">
        <v>44964</v>
      </c>
      <c r="D140" s="92">
        <v>44964</v>
      </c>
      <c r="E140" s="93">
        <v>0.8125</v>
      </c>
      <c r="F140" s="94" t="s">
        <v>1565</v>
      </c>
      <c r="G140" s="95" t="s">
        <v>17</v>
      </c>
      <c r="H140" s="94"/>
      <c r="I140" s="96" t="s">
        <v>1562</v>
      </c>
      <c r="J140" s="95" t="s">
        <v>229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1657</v>
      </c>
      <c r="B141" s="90">
        <v>44964</v>
      </c>
      <c r="C141" s="91">
        <v>44964</v>
      </c>
      <c r="D141" s="92">
        <v>44964</v>
      </c>
      <c r="E141" s="93">
        <v>0.8125</v>
      </c>
      <c r="F141" s="94" t="s">
        <v>1567</v>
      </c>
      <c r="G141" s="95" t="s">
        <v>17</v>
      </c>
      <c r="H141" s="94"/>
      <c r="I141" s="96" t="s">
        <v>384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1658</v>
      </c>
      <c r="B142" s="90">
        <v>44965</v>
      </c>
      <c r="C142" s="91">
        <v>44965</v>
      </c>
      <c r="D142" s="92">
        <v>44965</v>
      </c>
      <c r="E142" s="93">
        <v>0.8125</v>
      </c>
      <c r="F142" s="94" t="s">
        <v>1570</v>
      </c>
      <c r="G142" s="100" t="s">
        <v>17</v>
      </c>
      <c r="H142" s="94"/>
      <c r="I142" s="96" t="s">
        <v>1568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1659</v>
      </c>
      <c r="B146" s="90">
        <v>44971</v>
      </c>
      <c r="C146" s="91">
        <v>44971</v>
      </c>
      <c r="D146" s="92">
        <v>44971</v>
      </c>
      <c r="E146" s="93">
        <v>0.8125</v>
      </c>
      <c r="F146" s="94" t="s">
        <v>1571</v>
      </c>
      <c r="G146" s="95" t="s">
        <v>1572</v>
      </c>
      <c r="H146" s="94"/>
      <c r="I146" s="96" t="s">
        <v>1555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1660</v>
      </c>
      <c r="B147" s="90">
        <v>44971</v>
      </c>
      <c r="C147" s="91">
        <v>44971</v>
      </c>
      <c r="D147" s="92">
        <v>44971</v>
      </c>
      <c r="E147" s="93">
        <v>0.8125</v>
      </c>
      <c r="F147" s="94" t="s">
        <v>1564</v>
      </c>
      <c r="G147" s="95" t="s">
        <v>17</v>
      </c>
      <c r="H147" s="94"/>
      <c r="I147" s="96" t="s">
        <v>1557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1661</v>
      </c>
      <c r="B148" s="90">
        <v>44971</v>
      </c>
      <c r="C148" s="91">
        <v>44971</v>
      </c>
      <c r="D148" s="92">
        <v>44971</v>
      </c>
      <c r="E148" s="93">
        <v>0.8125</v>
      </c>
      <c r="F148" s="94" t="s">
        <v>1562</v>
      </c>
      <c r="G148" s="95" t="s">
        <v>229</v>
      </c>
      <c r="H148" s="94"/>
      <c r="I148" s="96" t="s">
        <v>1567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1662</v>
      </c>
      <c r="B149" s="90">
        <v>44972</v>
      </c>
      <c r="C149" s="91">
        <v>44972</v>
      </c>
      <c r="D149" s="92">
        <v>44972</v>
      </c>
      <c r="E149" s="93">
        <v>0.8125</v>
      </c>
      <c r="F149" s="94" t="s">
        <v>1558</v>
      </c>
      <c r="G149" s="95" t="s">
        <v>17</v>
      </c>
      <c r="H149" s="94"/>
      <c r="I149" s="96" t="s">
        <v>1570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1663</v>
      </c>
      <c r="B150" s="90">
        <v>44973</v>
      </c>
      <c r="C150" s="91">
        <v>44973</v>
      </c>
      <c r="D150" s="92">
        <v>44973</v>
      </c>
      <c r="E150" s="93">
        <v>0.8125</v>
      </c>
      <c r="F150" s="94" t="s">
        <v>1568</v>
      </c>
      <c r="G150" s="95" t="s">
        <v>17</v>
      </c>
      <c r="H150" s="94"/>
      <c r="I150" s="96" t="s">
        <v>1565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1664</v>
      </c>
      <c r="B151" s="90" t="s">
        <v>17</v>
      </c>
      <c r="C151" s="91" t="s">
        <v>17</v>
      </c>
      <c r="D151" s="92" t="s">
        <v>17</v>
      </c>
      <c r="E151" s="93" t="s">
        <v>17</v>
      </c>
      <c r="F151" s="94" t="s">
        <v>384</v>
      </c>
      <c r="G151" s="100" t="s">
        <v>17</v>
      </c>
      <c r="H151" s="94"/>
      <c r="I151" s="96" t="s">
        <v>1560</v>
      </c>
      <c r="J151" s="100" t="s">
        <v>1561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1579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1665</v>
      </c>
      <c r="B155" s="90">
        <v>44977</v>
      </c>
      <c r="C155" s="91">
        <v>44977</v>
      </c>
      <c r="D155" s="92">
        <v>44977</v>
      </c>
      <c r="E155" s="93">
        <v>0.8125</v>
      </c>
      <c r="F155" s="94" t="s">
        <v>1555</v>
      </c>
      <c r="G155" s="95" t="s">
        <v>17</v>
      </c>
      <c r="H155" s="94"/>
      <c r="I155" s="96" t="s">
        <v>1567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1666</v>
      </c>
      <c r="B156" s="90">
        <v>44977</v>
      </c>
      <c r="C156" s="91">
        <v>44977</v>
      </c>
      <c r="D156" s="92">
        <v>44977</v>
      </c>
      <c r="E156" s="93">
        <v>0.8125</v>
      </c>
      <c r="F156" s="94" t="s">
        <v>1557</v>
      </c>
      <c r="G156" s="95" t="s">
        <v>17</v>
      </c>
      <c r="H156" s="94"/>
      <c r="I156" s="96" t="s">
        <v>1568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1667</v>
      </c>
      <c r="B157" s="90">
        <v>44977</v>
      </c>
      <c r="C157" s="91">
        <v>44977</v>
      </c>
      <c r="D157" s="92">
        <v>44977</v>
      </c>
      <c r="E157" s="93">
        <v>0.8125</v>
      </c>
      <c r="F157" s="94" t="s">
        <v>1560</v>
      </c>
      <c r="G157" s="95" t="s">
        <v>1561</v>
      </c>
      <c r="H157" s="94"/>
      <c r="I157" s="96" t="s">
        <v>1564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1668</v>
      </c>
      <c r="B158" s="90">
        <v>44978</v>
      </c>
      <c r="C158" s="91">
        <v>44978</v>
      </c>
      <c r="D158" s="92">
        <v>44978</v>
      </c>
      <c r="E158" s="93">
        <v>0.8125</v>
      </c>
      <c r="F158" s="94" t="s">
        <v>1562</v>
      </c>
      <c r="G158" s="95" t="s">
        <v>229</v>
      </c>
      <c r="H158" s="94"/>
      <c r="I158" s="96" t="s">
        <v>1570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1669</v>
      </c>
      <c r="B159" s="90">
        <v>44978</v>
      </c>
      <c r="C159" s="91">
        <v>44978</v>
      </c>
      <c r="D159" s="92">
        <v>44978</v>
      </c>
      <c r="E159" s="93">
        <v>0.8125</v>
      </c>
      <c r="F159" s="94" t="s">
        <v>1571</v>
      </c>
      <c r="G159" s="95" t="s">
        <v>1572</v>
      </c>
      <c r="H159" s="94"/>
      <c r="I159" s="96" t="s">
        <v>1558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1670</v>
      </c>
      <c r="B160" s="90">
        <v>44978</v>
      </c>
      <c r="C160" s="91">
        <v>44978</v>
      </c>
      <c r="D160" s="92">
        <v>44978</v>
      </c>
      <c r="E160" s="93">
        <v>0.8125</v>
      </c>
      <c r="F160" s="94" t="s">
        <v>1565</v>
      </c>
      <c r="G160" s="100" t="s">
        <v>17</v>
      </c>
      <c r="H160" s="94"/>
      <c r="I160" s="96" t="s">
        <v>384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1671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1555</v>
      </c>
      <c r="G165" s="95" t="s">
        <v>17</v>
      </c>
      <c r="H165" s="94"/>
      <c r="I165" s="96" t="s">
        <v>1568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1672</v>
      </c>
      <c r="B166" s="90">
        <v>44991</v>
      </c>
      <c r="C166" s="91">
        <v>44991</v>
      </c>
      <c r="D166" s="92">
        <v>44991</v>
      </c>
      <c r="E166" s="93">
        <v>0.8125</v>
      </c>
      <c r="F166" s="94" t="s">
        <v>1560</v>
      </c>
      <c r="G166" s="95" t="s">
        <v>1561</v>
      </c>
      <c r="H166" s="94"/>
      <c r="I166" s="96" t="s">
        <v>1567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1673</v>
      </c>
      <c r="B167" s="90">
        <v>44992</v>
      </c>
      <c r="C167" s="91">
        <v>44992</v>
      </c>
      <c r="D167" s="92">
        <v>44992</v>
      </c>
      <c r="E167" s="93">
        <v>0.8125</v>
      </c>
      <c r="F167" s="94" t="s">
        <v>1571</v>
      </c>
      <c r="G167" s="95" t="s">
        <v>1572</v>
      </c>
      <c r="H167" s="94"/>
      <c r="I167" s="96" t="s">
        <v>1562</v>
      </c>
      <c r="J167" s="95" t="s">
        <v>229</v>
      </c>
      <c r="AB167" s="105"/>
      <c r="AC167" s="105"/>
      <c r="AD167" s="105"/>
      <c r="AE167" s="105"/>
      <c r="AF167" s="105"/>
    </row>
    <row r="168" spans="1:32" ht="12.75" customHeight="1">
      <c r="A168" s="89" t="s">
        <v>1674</v>
      </c>
      <c r="B168" s="90">
        <v>44992</v>
      </c>
      <c r="C168" s="91">
        <v>44992</v>
      </c>
      <c r="D168" s="92">
        <v>44992</v>
      </c>
      <c r="E168" s="93">
        <v>0.8125</v>
      </c>
      <c r="F168" s="94" t="s">
        <v>1564</v>
      </c>
      <c r="G168" s="95" t="s">
        <v>17</v>
      </c>
      <c r="H168" s="94"/>
      <c r="I168" s="96" t="s">
        <v>384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1675</v>
      </c>
      <c r="B169" s="90">
        <v>44993</v>
      </c>
      <c r="C169" s="91">
        <v>44993</v>
      </c>
      <c r="D169" s="92">
        <v>44993</v>
      </c>
      <c r="E169" s="93">
        <v>0.8125</v>
      </c>
      <c r="F169" s="94" t="s">
        <v>1570</v>
      </c>
      <c r="G169" s="95" t="s">
        <v>17</v>
      </c>
      <c r="H169" s="94"/>
      <c r="I169" s="96" t="s">
        <v>1557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1676</v>
      </c>
      <c r="B170" s="90">
        <v>44993</v>
      </c>
      <c r="C170" s="91">
        <v>44993</v>
      </c>
      <c r="D170" s="92">
        <v>44993</v>
      </c>
      <c r="E170" s="93">
        <v>0.8125</v>
      </c>
      <c r="F170" s="94" t="s">
        <v>1558</v>
      </c>
      <c r="G170" s="100" t="s">
        <v>17</v>
      </c>
      <c r="H170" s="94"/>
      <c r="I170" s="96" t="s">
        <v>1565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1579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1677</v>
      </c>
      <c r="B174" s="90">
        <v>45005</v>
      </c>
      <c r="C174" s="91">
        <v>45005</v>
      </c>
      <c r="D174" s="92">
        <v>45005</v>
      </c>
      <c r="E174" s="93">
        <v>0.8125</v>
      </c>
      <c r="F174" s="94" t="s">
        <v>1560</v>
      </c>
      <c r="G174" s="95" t="s">
        <v>1561</v>
      </c>
      <c r="H174" s="94"/>
      <c r="I174" s="96" t="s">
        <v>1571</v>
      </c>
      <c r="J174" s="95" t="s">
        <v>1572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1678</v>
      </c>
      <c r="B175" s="90">
        <v>45006</v>
      </c>
      <c r="C175" s="91">
        <v>45006</v>
      </c>
      <c r="D175" s="92">
        <v>45006</v>
      </c>
      <c r="E175" s="93">
        <v>0.8125</v>
      </c>
      <c r="F175" s="94" t="s">
        <v>1565</v>
      </c>
      <c r="G175" s="95" t="s">
        <v>17</v>
      </c>
      <c r="H175" s="94"/>
      <c r="I175" s="96" t="s">
        <v>1557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1679</v>
      </c>
      <c r="B176" s="90">
        <v>45006</v>
      </c>
      <c r="C176" s="91">
        <v>45006</v>
      </c>
      <c r="D176" s="92">
        <v>45006</v>
      </c>
      <c r="E176" s="93">
        <v>0.8125</v>
      </c>
      <c r="F176" s="94" t="s">
        <v>1567</v>
      </c>
      <c r="G176" s="95" t="s">
        <v>17</v>
      </c>
      <c r="H176" s="94"/>
      <c r="I176" s="96" t="s">
        <v>1564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1680</v>
      </c>
      <c r="B177" s="90">
        <v>45007</v>
      </c>
      <c r="C177" s="91">
        <v>45007</v>
      </c>
      <c r="D177" s="92">
        <v>45007</v>
      </c>
      <c r="E177" s="93">
        <v>0.8125</v>
      </c>
      <c r="F177" s="94" t="s">
        <v>1570</v>
      </c>
      <c r="G177" s="95" t="s">
        <v>17</v>
      </c>
      <c r="H177" s="94"/>
      <c r="I177" s="96" t="s">
        <v>1555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1681</v>
      </c>
      <c r="B178" s="90">
        <v>45007</v>
      </c>
      <c r="C178" s="91">
        <v>45007</v>
      </c>
      <c r="D178" s="92">
        <v>45007</v>
      </c>
      <c r="E178" s="93">
        <v>0.8125</v>
      </c>
      <c r="F178" s="94" t="s">
        <v>1558</v>
      </c>
      <c r="G178" s="95" t="s">
        <v>17</v>
      </c>
      <c r="H178" s="94"/>
      <c r="I178" s="96" t="s">
        <v>1568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1682</v>
      </c>
      <c r="B179" s="90" t="s">
        <v>17</v>
      </c>
      <c r="C179" s="91" t="s">
        <v>17</v>
      </c>
      <c r="D179" s="92" t="s">
        <v>17</v>
      </c>
      <c r="E179" s="93" t="s">
        <v>17</v>
      </c>
      <c r="F179" s="94" t="s">
        <v>384</v>
      </c>
      <c r="G179" s="100" t="s">
        <v>17</v>
      </c>
      <c r="H179" s="94"/>
      <c r="I179" s="96" t="s">
        <v>1562</v>
      </c>
      <c r="J179" s="100" t="s">
        <v>229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1683</v>
      </c>
      <c r="B183" s="90">
        <v>45012</v>
      </c>
      <c r="C183" s="91">
        <v>45012</v>
      </c>
      <c r="D183" s="92">
        <v>45012</v>
      </c>
      <c r="E183" s="93">
        <v>0.8125</v>
      </c>
      <c r="F183" s="94" t="s">
        <v>1555</v>
      </c>
      <c r="G183" s="95" t="s">
        <v>17</v>
      </c>
      <c r="H183" s="94"/>
      <c r="I183" s="96" t="s">
        <v>1560</v>
      </c>
      <c r="J183" s="95" t="s">
        <v>1561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1684</v>
      </c>
      <c r="B184" s="90">
        <v>45012</v>
      </c>
      <c r="C184" s="91">
        <v>45012</v>
      </c>
      <c r="D184" s="92">
        <v>45012</v>
      </c>
      <c r="E184" s="93">
        <v>0.8125</v>
      </c>
      <c r="F184" s="94" t="s">
        <v>1557</v>
      </c>
      <c r="G184" s="95" t="s">
        <v>17</v>
      </c>
      <c r="H184" s="94"/>
      <c r="I184" s="96" t="s">
        <v>384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1685</v>
      </c>
      <c r="B185" s="90">
        <v>45013</v>
      </c>
      <c r="C185" s="91">
        <v>45013</v>
      </c>
      <c r="D185" s="92">
        <v>45013</v>
      </c>
      <c r="E185" s="93">
        <v>0.8125</v>
      </c>
      <c r="F185" s="94" t="s">
        <v>1571</v>
      </c>
      <c r="G185" s="95" t="s">
        <v>1572</v>
      </c>
      <c r="H185" s="94"/>
      <c r="I185" s="96" t="s">
        <v>1567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1686</v>
      </c>
      <c r="B186" s="90">
        <v>45013</v>
      </c>
      <c r="C186" s="91">
        <v>45013</v>
      </c>
      <c r="D186" s="92">
        <v>45013</v>
      </c>
      <c r="E186" s="93">
        <v>0.8125</v>
      </c>
      <c r="F186" s="94" t="s">
        <v>1565</v>
      </c>
      <c r="G186" s="95" t="s">
        <v>17</v>
      </c>
      <c r="H186" s="94"/>
      <c r="I186" s="96" t="s">
        <v>1570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1687</v>
      </c>
      <c r="B187" s="90">
        <v>45013</v>
      </c>
      <c r="C187" s="91">
        <v>45013</v>
      </c>
      <c r="D187" s="92">
        <v>45013</v>
      </c>
      <c r="E187" s="93">
        <v>0.8125</v>
      </c>
      <c r="F187" s="94" t="s">
        <v>1562</v>
      </c>
      <c r="G187" s="95" t="s">
        <v>229</v>
      </c>
      <c r="H187" s="94"/>
      <c r="I187" s="96" t="s">
        <v>1558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1688</v>
      </c>
      <c r="B188" s="90">
        <v>45015</v>
      </c>
      <c r="C188" s="91">
        <v>45015</v>
      </c>
      <c r="D188" s="92">
        <v>45015</v>
      </c>
      <c r="E188" s="93">
        <v>0.8125</v>
      </c>
      <c r="F188" s="94" t="s">
        <v>1568</v>
      </c>
      <c r="G188" s="100" t="s">
        <v>17</v>
      </c>
      <c r="H188" s="94"/>
      <c r="I188" s="96" t="s">
        <v>1564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1579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1689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1555</v>
      </c>
      <c r="G192" s="95" t="s">
        <v>17</v>
      </c>
      <c r="H192" s="94"/>
      <c r="I192" s="96" t="s">
        <v>1565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1690</v>
      </c>
      <c r="B193" s="90">
        <v>45033</v>
      </c>
      <c r="C193" s="91">
        <v>45033</v>
      </c>
      <c r="D193" s="92">
        <v>45033</v>
      </c>
      <c r="E193" s="93">
        <v>0.8125</v>
      </c>
      <c r="F193" s="94" t="s">
        <v>1560</v>
      </c>
      <c r="G193" s="95" t="s">
        <v>1561</v>
      </c>
      <c r="H193" s="94"/>
      <c r="I193" s="96" t="s">
        <v>1557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1691</v>
      </c>
      <c r="B194" s="90">
        <v>45034</v>
      </c>
      <c r="C194" s="91">
        <v>45034</v>
      </c>
      <c r="D194" s="92">
        <v>45034</v>
      </c>
      <c r="E194" s="93">
        <v>0.8125</v>
      </c>
      <c r="F194" s="94" t="s">
        <v>1564</v>
      </c>
      <c r="G194" s="95" t="s">
        <v>17</v>
      </c>
      <c r="H194" s="94"/>
      <c r="I194" s="96" t="s">
        <v>1570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1692</v>
      </c>
      <c r="B195" s="90">
        <v>45034</v>
      </c>
      <c r="C195" s="91">
        <v>45034</v>
      </c>
      <c r="D195" s="92">
        <v>45034</v>
      </c>
      <c r="E195" s="93">
        <v>0.8125</v>
      </c>
      <c r="F195" s="94" t="s">
        <v>1562</v>
      </c>
      <c r="G195" s="95" t="s">
        <v>229</v>
      </c>
      <c r="H195" s="94"/>
      <c r="I195" s="96" t="s">
        <v>1568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1693</v>
      </c>
      <c r="B196" s="90">
        <v>45034</v>
      </c>
      <c r="C196" s="91">
        <v>45034</v>
      </c>
      <c r="D196" s="92">
        <v>45034</v>
      </c>
      <c r="E196" s="93">
        <v>0.8125</v>
      </c>
      <c r="F196" s="94" t="s">
        <v>1571</v>
      </c>
      <c r="G196" s="95" t="s">
        <v>1572</v>
      </c>
      <c r="H196" s="94"/>
      <c r="I196" s="96" t="s">
        <v>384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1694</v>
      </c>
      <c r="B197" s="90">
        <v>45035</v>
      </c>
      <c r="C197" s="91">
        <v>45035</v>
      </c>
      <c r="D197" s="92">
        <v>45035</v>
      </c>
      <c r="E197" s="93">
        <v>0.8125</v>
      </c>
      <c r="F197" s="94" t="s">
        <v>1558</v>
      </c>
      <c r="G197" s="100" t="s">
        <v>17</v>
      </c>
      <c r="H197" s="94"/>
      <c r="I197" s="96" t="s">
        <v>1567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1695</v>
      </c>
      <c r="B201" s="90">
        <v>45047</v>
      </c>
      <c r="C201" s="91">
        <v>45047</v>
      </c>
      <c r="D201" s="92">
        <v>45047</v>
      </c>
      <c r="E201" s="93">
        <v>0.8125</v>
      </c>
      <c r="F201" s="134" t="s">
        <v>1555</v>
      </c>
      <c r="G201" s="135"/>
      <c r="H201" s="136"/>
      <c r="I201" s="136" t="s">
        <v>1557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1696</v>
      </c>
      <c r="B202" s="90">
        <v>45047</v>
      </c>
      <c r="C202" s="91">
        <v>45047</v>
      </c>
      <c r="D202" s="92">
        <v>45047</v>
      </c>
      <c r="E202" s="93">
        <v>0.8125</v>
      </c>
      <c r="F202" s="94" t="s">
        <v>1560</v>
      </c>
      <c r="G202" s="95" t="s">
        <v>1561</v>
      </c>
      <c r="H202" s="94"/>
      <c r="I202" s="96" t="s">
        <v>1565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1697</v>
      </c>
      <c r="B203" s="90">
        <v>45047</v>
      </c>
      <c r="C203" s="91">
        <v>45047</v>
      </c>
      <c r="D203" s="92">
        <v>45047</v>
      </c>
      <c r="E203" s="93">
        <v>0.8125</v>
      </c>
      <c r="F203" s="94" t="s">
        <v>1567</v>
      </c>
      <c r="G203" s="95" t="s">
        <v>17</v>
      </c>
      <c r="H203" s="94"/>
      <c r="I203" s="96" t="s">
        <v>1570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1698</v>
      </c>
      <c r="B204" s="90">
        <v>45047</v>
      </c>
      <c r="C204" s="91">
        <v>45047</v>
      </c>
      <c r="D204" s="92">
        <v>45047</v>
      </c>
      <c r="E204" s="93">
        <v>0.8125</v>
      </c>
      <c r="F204" s="94" t="s">
        <v>1571</v>
      </c>
      <c r="G204" s="95" t="s">
        <v>1572</v>
      </c>
      <c r="H204" s="94"/>
      <c r="I204" s="96" t="s">
        <v>1568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1699</v>
      </c>
      <c r="B205" s="90">
        <v>45047</v>
      </c>
      <c r="C205" s="91">
        <v>45047</v>
      </c>
      <c r="D205" s="92">
        <v>45047</v>
      </c>
      <c r="E205" s="93">
        <v>0.8125</v>
      </c>
      <c r="F205" s="94" t="s">
        <v>1562</v>
      </c>
      <c r="G205" s="95" t="s">
        <v>229</v>
      </c>
      <c r="H205" s="94"/>
      <c r="I205" s="96" t="s">
        <v>1564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1700</v>
      </c>
      <c r="B206" s="90" t="s">
        <v>17</v>
      </c>
      <c r="C206" s="91" t="s">
        <v>17</v>
      </c>
      <c r="D206" s="92" t="s">
        <v>17</v>
      </c>
      <c r="E206" s="93" t="s">
        <v>17</v>
      </c>
      <c r="F206" s="94" t="s">
        <v>384</v>
      </c>
      <c r="G206" s="100" t="s">
        <v>17</v>
      </c>
      <c r="H206" s="94"/>
      <c r="I206" s="96" t="s">
        <v>1558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horizontalDpi="4294967293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217"/>
  <sheetViews>
    <sheetView tabSelected="1" showWhiteSpace="0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2B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2B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1405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2B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1406</v>
      </c>
      <c r="B9" s="90">
        <v>44807</v>
      </c>
      <c r="C9" s="91">
        <v>44807</v>
      </c>
      <c r="D9" s="92">
        <v>44807</v>
      </c>
      <c r="E9" s="93">
        <v>0.56180555555555556</v>
      </c>
      <c r="F9" s="94" t="s">
        <v>1407</v>
      </c>
      <c r="G9" s="95" t="s">
        <v>676</v>
      </c>
      <c r="H9" s="94"/>
      <c r="I9" s="96" t="s">
        <v>1408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1409</v>
      </c>
      <c r="B10" s="90">
        <v>44810</v>
      </c>
      <c r="C10" s="91">
        <v>44810</v>
      </c>
      <c r="D10" s="92">
        <v>44810</v>
      </c>
      <c r="E10" s="93">
        <v>0.8125</v>
      </c>
      <c r="F10" s="94" t="s">
        <v>1410</v>
      </c>
      <c r="G10" s="95" t="s">
        <v>17</v>
      </c>
      <c r="H10" s="94"/>
      <c r="I10" s="96" t="s">
        <v>1411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1412</v>
      </c>
      <c r="B11" s="90">
        <v>44810</v>
      </c>
      <c r="C11" s="91">
        <v>44810</v>
      </c>
      <c r="D11" s="92">
        <v>44810</v>
      </c>
      <c r="E11" s="93">
        <v>0.8125</v>
      </c>
      <c r="F11" s="94" t="s">
        <v>1413</v>
      </c>
      <c r="G11" s="95" t="s">
        <v>974</v>
      </c>
      <c r="H11" s="94"/>
      <c r="I11" s="96" t="s">
        <v>384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1414</v>
      </c>
      <c r="B12" s="90">
        <v>44810</v>
      </c>
      <c r="C12" s="91">
        <v>44810</v>
      </c>
      <c r="D12" s="92">
        <v>44810</v>
      </c>
      <c r="E12" s="93">
        <v>0.8125</v>
      </c>
      <c r="F12" s="94" t="s">
        <v>1415</v>
      </c>
      <c r="G12" s="95" t="s">
        <v>17</v>
      </c>
      <c r="H12" s="94"/>
      <c r="I12" s="96" t="s">
        <v>1416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1417</v>
      </c>
      <c r="B13" s="131">
        <v>44802</v>
      </c>
      <c r="C13" s="132" t="s">
        <v>1853</v>
      </c>
      <c r="D13" s="133" t="s">
        <v>1854</v>
      </c>
      <c r="E13" s="93">
        <v>0.8125</v>
      </c>
      <c r="F13" s="94" t="s">
        <v>1418</v>
      </c>
      <c r="G13" s="95"/>
      <c r="H13" s="94"/>
      <c r="I13" s="96" t="s">
        <v>1419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1420</v>
      </c>
      <c r="B14" s="90">
        <v>44812</v>
      </c>
      <c r="C14" s="91">
        <v>44812</v>
      </c>
      <c r="D14" s="92">
        <v>44812</v>
      </c>
      <c r="E14" s="93">
        <v>0.8125</v>
      </c>
      <c r="F14" s="94" t="s">
        <v>1421</v>
      </c>
      <c r="G14" s="100" t="s">
        <v>1422</v>
      </c>
      <c r="H14" s="94"/>
      <c r="I14" s="96" t="s">
        <v>1423</v>
      </c>
      <c r="J14" s="100" t="s">
        <v>1424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1425</v>
      </c>
      <c r="B18" s="90">
        <v>44816</v>
      </c>
      <c r="C18" s="91">
        <v>44816</v>
      </c>
      <c r="D18" s="92">
        <v>44816</v>
      </c>
      <c r="E18" s="93">
        <v>0.8125</v>
      </c>
      <c r="F18" s="94" t="s">
        <v>1423</v>
      </c>
      <c r="G18" s="95" t="s">
        <v>1424</v>
      </c>
      <c r="H18" s="94"/>
      <c r="I18" s="96" t="s">
        <v>1416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1426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1415</v>
      </c>
      <c r="G19" s="95" t="s">
        <v>17</v>
      </c>
      <c r="H19" s="94"/>
      <c r="I19" s="96" t="s">
        <v>1407</v>
      </c>
      <c r="J19" s="95" t="s">
        <v>676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1427</v>
      </c>
      <c r="B20" s="90">
        <v>44817</v>
      </c>
      <c r="C20" s="91">
        <v>44817</v>
      </c>
      <c r="D20" s="92">
        <v>44817</v>
      </c>
      <c r="E20" s="93">
        <v>0.8125</v>
      </c>
      <c r="F20" s="94" t="s">
        <v>1418</v>
      </c>
      <c r="G20" s="95" t="s">
        <v>17</v>
      </c>
      <c r="H20" s="94"/>
      <c r="I20" s="96" t="s">
        <v>1421</v>
      </c>
      <c r="J20" s="95" t="s">
        <v>1422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1428</v>
      </c>
      <c r="B21" s="90">
        <v>44820</v>
      </c>
      <c r="C21" s="91">
        <v>44820</v>
      </c>
      <c r="D21" s="92">
        <v>44820</v>
      </c>
      <c r="E21" s="93">
        <v>0.8125</v>
      </c>
      <c r="F21" s="94" t="s">
        <v>1419</v>
      </c>
      <c r="G21" s="95" t="s">
        <v>17</v>
      </c>
      <c r="H21" s="94"/>
      <c r="I21" s="96" t="s">
        <v>1413</v>
      </c>
      <c r="J21" s="95" t="s">
        <v>974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1429</v>
      </c>
      <c r="B22" s="90">
        <v>44820</v>
      </c>
      <c r="C22" s="91">
        <v>44820</v>
      </c>
      <c r="D22" s="92">
        <v>44820</v>
      </c>
      <c r="E22" s="93">
        <v>0.8125</v>
      </c>
      <c r="F22" s="94" t="s">
        <v>1411</v>
      </c>
      <c r="G22" s="95" t="s">
        <v>17</v>
      </c>
      <c r="H22" s="94"/>
      <c r="I22" s="96" t="s">
        <v>1408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1430</v>
      </c>
      <c r="B23" s="90" t="s">
        <v>17</v>
      </c>
      <c r="C23" s="91" t="s">
        <v>17</v>
      </c>
      <c r="D23" s="92" t="s">
        <v>17</v>
      </c>
      <c r="E23" s="93" t="s">
        <v>17</v>
      </c>
      <c r="F23" s="94" t="s">
        <v>384</v>
      </c>
      <c r="G23" s="100" t="s">
        <v>17</v>
      </c>
      <c r="H23" s="94"/>
      <c r="I23" s="96" t="s">
        <v>1410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1431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1432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1423</v>
      </c>
      <c r="G27" s="95" t="s">
        <v>1424</v>
      </c>
      <c r="H27" s="94"/>
      <c r="I27" s="96" t="s">
        <v>1415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1433</v>
      </c>
      <c r="B28" s="90">
        <v>44823</v>
      </c>
      <c r="C28" s="91">
        <v>44823</v>
      </c>
      <c r="D28" s="92">
        <v>44823</v>
      </c>
      <c r="E28" s="93">
        <v>0.8125</v>
      </c>
      <c r="F28" s="94" t="s">
        <v>1408</v>
      </c>
      <c r="G28" s="95" t="s">
        <v>17</v>
      </c>
      <c r="H28" s="94"/>
      <c r="I28" s="96" t="s">
        <v>1418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1434</v>
      </c>
      <c r="B29" s="90">
        <v>44824</v>
      </c>
      <c r="C29" s="91">
        <v>44824</v>
      </c>
      <c r="D29" s="92">
        <v>44824</v>
      </c>
      <c r="E29" s="93">
        <v>0.8125</v>
      </c>
      <c r="F29" s="94" t="s">
        <v>1410</v>
      </c>
      <c r="G29" s="95" t="s">
        <v>17</v>
      </c>
      <c r="H29" s="94"/>
      <c r="I29" s="96" t="s">
        <v>1419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1435</v>
      </c>
      <c r="B30" s="90">
        <v>44824</v>
      </c>
      <c r="C30" s="91">
        <v>44824</v>
      </c>
      <c r="D30" s="92">
        <v>44824</v>
      </c>
      <c r="E30" s="93">
        <v>0.8125</v>
      </c>
      <c r="F30" s="94" t="s">
        <v>1413</v>
      </c>
      <c r="G30" s="95" t="s">
        <v>974</v>
      </c>
      <c r="H30" s="94"/>
      <c r="I30" s="96" t="s">
        <v>1407</v>
      </c>
      <c r="J30" s="95" t="s">
        <v>676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1436</v>
      </c>
      <c r="B31" s="90">
        <v>44824</v>
      </c>
      <c r="C31" s="91">
        <v>44824</v>
      </c>
      <c r="D31" s="92">
        <v>44824</v>
      </c>
      <c r="E31" s="93">
        <v>0.8125</v>
      </c>
      <c r="F31" s="94" t="s">
        <v>1416</v>
      </c>
      <c r="G31" s="95" t="s">
        <v>17</v>
      </c>
      <c r="H31" s="94"/>
      <c r="I31" s="96" t="s">
        <v>384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1437</v>
      </c>
      <c r="B32" s="90">
        <v>44826</v>
      </c>
      <c r="C32" s="91">
        <v>44826</v>
      </c>
      <c r="D32" s="92">
        <v>44826</v>
      </c>
      <c r="E32" s="93">
        <v>0.8125</v>
      </c>
      <c r="F32" s="94" t="s">
        <v>1421</v>
      </c>
      <c r="G32" s="100" t="s">
        <v>1422</v>
      </c>
      <c r="H32" s="94"/>
      <c r="I32" s="96" t="s">
        <v>1411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1438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1423</v>
      </c>
      <c r="G36" s="95" t="s">
        <v>1424</v>
      </c>
      <c r="H36" s="94"/>
      <c r="I36" s="96" t="s">
        <v>1413</v>
      </c>
      <c r="J36" s="95" t="s">
        <v>974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1439</v>
      </c>
      <c r="B37" s="90">
        <v>44837</v>
      </c>
      <c r="C37" s="91">
        <v>44837</v>
      </c>
      <c r="D37" s="92">
        <v>44837</v>
      </c>
      <c r="E37" s="93">
        <v>0.8125</v>
      </c>
      <c r="F37" s="94" t="s">
        <v>1408</v>
      </c>
      <c r="G37" s="95" t="s">
        <v>17</v>
      </c>
      <c r="H37" s="94"/>
      <c r="I37" s="96" t="s">
        <v>1421</v>
      </c>
      <c r="J37" s="95" t="s">
        <v>1422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1440</v>
      </c>
      <c r="B38" s="90">
        <v>44838</v>
      </c>
      <c r="C38" s="91">
        <v>44838</v>
      </c>
      <c r="D38" s="92">
        <v>44838</v>
      </c>
      <c r="E38" s="93">
        <v>0.8125</v>
      </c>
      <c r="F38" s="94" t="s">
        <v>1416</v>
      </c>
      <c r="G38" s="95" t="s">
        <v>17</v>
      </c>
      <c r="H38" s="94"/>
      <c r="I38" s="96" t="s">
        <v>1410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1441</v>
      </c>
      <c r="B39" s="90">
        <v>44841</v>
      </c>
      <c r="C39" s="91">
        <v>44841</v>
      </c>
      <c r="D39" s="92">
        <v>44841</v>
      </c>
      <c r="E39" s="93">
        <v>0.8125</v>
      </c>
      <c r="F39" s="94" t="s">
        <v>1419</v>
      </c>
      <c r="G39" s="95" t="s">
        <v>17</v>
      </c>
      <c r="H39" s="94"/>
      <c r="I39" s="96" t="s">
        <v>1415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1442</v>
      </c>
      <c r="B40" s="90">
        <v>44841</v>
      </c>
      <c r="C40" s="91">
        <v>44841</v>
      </c>
      <c r="D40" s="92">
        <v>44841</v>
      </c>
      <c r="E40" s="93">
        <v>0.8125</v>
      </c>
      <c r="F40" s="94" t="s">
        <v>1411</v>
      </c>
      <c r="G40" s="95" t="s">
        <v>17</v>
      </c>
      <c r="H40" s="94"/>
      <c r="I40" s="96" t="s">
        <v>1407</v>
      </c>
      <c r="J40" s="95" t="s">
        <v>676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1443</v>
      </c>
      <c r="B41" s="90" t="s">
        <v>17</v>
      </c>
      <c r="C41" s="91" t="s">
        <v>17</v>
      </c>
      <c r="D41" s="92" t="s">
        <v>17</v>
      </c>
      <c r="E41" s="93" t="s">
        <v>17</v>
      </c>
      <c r="F41" s="94" t="s">
        <v>384</v>
      </c>
      <c r="G41" s="100" t="s">
        <v>17</v>
      </c>
      <c r="H41" s="94"/>
      <c r="I41" s="96" t="s">
        <v>1418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1431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1444</v>
      </c>
      <c r="B45" s="90">
        <v>44842</v>
      </c>
      <c r="C45" s="91">
        <v>44842</v>
      </c>
      <c r="D45" s="92">
        <v>44842</v>
      </c>
      <c r="E45" s="93">
        <v>0.56180555555555556</v>
      </c>
      <c r="F45" s="94" t="s">
        <v>1407</v>
      </c>
      <c r="G45" s="95" t="s">
        <v>676</v>
      </c>
      <c r="H45" s="94"/>
      <c r="I45" s="96" t="s">
        <v>1419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1445</v>
      </c>
      <c r="B46" s="90">
        <v>44845</v>
      </c>
      <c r="C46" s="91">
        <v>44845</v>
      </c>
      <c r="D46" s="92">
        <v>44845</v>
      </c>
      <c r="E46" s="93">
        <v>0.8125</v>
      </c>
      <c r="F46" s="94" t="s">
        <v>1410</v>
      </c>
      <c r="G46" s="95" t="s">
        <v>17</v>
      </c>
      <c r="H46" s="94"/>
      <c r="I46" s="96" t="s">
        <v>1423</v>
      </c>
      <c r="J46" s="95" t="s">
        <v>1424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1446</v>
      </c>
      <c r="B47" s="90">
        <v>44845</v>
      </c>
      <c r="C47" s="91">
        <v>44845</v>
      </c>
      <c r="D47" s="92">
        <v>44845</v>
      </c>
      <c r="E47" s="93">
        <v>0.8125</v>
      </c>
      <c r="F47" s="94" t="s">
        <v>1413</v>
      </c>
      <c r="G47" s="95" t="s">
        <v>974</v>
      </c>
      <c r="H47" s="94"/>
      <c r="I47" s="96" t="s">
        <v>1416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1447</v>
      </c>
      <c r="B48" s="90">
        <v>44845</v>
      </c>
      <c r="C48" s="91">
        <v>44845</v>
      </c>
      <c r="D48" s="92">
        <v>44845</v>
      </c>
      <c r="E48" s="93">
        <v>0.8125</v>
      </c>
      <c r="F48" s="94" t="s">
        <v>1415</v>
      </c>
      <c r="G48" s="95" t="s">
        <v>17</v>
      </c>
      <c r="H48" s="94"/>
      <c r="I48" s="96" t="s">
        <v>1408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1448</v>
      </c>
      <c r="B49" s="90">
        <v>44845</v>
      </c>
      <c r="C49" s="91">
        <v>44845</v>
      </c>
      <c r="D49" s="92">
        <v>44845</v>
      </c>
      <c r="E49" s="93">
        <v>0.8125</v>
      </c>
      <c r="F49" s="94" t="s">
        <v>1418</v>
      </c>
      <c r="G49" s="95" t="s">
        <v>17</v>
      </c>
      <c r="H49" s="94"/>
      <c r="I49" s="96" t="s">
        <v>1411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1449</v>
      </c>
      <c r="B50" s="90">
        <v>44847</v>
      </c>
      <c r="C50" s="91">
        <v>44847</v>
      </c>
      <c r="D50" s="92">
        <v>44847</v>
      </c>
      <c r="E50" s="93">
        <v>0.8125</v>
      </c>
      <c r="F50" s="94" t="s">
        <v>1421</v>
      </c>
      <c r="G50" s="100" t="s">
        <v>1422</v>
      </c>
      <c r="H50" s="94"/>
      <c r="I50" s="96" t="s">
        <v>384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1450</v>
      </c>
      <c r="B54" s="90">
        <v>44849</v>
      </c>
      <c r="C54" s="91">
        <v>44849</v>
      </c>
      <c r="D54" s="92">
        <v>44849</v>
      </c>
      <c r="E54" s="93">
        <v>0.56180555555555556</v>
      </c>
      <c r="F54" s="94" t="s">
        <v>1407</v>
      </c>
      <c r="G54" s="95" t="s">
        <v>676</v>
      </c>
      <c r="H54" s="94"/>
      <c r="I54" s="96" t="s">
        <v>1410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1451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1408</v>
      </c>
      <c r="G55" s="95" t="s">
        <v>17</v>
      </c>
      <c r="H55" s="94"/>
      <c r="I55" s="96" t="s">
        <v>1413</v>
      </c>
      <c r="J55" s="95" t="s">
        <v>974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1452</v>
      </c>
      <c r="B56" s="90">
        <v>44852</v>
      </c>
      <c r="C56" s="91">
        <v>44852</v>
      </c>
      <c r="D56" s="92">
        <v>44852</v>
      </c>
      <c r="E56" s="93">
        <v>0.8125</v>
      </c>
      <c r="F56" s="94" t="s">
        <v>1416</v>
      </c>
      <c r="G56" s="95" t="s">
        <v>17</v>
      </c>
      <c r="H56" s="94"/>
      <c r="I56" s="96" t="s">
        <v>1418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1453</v>
      </c>
      <c r="B57" s="90">
        <v>44854</v>
      </c>
      <c r="C57" s="91">
        <v>44854</v>
      </c>
      <c r="D57" s="92">
        <v>44854</v>
      </c>
      <c r="E57" s="93">
        <v>0.8125</v>
      </c>
      <c r="F57" s="94" t="s">
        <v>1421</v>
      </c>
      <c r="G57" s="95" t="s">
        <v>1422</v>
      </c>
      <c r="H57" s="94"/>
      <c r="I57" s="96" t="s">
        <v>1419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1454</v>
      </c>
      <c r="B58" s="90">
        <v>44855</v>
      </c>
      <c r="C58" s="91">
        <v>44855</v>
      </c>
      <c r="D58" s="92">
        <v>44855</v>
      </c>
      <c r="E58" s="93">
        <v>0.8125</v>
      </c>
      <c r="F58" s="94" t="s">
        <v>1411</v>
      </c>
      <c r="G58" s="95" t="s">
        <v>17</v>
      </c>
      <c r="H58" s="94"/>
      <c r="I58" s="96" t="s">
        <v>1415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1455</v>
      </c>
      <c r="B59" s="90" t="s">
        <v>17</v>
      </c>
      <c r="C59" s="91" t="s">
        <v>17</v>
      </c>
      <c r="D59" s="92" t="s">
        <v>17</v>
      </c>
      <c r="E59" s="93" t="s">
        <v>17</v>
      </c>
      <c r="F59" s="94" t="s">
        <v>384</v>
      </c>
      <c r="G59" s="100" t="s">
        <v>17</v>
      </c>
      <c r="H59" s="94"/>
      <c r="I59" s="96" t="s">
        <v>1423</v>
      </c>
      <c r="J59" s="100" t="s">
        <v>1424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1431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1456</v>
      </c>
      <c r="B64" s="90">
        <v>44863</v>
      </c>
      <c r="C64" s="91">
        <v>44863</v>
      </c>
      <c r="D64" s="92">
        <v>44863</v>
      </c>
      <c r="E64" s="93">
        <v>0.56180555555555556</v>
      </c>
      <c r="F64" s="94" t="s">
        <v>1407</v>
      </c>
      <c r="G64" s="95" t="s">
        <v>676</v>
      </c>
      <c r="H64" s="94"/>
      <c r="I64" s="96" t="s">
        <v>1418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1457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1408</v>
      </c>
      <c r="G65" s="95" t="s">
        <v>17</v>
      </c>
      <c r="H65" s="94"/>
      <c r="I65" s="96" t="s">
        <v>1410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1458</v>
      </c>
      <c r="B66" s="90">
        <v>44866</v>
      </c>
      <c r="C66" s="91">
        <v>44866</v>
      </c>
      <c r="D66" s="92">
        <v>44866</v>
      </c>
      <c r="E66" s="93">
        <v>0.8125</v>
      </c>
      <c r="F66" s="94" t="s">
        <v>1413</v>
      </c>
      <c r="G66" s="95" t="s">
        <v>974</v>
      </c>
      <c r="H66" s="94"/>
      <c r="I66" s="96" t="s">
        <v>1421</v>
      </c>
      <c r="J66" s="95" t="s">
        <v>1422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1459</v>
      </c>
      <c r="B67" s="90">
        <v>44866</v>
      </c>
      <c r="C67" s="91">
        <v>44866</v>
      </c>
      <c r="D67" s="92">
        <v>44866</v>
      </c>
      <c r="E67" s="93">
        <v>0.8125</v>
      </c>
      <c r="F67" s="94" t="s">
        <v>1415</v>
      </c>
      <c r="G67" s="95" t="s">
        <v>17</v>
      </c>
      <c r="H67" s="94"/>
      <c r="I67" s="96" t="s">
        <v>384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1460</v>
      </c>
      <c r="B68" s="90">
        <v>44869</v>
      </c>
      <c r="C68" s="91">
        <v>44869</v>
      </c>
      <c r="D68" s="92">
        <v>44869</v>
      </c>
      <c r="E68" s="93">
        <v>0.8125</v>
      </c>
      <c r="F68" s="94" t="s">
        <v>1419</v>
      </c>
      <c r="G68" s="95" t="s">
        <v>17</v>
      </c>
      <c r="H68" s="94"/>
      <c r="I68" s="96" t="s">
        <v>1423</v>
      </c>
      <c r="J68" s="95" t="s">
        <v>1424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1461</v>
      </c>
      <c r="B69" s="90">
        <v>44869</v>
      </c>
      <c r="C69" s="91">
        <v>44869</v>
      </c>
      <c r="D69" s="92">
        <v>44869</v>
      </c>
      <c r="E69" s="93">
        <v>0.8125</v>
      </c>
      <c r="F69" s="94" t="s">
        <v>1411</v>
      </c>
      <c r="G69" s="100" t="s">
        <v>17</v>
      </c>
      <c r="H69" s="94"/>
      <c r="I69" s="96" t="s">
        <v>1416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1462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1423</v>
      </c>
      <c r="G73" s="95" t="s">
        <v>1424</v>
      </c>
      <c r="H73" s="94"/>
      <c r="I73" s="96" t="s">
        <v>1418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1463</v>
      </c>
      <c r="B74" s="90">
        <v>44872</v>
      </c>
      <c r="C74" s="91">
        <v>44872</v>
      </c>
      <c r="D74" s="92">
        <v>44872</v>
      </c>
      <c r="E74" s="93">
        <v>0.8125</v>
      </c>
      <c r="F74" s="94" t="s">
        <v>1408</v>
      </c>
      <c r="G74" s="95" t="s">
        <v>17</v>
      </c>
      <c r="H74" s="94"/>
      <c r="I74" s="96" t="s">
        <v>384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1464</v>
      </c>
      <c r="B75" s="90">
        <v>44873</v>
      </c>
      <c r="C75" s="91">
        <v>44873</v>
      </c>
      <c r="D75" s="92">
        <v>44873</v>
      </c>
      <c r="E75" s="93">
        <v>0.8125</v>
      </c>
      <c r="F75" s="94" t="s">
        <v>1410</v>
      </c>
      <c r="G75" s="95" t="s">
        <v>17</v>
      </c>
      <c r="H75" s="94"/>
      <c r="I75" s="96" t="s">
        <v>1421</v>
      </c>
      <c r="J75" s="95" t="s">
        <v>1422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1465</v>
      </c>
      <c r="B76" s="90">
        <v>44873</v>
      </c>
      <c r="C76" s="91">
        <v>44873</v>
      </c>
      <c r="D76" s="92">
        <v>44873</v>
      </c>
      <c r="E76" s="93">
        <v>0.8125</v>
      </c>
      <c r="F76" s="94" t="s">
        <v>1413</v>
      </c>
      <c r="G76" s="95" t="s">
        <v>974</v>
      </c>
      <c r="H76" s="94"/>
      <c r="I76" s="96" t="s">
        <v>1415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1466</v>
      </c>
      <c r="B77" s="90">
        <v>44873</v>
      </c>
      <c r="C77" s="91">
        <v>44873</v>
      </c>
      <c r="D77" s="92">
        <v>44873</v>
      </c>
      <c r="E77" s="93">
        <v>0.8125</v>
      </c>
      <c r="F77" s="94" t="s">
        <v>1416</v>
      </c>
      <c r="G77" s="95" t="s">
        <v>17</v>
      </c>
      <c r="H77" s="94"/>
      <c r="I77" s="96" t="s">
        <v>1407</v>
      </c>
      <c r="J77" s="95" t="s">
        <v>676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1467</v>
      </c>
      <c r="B78" s="90">
        <v>44876</v>
      </c>
      <c r="C78" s="91">
        <v>44876</v>
      </c>
      <c r="D78" s="92">
        <v>44876</v>
      </c>
      <c r="E78" s="93">
        <v>0.8125</v>
      </c>
      <c r="F78" s="94" t="s">
        <v>1419</v>
      </c>
      <c r="G78" s="100" t="s">
        <v>17</v>
      </c>
      <c r="H78" s="94"/>
      <c r="I78" s="96" t="s">
        <v>1411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1431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1468</v>
      </c>
      <c r="B82" s="90">
        <v>44877</v>
      </c>
      <c r="C82" s="91">
        <v>44877</v>
      </c>
      <c r="D82" s="92">
        <v>44877</v>
      </c>
      <c r="E82" s="93">
        <v>0.56180555555555556</v>
      </c>
      <c r="F82" s="94" t="s">
        <v>1407</v>
      </c>
      <c r="G82" s="95" t="s">
        <v>676</v>
      </c>
      <c r="H82" s="94"/>
      <c r="I82" s="96" t="s">
        <v>1423</v>
      </c>
      <c r="J82" s="95" t="s">
        <v>1424</v>
      </c>
      <c r="AB82" s="105"/>
      <c r="AC82" s="105"/>
      <c r="AD82" s="105"/>
      <c r="AE82" s="105"/>
      <c r="AF82" s="105"/>
    </row>
    <row r="83" spans="1:32" ht="12.75" customHeight="1">
      <c r="A83" s="89" t="s">
        <v>1469</v>
      </c>
      <c r="B83" s="90">
        <v>44880</v>
      </c>
      <c r="C83" s="91">
        <v>44880</v>
      </c>
      <c r="D83" s="92">
        <v>44880</v>
      </c>
      <c r="E83" s="93">
        <v>0.8125</v>
      </c>
      <c r="F83" s="94" t="s">
        <v>1418</v>
      </c>
      <c r="G83" s="95" t="s">
        <v>17</v>
      </c>
      <c r="H83" s="94"/>
      <c r="I83" s="96" t="s">
        <v>1410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1470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1416</v>
      </c>
      <c r="G84" s="95" t="s">
        <v>17</v>
      </c>
      <c r="H84" s="94"/>
      <c r="I84" s="96" t="s">
        <v>1408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1471</v>
      </c>
      <c r="B85" s="90">
        <v>44882</v>
      </c>
      <c r="C85" s="91">
        <v>44882</v>
      </c>
      <c r="D85" s="92">
        <v>44882</v>
      </c>
      <c r="E85" s="93">
        <v>0.8125</v>
      </c>
      <c r="F85" s="94" t="s">
        <v>1421</v>
      </c>
      <c r="G85" s="95" t="s">
        <v>1422</v>
      </c>
      <c r="H85" s="94"/>
      <c r="I85" s="96" t="s">
        <v>1415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1472</v>
      </c>
      <c r="B86" s="90">
        <v>44883</v>
      </c>
      <c r="C86" s="91">
        <v>44883</v>
      </c>
      <c r="D86" s="92">
        <v>44883</v>
      </c>
      <c r="E86" s="93">
        <v>0.8125</v>
      </c>
      <c r="F86" s="94" t="s">
        <v>1411</v>
      </c>
      <c r="G86" s="95" t="s">
        <v>17</v>
      </c>
      <c r="H86" s="94"/>
      <c r="I86" s="96" t="s">
        <v>1413</v>
      </c>
      <c r="J86" s="95" t="s">
        <v>974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1473</v>
      </c>
      <c r="B87" s="90" t="s">
        <v>17</v>
      </c>
      <c r="C87" s="91" t="s">
        <v>17</v>
      </c>
      <c r="D87" s="92" t="s">
        <v>17</v>
      </c>
      <c r="E87" s="93" t="s">
        <v>17</v>
      </c>
      <c r="F87" s="94" t="s">
        <v>384</v>
      </c>
      <c r="G87" s="100" t="s">
        <v>17</v>
      </c>
      <c r="H87" s="94"/>
      <c r="I87" s="96" t="s">
        <v>1419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1474</v>
      </c>
      <c r="B91" s="90">
        <v>44891</v>
      </c>
      <c r="C91" s="91">
        <v>44891</v>
      </c>
      <c r="D91" s="92">
        <v>44891</v>
      </c>
      <c r="E91" s="93">
        <v>0.56180555555555556</v>
      </c>
      <c r="F91" s="94" t="s">
        <v>1407</v>
      </c>
      <c r="G91" s="95" t="s">
        <v>676</v>
      </c>
      <c r="H91" s="94"/>
      <c r="I91" s="96" t="s">
        <v>384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1475</v>
      </c>
      <c r="B92" s="90">
        <v>44893</v>
      </c>
      <c r="C92" s="91">
        <v>44893</v>
      </c>
      <c r="D92" s="92">
        <v>44893</v>
      </c>
      <c r="E92" s="93">
        <v>0.8125</v>
      </c>
      <c r="F92" s="94" t="s">
        <v>1408</v>
      </c>
      <c r="G92" s="95" t="s">
        <v>17</v>
      </c>
      <c r="H92" s="94"/>
      <c r="I92" s="96" t="s">
        <v>1419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1476</v>
      </c>
      <c r="B93" s="90">
        <v>44894</v>
      </c>
      <c r="C93" s="91">
        <v>44894</v>
      </c>
      <c r="D93" s="92">
        <v>44894</v>
      </c>
      <c r="E93" s="93">
        <v>0.8125</v>
      </c>
      <c r="F93" s="94" t="s">
        <v>1415</v>
      </c>
      <c r="G93" s="95" t="s">
        <v>17</v>
      </c>
      <c r="H93" s="94"/>
      <c r="I93" s="96" t="s">
        <v>1410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1477</v>
      </c>
      <c r="B94" s="90">
        <v>44894</v>
      </c>
      <c r="C94" s="91">
        <v>44894</v>
      </c>
      <c r="D94" s="92">
        <v>44894</v>
      </c>
      <c r="E94" s="93">
        <v>0.8125</v>
      </c>
      <c r="F94" s="94" t="s">
        <v>1413</v>
      </c>
      <c r="G94" s="95" t="s">
        <v>974</v>
      </c>
      <c r="H94" s="94"/>
      <c r="I94" s="96" t="s">
        <v>1418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1478</v>
      </c>
      <c r="B95" s="90">
        <v>44896</v>
      </c>
      <c r="C95" s="91">
        <v>44896</v>
      </c>
      <c r="D95" s="92">
        <v>44896</v>
      </c>
      <c r="E95" s="93">
        <v>0.8125</v>
      </c>
      <c r="F95" s="94" t="s">
        <v>1421</v>
      </c>
      <c r="G95" s="95" t="s">
        <v>1422</v>
      </c>
      <c r="H95" s="94"/>
      <c r="I95" s="96" t="s">
        <v>1416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1479</v>
      </c>
      <c r="B96" s="90">
        <v>44897</v>
      </c>
      <c r="C96" s="91">
        <v>44897</v>
      </c>
      <c r="D96" s="92">
        <v>44897</v>
      </c>
      <c r="E96" s="93">
        <v>0.8125</v>
      </c>
      <c r="F96" s="94" t="s">
        <v>1411</v>
      </c>
      <c r="G96" s="100" t="s">
        <v>17</v>
      </c>
      <c r="H96" s="94"/>
      <c r="I96" s="96" t="s">
        <v>1423</v>
      </c>
      <c r="J96" s="100" t="s">
        <v>1424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1431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1480</v>
      </c>
      <c r="B100" s="90">
        <v>44907</v>
      </c>
      <c r="C100" s="91">
        <v>44907</v>
      </c>
      <c r="D100" s="92">
        <v>44907</v>
      </c>
      <c r="E100" s="93">
        <v>0.8125</v>
      </c>
      <c r="F100" s="94" t="s">
        <v>1408</v>
      </c>
      <c r="G100" s="95" t="s">
        <v>17</v>
      </c>
      <c r="H100" s="94"/>
      <c r="I100" s="96" t="s">
        <v>1423</v>
      </c>
      <c r="J100" s="95" t="s">
        <v>1424</v>
      </c>
      <c r="AB100" s="105"/>
      <c r="AC100" s="105"/>
      <c r="AD100" s="105"/>
      <c r="AE100" s="105"/>
      <c r="AF100" s="105"/>
    </row>
    <row r="101" spans="1:32" ht="12.75" customHeight="1">
      <c r="A101" s="89" t="s">
        <v>1481</v>
      </c>
      <c r="B101" s="90">
        <v>44908</v>
      </c>
      <c r="C101" s="91">
        <v>44908</v>
      </c>
      <c r="D101" s="92">
        <v>44908</v>
      </c>
      <c r="E101" s="93">
        <v>0.8125</v>
      </c>
      <c r="F101" s="94" t="s">
        <v>1410</v>
      </c>
      <c r="G101" s="95" t="s">
        <v>17</v>
      </c>
      <c r="H101" s="94"/>
      <c r="I101" s="96" t="s">
        <v>1413</v>
      </c>
      <c r="J101" s="95" t="s">
        <v>974</v>
      </c>
      <c r="AB101" s="112"/>
      <c r="AC101" s="112"/>
      <c r="AD101" s="105"/>
      <c r="AE101" s="112"/>
      <c r="AF101" s="105"/>
    </row>
    <row r="102" spans="1:32" ht="12.75" customHeight="1">
      <c r="A102" s="89" t="s">
        <v>1482</v>
      </c>
      <c r="B102" s="90">
        <v>44908</v>
      </c>
      <c r="C102" s="91">
        <v>44908</v>
      </c>
      <c r="D102" s="92">
        <v>44908</v>
      </c>
      <c r="E102" s="93">
        <v>0.8125</v>
      </c>
      <c r="F102" s="94" t="s">
        <v>1415</v>
      </c>
      <c r="G102" s="95" t="s">
        <v>17</v>
      </c>
      <c r="H102" s="94"/>
      <c r="I102" s="96" t="s">
        <v>1418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1483</v>
      </c>
      <c r="B103" s="90">
        <v>44910</v>
      </c>
      <c r="C103" s="91">
        <v>44910</v>
      </c>
      <c r="D103" s="92">
        <v>44910</v>
      </c>
      <c r="E103" s="93">
        <v>0.8125</v>
      </c>
      <c r="F103" s="94" t="s">
        <v>1421</v>
      </c>
      <c r="G103" s="95" t="s">
        <v>1422</v>
      </c>
      <c r="H103" s="94"/>
      <c r="I103" s="96" t="s">
        <v>1407</v>
      </c>
      <c r="J103" s="95" t="s">
        <v>676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1484</v>
      </c>
      <c r="B104" s="90">
        <v>44911</v>
      </c>
      <c r="C104" s="91">
        <v>44911</v>
      </c>
      <c r="D104" s="92">
        <v>44911</v>
      </c>
      <c r="E104" s="93">
        <v>0.8125</v>
      </c>
      <c r="F104" s="94" t="s">
        <v>1419</v>
      </c>
      <c r="G104" s="95" t="s">
        <v>17</v>
      </c>
      <c r="H104" s="94"/>
      <c r="I104" s="96" t="s">
        <v>1416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1485</v>
      </c>
      <c r="B105" s="90" t="s">
        <v>17</v>
      </c>
      <c r="C105" s="91" t="s">
        <v>17</v>
      </c>
      <c r="D105" s="92" t="s">
        <v>17</v>
      </c>
      <c r="E105" s="93" t="s">
        <v>17</v>
      </c>
      <c r="F105" s="94" t="s">
        <v>384</v>
      </c>
      <c r="G105" s="100" t="s">
        <v>17</v>
      </c>
      <c r="H105" s="94"/>
      <c r="I105" s="96" t="s">
        <v>1411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1486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1487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1423</v>
      </c>
      <c r="G110" s="95" t="s">
        <v>1424</v>
      </c>
      <c r="H110" s="94"/>
      <c r="I110" s="96" t="s">
        <v>1421</v>
      </c>
      <c r="J110" s="95" t="s">
        <v>1422</v>
      </c>
      <c r="AB110" s="112"/>
      <c r="AC110" s="112"/>
      <c r="AD110" s="105"/>
      <c r="AE110" s="112"/>
      <c r="AF110" s="105"/>
    </row>
    <row r="111" spans="1:32" ht="15" customHeight="1">
      <c r="A111" s="89" t="s">
        <v>1488</v>
      </c>
      <c r="B111" s="90">
        <v>44914</v>
      </c>
      <c r="C111" s="91">
        <v>44914</v>
      </c>
      <c r="D111" s="92">
        <v>44914</v>
      </c>
      <c r="E111" s="93">
        <v>0.8125</v>
      </c>
      <c r="F111" s="94" t="s">
        <v>1408</v>
      </c>
      <c r="G111" s="95" t="s">
        <v>17</v>
      </c>
      <c r="H111" s="94"/>
      <c r="I111" s="96" t="s">
        <v>1407</v>
      </c>
      <c r="J111" s="95" t="s">
        <v>676</v>
      </c>
      <c r="AB111" s="105"/>
      <c r="AC111" s="105"/>
      <c r="AD111" s="105"/>
      <c r="AE111" s="105"/>
      <c r="AF111" s="105"/>
    </row>
    <row r="112" spans="1:32" ht="12.75" customHeight="1">
      <c r="A112" s="89" t="s">
        <v>1489</v>
      </c>
      <c r="B112" s="90">
        <v>44915</v>
      </c>
      <c r="C112" s="91">
        <v>44915</v>
      </c>
      <c r="D112" s="92">
        <v>44915</v>
      </c>
      <c r="E112" s="93">
        <v>0.8125</v>
      </c>
      <c r="F112" s="94" t="s">
        <v>1416</v>
      </c>
      <c r="G112" s="95" t="s">
        <v>17</v>
      </c>
      <c r="H112" s="94"/>
      <c r="I112" s="96" t="s">
        <v>1415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1490</v>
      </c>
      <c r="B113" s="90">
        <v>44918</v>
      </c>
      <c r="C113" s="91">
        <v>44918</v>
      </c>
      <c r="D113" s="92">
        <v>44918</v>
      </c>
      <c r="E113" s="93">
        <v>0.8125</v>
      </c>
      <c r="F113" s="94" t="s">
        <v>1411</v>
      </c>
      <c r="G113" s="95" t="s">
        <v>17</v>
      </c>
      <c r="H113" s="94"/>
      <c r="I113" s="96" t="s">
        <v>1410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1491</v>
      </c>
      <c r="B114" s="90">
        <v>44918</v>
      </c>
      <c r="C114" s="91">
        <v>44918</v>
      </c>
      <c r="D114" s="92">
        <v>44918</v>
      </c>
      <c r="E114" s="93">
        <v>0.8125</v>
      </c>
      <c r="F114" s="94" t="s">
        <v>1419</v>
      </c>
      <c r="G114" s="95" t="s">
        <v>17</v>
      </c>
      <c r="H114" s="94"/>
      <c r="I114" s="96" t="s">
        <v>1418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1492</v>
      </c>
      <c r="B115" s="90" t="s">
        <v>17</v>
      </c>
      <c r="C115" s="91" t="s">
        <v>17</v>
      </c>
      <c r="D115" s="92" t="s">
        <v>17</v>
      </c>
      <c r="E115" s="93" t="s">
        <v>17</v>
      </c>
      <c r="F115" s="94" t="s">
        <v>384</v>
      </c>
      <c r="G115" s="100" t="s">
        <v>17</v>
      </c>
      <c r="H115" s="94"/>
      <c r="I115" s="96" t="s">
        <v>1413</v>
      </c>
      <c r="J115" s="100" t="s">
        <v>974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1431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1493</v>
      </c>
      <c r="B119" s="90">
        <v>44947</v>
      </c>
      <c r="C119" s="91">
        <v>44947</v>
      </c>
      <c r="D119" s="92">
        <v>44947</v>
      </c>
      <c r="E119" s="93">
        <v>0.56180555555555556</v>
      </c>
      <c r="F119" s="94" t="s">
        <v>1407</v>
      </c>
      <c r="G119" s="95" t="s">
        <v>676</v>
      </c>
      <c r="H119" s="94"/>
      <c r="I119" s="96" t="s">
        <v>1415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1494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1408</v>
      </c>
      <c r="G120" s="95" t="s">
        <v>17</v>
      </c>
      <c r="H120" s="94"/>
      <c r="I120" s="96" t="s">
        <v>1411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1495</v>
      </c>
      <c r="B121" s="90">
        <v>44950</v>
      </c>
      <c r="C121" s="91">
        <v>44950</v>
      </c>
      <c r="D121" s="92">
        <v>44950</v>
      </c>
      <c r="E121" s="93">
        <v>0.8125</v>
      </c>
      <c r="F121" s="94" t="s">
        <v>1410</v>
      </c>
      <c r="G121" s="95" t="s">
        <v>17</v>
      </c>
      <c r="H121" s="94"/>
      <c r="I121" s="96" t="s">
        <v>384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1496</v>
      </c>
      <c r="B122" s="90">
        <v>44950</v>
      </c>
      <c r="C122" s="91">
        <v>44950</v>
      </c>
      <c r="D122" s="92">
        <v>44950</v>
      </c>
      <c r="E122" s="93">
        <v>0.8125</v>
      </c>
      <c r="F122" s="94" t="s">
        <v>1413</v>
      </c>
      <c r="G122" s="95" t="s">
        <v>974</v>
      </c>
      <c r="H122" s="94"/>
      <c r="I122" s="96" t="s">
        <v>1419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1497</v>
      </c>
      <c r="B123" s="90">
        <v>44950</v>
      </c>
      <c r="C123" s="91">
        <v>44950</v>
      </c>
      <c r="D123" s="92">
        <v>44950</v>
      </c>
      <c r="E123" s="93">
        <v>0.8125</v>
      </c>
      <c r="F123" s="94" t="s">
        <v>1416</v>
      </c>
      <c r="G123" s="95" t="s">
        <v>17</v>
      </c>
      <c r="H123" s="94"/>
      <c r="I123" s="96" t="s">
        <v>1423</v>
      </c>
      <c r="J123" s="95" t="s">
        <v>1424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1498</v>
      </c>
      <c r="B124" s="90">
        <v>44952</v>
      </c>
      <c r="C124" s="91">
        <v>44952</v>
      </c>
      <c r="D124" s="92">
        <v>44952</v>
      </c>
      <c r="E124" s="93">
        <v>0.8125</v>
      </c>
      <c r="F124" s="94" t="s">
        <v>1421</v>
      </c>
      <c r="G124" s="100" t="s">
        <v>1422</v>
      </c>
      <c r="H124" s="94"/>
      <c r="I124" s="96" t="s">
        <v>1418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1499</v>
      </c>
      <c r="B128" s="90">
        <v>44954</v>
      </c>
      <c r="C128" s="91">
        <v>44954</v>
      </c>
      <c r="D128" s="92">
        <v>44954</v>
      </c>
      <c r="E128" s="93">
        <v>0.56180555555555556</v>
      </c>
      <c r="F128" s="94" t="s">
        <v>1407</v>
      </c>
      <c r="G128" s="95" t="s">
        <v>676</v>
      </c>
      <c r="H128" s="94"/>
      <c r="I128" s="96" t="s">
        <v>1413</v>
      </c>
      <c r="J128" s="95" t="s">
        <v>974</v>
      </c>
      <c r="AB128" s="112"/>
      <c r="AC128" s="112"/>
      <c r="AD128" s="105"/>
      <c r="AE128" s="112"/>
      <c r="AF128" s="105"/>
    </row>
    <row r="129" spans="1:32" ht="15" customHeight="1">
      <c r="A129" s="89" t="s">
        <v>1500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1415</v>
      </c>
      <c r="G129" s="95" t="s">
        <v>17</v>
      </c>
      <c r="H129" s="94"/>
      <c r="I129" s="96" t="s">
        <v>1423</v>
      </c>
      <c r="J129" s="95" t="s">
        <v>1424</v>
      </c>
      <c r="AB129" s="105"/>
      <c r="AC129" s="105"/>
      <c r="AD129" s="105"/>
      <c r="AE129" s="105"/>
      <c r="AF129" s="105"/>
    </row>
    <row r="130" spans="1:32" ht="12.75" customHeight="1">
      <c r="A130" s="89" t="s">
        <v>1501</v>
      </c>
      <c r="B130" s="90">
        <v>44957</v>
      </c>
      <c r="C130" s="91">
        <v>44957</v>
      </c>
      <c r="D130" s="92">
        <v>44957</v>
      </c>
      <c r="E130" s="93">
        <v>0.8125</v>
      </c>
      <c r="F130" s="94" t="s">
        <v>1418</v>
      </c>
      <c r="G130" s="95" t="s">
        <v>17</v>
      </c>
      <c r="H130" s="94"/>
      <c r="I130" s="96" t="s">
        <v>1408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1502</v>
      </c>
      <c r="B131" s="90">
        <v>44960</v>
      </c>
      <c r="C131" s="91">
        <v>44960</v>
      </c>
      <c r="D131" s="92">
        <v>44960</v>
      </c>
      <c r="E131" s="93">
        <v>0.8125</v>
      </c>
      <c r="F131" s="94" t="s">
        <v>1419</v>
      </c>
      <c r="G131" s="95" t="s">
        <v>17</v>
      </c>
      <c r="H131" s="94"/>
      <c r="I131" s="96" t="s">
        <v>1410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1503</v>
      </c>
      <c r="B132" s="90">
        <v>44960</v>
      </c>
      <c r="C132" s="91">
        <v>44960</v>
      </c>
      <c r="D132" s="92">
        <v>44960</v>
      </c>
      <c r="E132" s="93">
        <v>0.8125</v>
      </c>
      <c r="F132" s="94" t="s">
        <v>1411</v>
      </c>
      <c r="G132" s="95" t="s">
        <v>17</v>
      </c>
      <c r="H132" s="94"/>
      <c r="I132" s="96" t="s">
        <v>1421</v>
      </c>
      <c r="J132" s="95" t="s">
        <v>1422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1504</v>
      </c>
      <c r="B133" s="90" t="s">
        <v>17</v>
      </c>
      <c r="C133" s="91" t="s">
        <v>17</v>
      </c>
      <c r="D133" s="92" t="s">
        <v>17</v>
      </c>
      <c r="E133" s="93" t="s">
        <v>17</v>
      </c>
      <c r="F133" s="94" t="s">
        <v>384</v>
      </c>
      <c r="G133" s="100" t="s">
        <v>17</v>
      </c>
      <c r="H133" s="94"/>
      <c r="I133" s="96" t="s">
        <v>1416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1431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1505</v>
      </c>
      <c r="B137" s="90">
        <v>44961</v>
      </c>
      <c r="C137" s="91">
        <v>44961</v>
      </c>
      <c r="D137" s="92">
        <v>44961</v>
      </c>
      <c r="E137" s="93">
        <v>0.56180555555555556</v>
      </c>
      <c r="F137" s="94" t="s">
        <v>1407</v>
      </c>
      <c r="G137" s="95" t="s">
        <v>676</v>
      </c>
      <c r="H137" s="94"/>
      <c r="I137" s="96" t="s">
        <v>1411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1506</v>
      </c>
      <c r="B138" s="90">
        <v>44964</v>
      </c>
      <c r="C138" s="91">
        <v>44964</v>
      </c>
      <c r="D138" s="92">
        <v>44964</v>
      </c>
      <c r="E138" s="93">
        <v>0.8125</v>
      </c>
      <c r="F138" s="94" t="s">
        <v>1410</v>
      </c>
      <c r="G138" s="95" t="s">
        <v>17</v>
      </c>
      <c r="H138" s="94"/>
      <c r="I138" s="96" t="s">
        <v>1416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1507</v>
      </c>
      <c r="B139" s="90">
        <v>44964</v>
      </c>
      <c r="C139" s="91">
        <v>44964</v>
      </c>
      <c r="D139" s="92">
        <v>44964</v>
      </c>
      <c r="E139" s="93">
        <v>0.8125</v>
      </c>
      <c r="F139" s="94" t="s">
        <v>1413</v>
      </c>
      <c r="G139" s="95" t="s">
        <v>974</v>
      </c>
      <c r="H139" s="94"/>
      <c r="I139" s="96" t="s">
        <v>1423</v>
      </c>
      <c r="J139" s="95" t="s">
        <v>1424</v>
      </c>
      <c r="AB139" s="112"/>
      <c r="AC139" s="112"/>
      <c r="AD139" s="105"/>
      <c r="AE139" s="112"/>
      <c r="AF139" s="105"/>
    </row>
    <row r="140" spans="1:32" ht="12.75" customHeight="1">
      <c r="A140" s="89" t="s">
        <v>1508</v>
      </c>
      <c r="B140" s="90">
        <v>44964</v>
      </c>
      <c r="C140" s="91">
        <v>44964</v>
      </c>
      <c r="D140" s="92">
        <v>44964</v>
      </c>
      <c r="E140" s="93">
        <v>0.8125</v>
      </c>
      <c r="F140" s="94" t="s">
        <v>1415</v>
      </c>
      <c r="G140" s="95" t="s">
        <v>17</v>
      </c>
      <c r="H140" s="94"/>
      <c r="I140" s="96" t="s">
        <v>1419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1509</v>
      </c>
      <c r="B141" s="90">
        <v>44964</v>
      </c>
      <c r="C141" s="91">
        <v>44964</v>
      </c>
      <c r="D141" s="92">
        <v>44964</v>
      </c>
      <c r="E141" s="93">
        <v>0.8125</v>
      </c>
      <c r="F141" s="94" t="s">
        <v>1418</v>
      </c>
      <c r="G141" s="95" t="s">
        <v>17</v>
      </c>
      <c r="H141" s="94"/>
      <c r="I141" s="96" t="s">
        <v>384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1510</v>
      </c>
      <c r="B142" s="90">
        <v>44966</v>
      </c>
      <c r="C142" s="91">
        <v>44966</v>
      </c>
      <c r="D142" s="92">
        <v>44966</v>
      </c>
      <c r="E142" s="93">
        <v>0.8125</v>
      </c>
      <c r="F142" s="94" t="s">
        <v>1421</v>
      </c>
      <c r="G142" s="100" t="s">
        <v>1422</v>
      </c>
      <c r="H142" s="94"/>
      <c r="I142" s="96" t="s">
        <v>1408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1511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1423</v>
      </c>
      <c r="G146" s="95" t="s">
        <v>1424</v>
      </c>
      <c r="H146" s="94"/>
      <c r="I146" s="96" t="s">
        <v>1410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1512</v>
      </c>
      <c r="B147" s="90">
        <v>44970</v>
      </c>
      <c r="C147" s="91">
        <v>44970</v>
      </c>
      <c r="D147" s="92">
        <v>44970</v>
      </c>
      <c r="E147" s="93">
        <v>0.8125</v>
      </c>
      <c r="F147" s="94" t="s">
        <v>1408</v>
      </c>
      <c r="G147" s="95" t="s">
        <v>17</v>
      </c>
      <c r="H147" s="94"/>
      <c r="I147" s="96" t="s">
        <v>1415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1513</v>
      </c>
      <c r="B148" s="90">
        <v>44971</v>
      </c>
      <c r="C148" s="91">
        <v>44971</v>
      </c>
      <c r="D148" s="92">
        <v>44971</v>
      </c>
      <c r="E148" s="93">
        <v>0.8125</v>
      </c>
      <c r="F148" s="94" t="s">
        <v>1416</v>
      </c>
      <c r="G148" s="95" t="s">
        <v>17</v>
      </c>
      <c r="H148" s="94"/>
      <c r="I148" s="96" t="s">
        <v>1413</v>
      </c>
      <c r="J148" s="95" t="s">
        <v>974</v>
      </c>
      <c r="AB148" s="112"/>
      <c r="AC148" s="112"/>
      <c r="AD148" s="105"/>
      <c r="AE148" s="112"/>
      <c r="AF148" s="105"/>
    </row>
    <row r="149" spans="1:32" ht="12.75" customHeight="1">
      <c r="A149" s="89" t="s">
        <v>1514</v>
      </c>
      <c r="B149" s="90">
        <v>44974</v>
      </c>
      <c r="C149" s="91">
        <v>44974</v>
      </c>
      <c r="D149" s="92">
        <v>44974</v>
      </c>
      <c r="E149" s="93">
        <v>0.8125</v>
      </c>
      <c r="F149" s="94" t="s">
        <v>1411</v>
      </c>
      <c r="G149" s="95" t="s">
        <v>17</v>
      </c>
      <c r="H149" s="94"/>
      <c r="I149" s="96" t="s">
        <v>1418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1515</v>
      </c>
      <c r="B150" s="90">
        <v>44974</v>
      </c>
      <c r="C150" s="91">
        <v>44974</v>
      </c>
      <c r="D150" s="92">
        <v>44974</v>
      </c>
      <c r="E150" s="93">
        <v>0.8125</v>
      </c>
      <c r="F150" s="94" t="s">
        <v>1419</v>
      </c>
      <c r="G150" s="95" t="s">
        <v>17</v>
      </c>
      <c r="H150" s="94"/>
      <c r="I150" s="96" t="s">
        <v>1407</v>
      </c>
      <c r="J150" s="95" t="s">
        <v>676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1516</v>
      </c>
      <c r="B151" s="90" t="s">
        <v>17</v>
      </c>
      <c r="C151" s="91" t="s">
        <v>17</v>
      </c>
      <c r="D151" s="92" t="s">
        <v>17</v>
      </c>
      <c r="E151" s="93" t="s">
        <v>17</v>
      </c>
      <c r="F151" s="94" t="s">
        <v>384</v>
      </c>
      <c r="G151" s="100" t="s">
        <v>17</v>
      </c>
      <c r="H151" s="94"/>
      <c r="I151" s="96" t="s">
        <v>1421</v>
      </c>
      <c r="J151" s="100" t="s">
        <v>1422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1431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1517</v>
      </c>
      <c r="B155" s="90">
        <v>44977</v>
      </c>
      <c r="C155" s="91">
        <v>44977</v>
      </c>
      <c r="D155" s="92">
        <v>44977</v>
      </c>
      <c r="E155" s="93">
        <v>0.8125</v>
      </c>
      <c r="F155" s="94" t="s">
        <v>1423</v>
      </c>
      <c r="G155" s="95" t="s">
        <v>1424</v>
      </c>
      <c r="H155" s="94"/>
      <c r="I155" s="96" t="s">
        <v>384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1518</v>
      </c>
      <c r="B156" s="90">
        <v>44978</v>
      </c>
      <c r="C156" s="91">
        <v>44978</v>
      </c>
      <c r="D156" s="92">
        <v>44978</v>
      </c>
      <c r="E156" s="93">
        <v>0.8125</v>
      </c>
      <c r="F156" s="94" t="s">
        <v>1410</v>
      </c>
      <c r="G156" s="95" t="s">
        <v>17</v>
      </c>
      <c r="H156" s="94"/>
      <c r="I156" s="96" t="s">
        <v>1407</v>
      </c>
      <c r="J156" s="95" t="s">
        <v>676</v>
      </c>
      <c r="AB156" s="105"/>
      <c r="AC156" s="105"/>
      <c r="AD156" s="105"/>
      <c r="AE156" s="105"/>
      <c r="AF156" s="105"/>
    </row>
    <row r="157" spans="1:32" ht="12.75" customHeight="1">
      <c r="A157" s="89" t="s">
        <v>1519</v>
      </c>
      <c r="B157" s="90">
        <v>44978</v>
      </c>
      <c r="C157" s="91">
        <v>44978</v>
      </c>
      <c r="D157" s="92">
        <v>44978</v>
      </c>
      <c r="E157" s="93">
        <v>0.8125</v>
      </c>
      <c r="F157" s="94" t="s">
        <v>1413</v>
      </c>
      <c r="G157" s="95" t="s">
        <v>974</v>
      </c>
      <c r="H157" s="94"/>
      <c r="I157" s="96" t="s">
        <v>1408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1520</v>
      </c>
      <c r="B158" s="90">
        <v>44978</v>
      </c>
      <c r="C158" s="91">
        <v>44978</v>
      </c>
      <c r="D158" s="92">
        <v>44978</v>
      </c>
      <c r="E158" s="93">
        <v>0.8125</v>
      </c>
      <c r="F158" s="94" t="s">
        <v>1415</v>
      </c>
      <c r="G158" s="95" t="s">
        <v>17</v>
      </c>
      <c r="H158" s="94"/>
      <c r="I158" s="96" t="s">
        <v>1411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1521</v>
      </c>
      <c r="B159" s="90">
        <v>44978</v>
      </c>
      <c r="C159" s="91">
        <v>44978</v>
      </c>
      <c r="D159" s="92">
        <v>44978</v>
      </c>
      <c r="E159" s="93">
        <v>0.8125</v>
      </c>
      <c r="F159" s="94" t="s">
        <v>1418</v>
      </c>
      <c r="G159" s="95" t="s">
        <v>17</v>
      </c>
      <c r="H159" s="94"/>
      <c r="I159" s="96" t="s">
        <v>1416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1522</v>
      </c>
      <c r="B160" s="90">
        <v>44981</v>
      </c>
      <c r="C160" s="91">
        <v>44981</v>
      </c>
      <c r="D160" s="92">
        <v>44981</v>
      </c>
      <c r="E160" s="93">
        <v>0.8125</v>
      </c>
      <c r="F160" s="94" t="s">
        <v>1419</v>
      </c>
      <c r="G160" s="100" t="s">
        <v>17</v>
      </c>
      <c r="H160" s="94"/>
      <c r="I160" s="96" t="s">
        <v>1421</v>
      </c>
      <c r="J160" s="100" t="s">
        <v>1422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1523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1423</v>
      </c>
      <c r="G165" s="95" t="s">
        <v>1424</v>
      </c>
      <c r="H165" s="94"/>
      <c r="I165" s="96" t="s">
        <v>1419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1524</v>
      </c>
      <c r="B166" s="90">
        <v>44992</v>
      </c>
      <c r="C166" s="91">
        <v>44992</v>
      </c>
      <c r="D166" s="92">
        <v>44992</v>
      </c>
      <c r="E166" s="93">
        <v>0.8125</v>
      </c>
      <c r="F166" s="94" t="s">
        <v>1410</v>
      </c>
      <c r="G166" s="95" t="s">
        <v>17</v>
      </c>
      <c r="H166" s="94"/>
      <c r="I166" s="96" t="s">
        <v>1408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1525</v>
      </c>
      <c r="B167" s="90">
        <v>44992</v>
      </c>
      <c r="C167" s="91">
        <v>44992</v>
      </c>
      <c r="D167" s="92">
        <v>44992</v>
      </c>
      <c r="E167" s="93">
        <v>0.8125</v>
      </c>
      <c r="F167" s="94" t="s">
        <v>1418</v>
      </c>
      <c r="G167" s="95" t="s">
        <v>17</v>
      </c>
      <c r="H167" s="94"/>
      <c r="I167" s="96" t="s">
        <v>1407</v>
      </c>
      <c r="J167" s="95" t="s">
        <v>676</v>
      </c>
      <c r="AB167" s="105"/>
      <c r="AC167" s="105"/>
      <c r="AD167" s="105"/>
      <c r="AE167" s="105"/>
      <c r="AF167" s="105"/>
    </row>
    <row r="168" spans="1:32" ht="12.75" customHeight="1">
      <c r="A168" s="89" t="s">
        <v>1526</v>
      </c>
      <c r="B168" s="90">
        <v>44992</v>
      </c>
      <c r="C168" s="91">
        <v>44992</v>
      </c>
      <c r="D168" s="92">
        <v>44992</v>
      </c>
      <c r="E168" s="93">
        <v>0.8125</v>
      </c>
      <c r="F168" s="94" t="s">
        <v>1416</v>
      </c>
      <c r="G168" s="95" t="s">
        <v>17</v>
      </c>
      <c r="H168" s="94"/>
      <c r="I168" s="96" t="s">
        <v>1411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1527</v>
      </c>
      <c r="B169" s="90">
        <v>44994</v>
      </c>
      <c r="C169" s="91">
        <v>44994</v>
      </c>
      <c r="D169" s="92">
        <v>44994</v>
      </c>
      <c r="E169" s="93">
        <v>0.8125</v>
      </c>
      <c r="F169" s="94" t="s">
        <v>1421</v>
      </c>
      <c r="G169" s="95" t="s">
        <v>1422</v>
      </c>
      <c r="H169" s="94"/>
      <c r="I169" s="96" t="s">
        <v>1413</v>
      </c>
      <c r="J169" s="95" t="s">
        <v>974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1528</v>
      </c>
      <c r="B170" s="90" t="s">
        <v>17</v>
      </c>
      <c r="C170" s="91" t="s">
        <v>17</v>
      </c>
      <c r="D170" s="92" t="s">
        <v>17</v>
      </c>
      <c r="E170" s="93" t="s">
        <v>17</v>
      </c>
      <c r="F170" s="94" t="s">
        <v>384</v>
      </c>
      <c r="G170" s="100" t="s">
        <v>17</v>
      </c>
      <c r="H170" s="94"/>
      <c r="I170" s="96" t="s">
        <v>1415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1431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1529</v>
      </c>
      <c r="B174" s="90">
        <v>45003</v>
      </c>
      <c r="C174" s="91">
        <v>45003</v>
      </c>
      <c r="D174" s="92">
        <v>45003</v>
      </c>
      <c r="E174" s="93">
        <v>0.56180555555555556</v>
      </c>
      <c r="F174" s="94" t="s">
        <v>1407</v>
      </c>
      <c r="G174" s="95" t="s">
        <v>676</v>
      </c>
      <c r="H174" s="94"/>
      <c r="I174" s="96" t="s">
        <v>1416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1530</v>
      </c>
      <c r="B175" s="90">
        <v>45006</v>
      </c>
      <c r="C175" s="91">
        <v>45006</v>
      </c>
      <c r="D175" s="92">
        <v>45006</v>
      </c>
      <c r="E175" s="93">
        <v>0.8125</v>
      </c>
      <c r="F175" s="94" t="s">
        <v>1415</v>
      </c>
      <c r="G175" s="95" t="s">
        <v>17</v>
      </c>
      <c r="H175" s="94"/>
      <c r="I175" s="96" t="s">
        <v>1413</v>
      </c>
      <c r="J175" s="95" t="s">
        <v>974</v>
      </c>
      <c r="AB175" s="112"/>
      <c r="AC175" s="112"/>
      <c r="AD175" s="105"/>
      <c r="AE175" s="112"/>
      <c r="AF175" s="105"/>
    </row>
    <row r="176" spans="1:32" ht="15" customHeight="1">
      <c r="A176" s="89" t="s">
        <v>1531</v>
      </c>
      <c r="B176" s="90">
        <v>45006</v>
      </c>
      <c r="C176" s="91">
        <v>45006</v>
      </c>
      <c r="D176" s="92">
        <v>45006</v>
      </c>
      <c r="E176" s="93">
        <v>0.8125</v>
      </c>
      <c r="F176" s="94" t="s">
        <v>1418</v>
      </c>
      <c r="G176" s="95" t="s">
        <v>17</v>
      </c>
      <c r="H176" s="94"/>
      <c r="I176" s="96" t="s">
        <v>1423</v>
      </c>
      <c r="J176" s="95" t="s">
        <v>1424</v>
      </c>
      <c r="AB176" s="105"/>
      <c r="AC176" s="105"/>
      <c r="AD176" s="105"/>
      <c r="AE176" s="105"/>
      <c r="AF176" s="105"/>
    </row>
    <row r="177" spans="1:32" ht="12.75" customHeight="1">
      <c r="A177" s="89" t="s">
        <v>1532</v>
      </c>
      <c r="B177" s="90">
        <v>45008</v>
      </c>
      <c r="C177" s="91">
        <v>45008</v>
      </c>
      <c r="D177" s="92">
        <v>45008</v>
      </c>
      <c r="E177" s="93">
        <v>0.8125</v>
      </c>
      <c r="F177" s="94" t="s">
        <v>1421</v>
      </c>
      <c r="G177" s="95" t="s">
        <v>1422</v>
      </c>
      <c r="H177" s="94"/>
      <c r="I177" s="96" t="s">
        <v>1410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1533</v>
      </c>
      <c r="B178" s="90">
        <v>45009</v>
      </c>
      <c r="C178" s="91">
        <v>45009</v>
      </c>
      <c r="D178" s="92">
        <v>45009</v>
      </c>
      <c r="E178" s="93">
        <v>0.8125</v>
      </c>
      <c r="F178" s="94" t="s">
        <v>1411</v>
      </c>
      <c r="G178" s="95" t="s">
        <v>17</v>
      </c>
      <c r="H178" s="94"/>
      <c r="I178" s="96" t="s">
        <v>1419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1534</v>
      </c>
      <c r="B179" s="90" t="s">
        <v>17</v>
      </c>
      <c r="C179" s="91" t="s">
        <v>17</v>
      </c>
      <c r="D179" s="92" t="s">
        <v>17</v>
      </c>
      <c r="E179" s="93" t="s">
        <v>17</v>
      </c>
      <c r="F179" s="94" t="s">
        <v>384</v>
      </c>
      <c r="G179" s="100" t="s">
        <v>17</v>
      </c>
      <c r="H179" s="94"/>
      <c r="I179" s="96" t="s">
        <v>1408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1535</v>
      </c>
      <c r="B183" s="90">
        <v>45012</v>
      </c>
      <c r="C183" s="91">
        <v>45012</v>
      </c>
      <c r="D183" s="92">
        <v>45012</v>
      </c>
      <c r="E183" s="93">
        <v>0.8125</v>
      </c>
      <c r="F183" s="94" t="s">
        <v>1423</v>
      </c>
      <c r="G183" s="95" t="s">
        <v>1424</v>
      </c>
      <c r="H183" s="94"/>
      <c r="I183" s="96" t="s">
        <v>1407</v>
      </c>
      <c r="J183" s="95" t="s">
        <v>676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1536</v>
      </c>
      <c r="B184" s="90">
        <v>45012</v>
      </c>
      <c r="C184" s="91">
        <v>45012</v>
      </c>
      <c r="D184" s="92">
        <v>45012</v>
      </c>
      <c r="E184" s="93">
        <v>0.8125</v>
      </c>
      <c r="F184" s="94" t="s">
        <v>1408</v>
      </c>
      <c r="G184" s="95" t="s">
        <v>17</v>
      </c>
      <c r="H184" s="94"/>
      <c r="I184" s="96" t="s">
        <v>1416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1537</v>
      </c>
      <c r="B185" s="90">
        <v>45013</v>
      </c>
      <c r="C185" s="91">
        <v>45013</v>
      </c>
      <c r="D185" s="92">
        <v>45013</v>
      </c>
      <c r="E185" s="93">
        <v>0.8125</v>
      </c>
      <c r="F185" s="94" t="s">
        <v>1410</v>
      </c>
      <c r="G185" s="95" t="s">
        <v>17</v>
      </c>
      <c r="H185" s="94"/>
      <c r="I185" s="96" t="s">
        <v>1418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1538</v>
      </c>
      <c r="B186" s="90">
        <v>45013</v>
      </c>
      <c r="C186" s="91">
        <v>45013</v>
      </c>
      <c r="D186" s="92">
        <v>45013</v>
      </c>
      <c r="E186" s="93">
        <v>0.8125</v>
      </c>
      <c r="F186" s="94" t="s">
        <v>1413</v>
      </c>
      <c r="G186" s="95" t="s">
        <v>974</v>
      </c>
      <c r="H186" s="94"/>
      <c r="I186" s="96" t="s">
        <v>1411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1539</v>
      </c>
      <c r="B187" s="90">
        <v>45013</v>
      </c>
      <c r="C187" s="91">
        <v>45013</v>
      </c>
      <c r="D187" s="92">
        <v>45013</v>
      </c>
      <c r="E187" s="93">
        <v>0.8125</v>
      </c>
      <c r="F187" s="94" t="s">
        <v>1415</v>
      </c>
      <c r="G187" s="95" t="s">
        <v>17</v>
      </c>
      <c r="H187" s="94"/>
      <c r="I187" s="96" t="s">
        <v>1421</v>
      </c>
      <c r="J187" s="95" t="s">
        <v>1422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1540</v>
      </c>
      <c r="B188" s="90">
        <v>45016</v>
      </c>
      <c r="C188" s="91">
        <v>45016</v>
      </c>
      <c r="D188" s="92">
        <v>45016</v>
      </c>
      <c r="E188" s="93">
        <v>0.8125</v>
      </c>
      <c r="F188" s="94" t="s">
        <v>1419</v>
      </c>
      <c r="G188" s="100" t="s">
        <v>17</v>
      </c>
      <c r="H188" s="94"/>
      <c r="I188" s="96" t="s">
        <v>384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1431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1541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1423</v>
      </c>
      <c r="G192" s="95" t="s">
        <v>1424</v>
      </c>
      <c r="H192" s="94"/>
      <c r="I192" s="96" t="s">
        <v>1411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1542</v>
      </c>
      <c r="B193" s="90">
        <v>45034</v>
      </c>
      <c r="C193" s="91">
        <v>45034</v>
      </c>
      <c r="D193" s="92">
        <v>45034</v>
      </c>
      <c r="E193" s="93">
        <v>0.8125</v>
      </c>
      <c r="F193" s="94" t="s">
        <v>1410</v>
      </c>
      <c r="G193" s="95" t="s">
        <v>17</v>
      </c>
      <c r="H193" s="94"/>
      <c r="I193" s="96" t="s">
        <v>1415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1543</v>
      </c>
      <c r="B194" s="90">
        <v>45034</v>
      </c>
      <c r="C194" s="91">
        <v>45034</v>
      </c>
      <c r="D194" s="92">
        <v>45034</v>
      </c>
      <c r="E194" s="93">
        <v>0.8125</v>
      </c>
      <c r="F194" s="94" t="s">
        <v>1418</v>
      </c>
      <c r="G194" s="95" t="s">
        <v>17</v>
      </c>
      <c r="H194" s="94"/>
      <c r="I194" s="96" t="s">
        <v>1413</v>
      </c>
      <c r="J194" s="95" t="s">
        <v>974</v>
      </c>
      <c r="AB194" s="105"/>
      <c r="AC194" s="105"/>
      <c r="AD194" s="105"/>
      <c r="AE194" s="105"/>
      <c r="AF194" s="105"/>
    </row>
    <row r="195" spans="1:32" ht="12.75" customHeight="1">
      <c r="A195" s="89" t="s">
        <v>1544</v>
      </c>
      <c r="B195" s="90">
        <v>45034</v>
      </c>
      <c r="C195" s="91">
        <v>45034</v>
      </c>
      <c r="D195" s="92">
        <v>45034</v>
      </c>
      <c r="E195" s="93">
        <v>0.8125</v>
      </c>
      <c r="F195" s="94" t="s">
        <v>1416</v>
      </c>
      <c r="G195" s="95" t="s">
        <v>17</v>
      </c>
      <c r="H195" s="94"/>
      <c r="I195" s="96" t="s">
        <v>1421</v>
      </c>
      <c r="J195" s="95" t="s">
        <v>1422</v>
      </c>
      <c r="AB195" s="112"/>
      <c r="AC195" s="112"/>
      <c r="AD195" s="105"/>
      <c r="AE195" s="112"/>
      <c r="AF195" s="105"/>
    </row>
    <row r="196" spans="1:32" ht="12.75" customHeight="1">
      <c r="A196" s="89" t="s">
        <v>1545</v>
      </c>
      <c r="B196" s="90">
        <v>45037</v>
      </c>
      <c r="C196" s="91">
        <v>45037</v>
      </c>
      <c r="D196" s="92">
        <v>45037</v>
      </c>
      <c r="E196" s="93">
        <v>0.8125</v>
      </c>
      <c r="F196" s="94" t="s">
        <v>1419</v>
      </c>
      <c r="G196" s="95" t="s">
        <v>17</v>
      </c>
      <c r="H196" s="94"/>
      <c r="I196" s="96" t="s">
        <v>1408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1546</v>
      </c>
      <c r="B197" s="90" t="s">
        <v>17</v>
      </c>
      <c r="C197" s="91" t="s">
        <v>17</v>
      </c>
      <c r="D197" s="92" t="s">
        <v>17</v>
      </c>
      <c r="E197" s="93" t="s">
        <v>17</v>
      </c>
      <c r="F197" s="94" t="s">
        <v>384</v>
      </c>
      <c r="G197" s="100" t="s">
        <v>17</v>
      </c>
      <c r="H197" s="94"/>
      <c r="I197" s="96" t="s">
        <v>1407</v>
      </c>
      <c r="J197" s="100" t="s">
        <v>676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1547</v>
      </c>
      <c r="B201" s="90">
        <v>45047</v>
      </c>
      <c r="C201" s="91">
        <v>45047</v>
      </c>
      <c r="D201" s="92">
        <v>45047</v>
      </c>
      <c r="E201" s="93">
        <v>0.8125</v>
      </c>
      <c r="F201" s="94" t="s">
        <v>1413</v>
      </c>
      <c r="G201" s="95" t="s">
        <v>974</v>
      </c>
      <c r="H201" s="94"/>
      <c r="I201" s="96" t="s">
        <v>1410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1548</v>
      </c>
      <c r="B202" s="90">
        <v>45047</v>
      </c>
      <c r="C202" s="91">
        <v>45047</v>
      </c>
      <c r="D202" s="92">
        <v>45047</v>
      </c>
      <c r="E202" s="93">
        <v>0.8125</v>
      </c>
      <c r="F202" s="94" t="s">
        <v>1418</v>
      </c>
      <c r="G202" s="95" t="s">
        <v>17</v>
      </c>
      <c r="H202" s="94"/>
      <c r="I202" s="96" t="s">
        <v>1415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1549</v>
      </c>
      <c r="B203" s="90">
        <v>45047</v>
      </c>
      <c r="C203" s="91">
        <v>45047</v>
      </c>
      <c r="D203" s="92">
        <v>45047</v>
      </c>
      <c r="E203" s="93">
        <v>0.56180555555555556</v>
      </c>
      <c r="F203" s="94" t="s">
        <v>1407</v>
      </c>
      <c r="G203" s="95" t="s">
        <v>676</v>
      </c>
      <c r="H203" s="94"/>
      <c r="I203" s="96" t="s">
        <v>1421</v>
      </c>
      <c r="J203" s="95" t="s">
        <v>1422</v>
      </c>
      <c r="AB203" s="105"/>
      <c r="AC203" s="105"/>
      <c r="AD203" s="105"/>
      <c r="AE203" s="105"/>
      <c r="AF203" s="105"/>
    </row>
    <row r="204" spans="1:32" ht="12.75" customHeight="1">
      <c r="A204" s="89" t="s">
        <v>1550</v>
      </c>
      <c r="B204" s="90">
        <v>45047</v>
      </c>
      <c r="C204" s="91">
        <v>45047</v>
      </c>
      <c r="D204" s="92">
        <v>45047</v>
      </c>
      <c r="E204" s="93">
        <v>0.8125</v>
      </c>
      <c r="F204" s="94" t="s">
        <v>1423</v>
      </c>
      <c r="G204" s="95" t="s">
        <v>1424</v>
      </c>
      <c r="H204" s="94"/>
      <c r="I204" s="96" t="s">
        <v>1408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1551</v>
      </c>
      <c r="B205" s="90">
        <v>45047</v>
      </c>
      <c r="C205" s="91">
        <v>45047</v>
      </c>
      <c r="D205" s="92">
        <v>45047</v>
      </c>
      <c r="E205" s="93">
        <v>0.8125</v>
      </c>
      <c r="F205" s="94" t="s">
        <v>1416</v>
      </c>
      <c r="G205" s="95" t="s">
        <v>17</v>
      </c>
      <c r="H205" s="94"/>
      <c r="I205" s="96" t="s">
        <v>1419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1552</v>
      </c>
      <c r="B206" s="90">
        <v>45047</v>
      </c>
      <c r="C206" s="91">
        <v>45047</v>
      </c>
      <c r="D206" s="92">
        <v>45047</v>
      </c>
      <c r="E206" s="93">
        <v>0.8125</v>
      </c>
      <c r="F206" s="94" t="s">
        <v>1411</v>
      </c>
      <c r="G206" s="100" t="s">
        <v>17</v>
      </c>
      <c r="H206" s="94"/>
      <c r="I206" s="96" t="s">
        <v>384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17"/>
  <sheetViews>
    <sheetView tabSelected="1" showWhiteSpace="0" topLeftCell="A184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3A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3A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1257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3A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1258</v>
      </c>
      <c r="B9" s="90">
        <v>44809</v>
      </c>
      <c r="C9" s="91">
        <v>44809</v>
      </c>
      <c r="D9" s="92">
        <v>44809</v>
      </c>
      <c r="E9" s="93">
        <v>0.8125</v>
      </c>
      <c r="F9" s="94" t="s">
        <v>1259</v>
      </c>
      <c r="G9" s="95" t="s">
        <v>17</v>
      </c>
      <c r="H9" s="94"/>
      <c r="I9" s="96" t="s">
        <v>1260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1261</v>
      </c>
      <c r="B10" s="90">
        <v>44810</v>
      </c>
      <c r="C10" s="91">
        <v>44810</v>
      </c>
      <c r="D10" s="92">
        <v>44810</v>
      </c>
      <c r="E10" s="93">
        <v>0.8125</v>
      </c>
      <c r="F10" s="94" t="s">
        <v>1262</v>
      </c>
      <c r="G10" s="95" t="s">
        <v>17</v>
      </c>
      <c r="H10" s="94"/>
      <c r="I10" s="96" t="s">
        <v>1263</v>
      </c>
      <c r="J10" s="95" t="s">
        <v>1264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1265</v>
      </c>
      <c r="B11" s="90">
        <v>44810</v>
      </c>
      <c r="C11" s="91">
        <v>44810</v>
      </c>
      <c r="D11" s="92">
        <v>44810</v>
      </c>
      <c r="E11" s="93">
        <v>0.8125</v>
      </c>
      <c r="F11" s="94" t="s">
        <v>1266</v>
      </c>
      <c r="G11" s="95" t="s">
        <v>17</v>
      </c>
      <c r="H11" s="94"/>
      <c r="I11" s="96" t="s">
        <v>1267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1268</v>
      </c>
      <c r="B12" s="90">
        <v>44810</v>
      </c>
      <c r="C12" s="91">
        <v>44810</v>
      </c>
      <c r="D12" s="92">
        <v>44810</v>
      </c>
      <c r="E12" s="93">
        <v>0.8125</v>
      </c>
      <c r="F12" s="94" t="s">
        <v>1269</v>
      </c>
      <c r="G12" s="95" t="s">
        <v>17</v>
      </c>
      <c r="H12" s="94"/>
      <c r="I12" s="96" t="s">
        <v>1270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1271</v>
      </c>
      <c r="B13" s="90">
        <v>44811</v>
      </c>
      <c r="C13" s="91">
        <v>44811</v>
      </c>
      <c r="D13" s="92">
        <v>44811</v>
      </c>
      <c r="E13" s="93">
        <v>0.8125</v>
      </c>
      <c r="F13" s="94" t="s">
        <v>1272</v>
      </c>
      <c r="G13" s="95"/>
      <c r="H13" s="94"/>
      <c r="I13" s="96" t="s">
        <v>1273</v>
      </c>
      <c r="J13" s="95" t="s">
        <v>1264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1274</v>
      </c>
      <c r="B14" s="90">
        <v>44812</v>
      </c>
      <c r="C14" s="91">
        <v>44812</v>
      </c>
      <c r="D14" s="92">
        <v>44812</v>
      </c>
      <c r="E14" s="93">
        <v>0.8125</v>
      </c>
      <c r="F14" s="94" t="s">
        <v>1275</v>
      </c>
      <c r="G14" s="100" t="s">
        <v>17</v>
      </c>
      <c r="H14" s="94"/>
      <c r="I14" s="96" t="s">
        <v>1276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1277</v>
      </c>
      <c r="B18" s="90">
        <v>44814</v>
      </c>
      <c r="C18" s="91">
        <v>44814</v>
      </c>
      <c r="D18" s="92">
        <v>44814</v>
      </c>
      <c r="E18" s="93">
        <v>0.79166666666666663</v>
      </c>
      <c r="F18" s="94" t="s">
        <v>1273</v>
      </c>
      <c r="G18" s="95" t="s">
        <v>1264</v>
      </c>
      <c r="H18" s="94"/>
      <c r="I18" s="96" t="s">
        <v>1276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1278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1266</v>
      </c>
      <c r="G19" s="95" t="s">
        <v>17</v>
      </c>
      <c r="H19" s="94"/>
      <c r="I19" s="96" t="s">
        <v>1272</v>
      </c>
      <c r="J19" s="95" t="s">
        <v>963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1279</v>
      </c>
      <c r="B20" s="90">
        <v>44818</v>
      </c>
      <c r="C20" s="91">
        <v>44818</v>
      </c>
      <c r="D20" s="92">
        <v>44818</v>
      </c>
      <c r="E20" s="93">
        <v>0.8125</v>
      </c>
      <c r="F20" s="94" t="s">
        <v>1267</v>
      </c>
      <c r="G20" s="95" t="s">
        <v>17</v>
      </c>
      <c r="H20" s="94"/>
      <c r="I20" s="96" t="s">
        <v>1259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1280</v>
      </c>
      <c r="B21" s="90">
        <v>44819</v>
      </c>
      <c r="C21" s="91">
        <v>44819</v>
      </c>
      <c r="D21" s="92">
        <v>44819</v>
      </c>
      <c r="E21" s="93">
        <v>0.8125</v>
      </c>
      <c r="F21" s="94" t="s">
        <v>1275</v>
      </c>
      <c r="G21" s="95" t="s">
        <v>17</v>
      </c>
      <c r="H21" s="94"/>
      <c r="I21" s="96" t="s">
        <v>1269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1281</v>
      </c>
      <c r="B22" s="90">
        <v>44820</v>
      </c>
      <c r="C22" s="91">
        <v>44820</v>
      </c>
      <c r="D22" s="92">
        <v>44820</v>
      </c>
      <c r="E22" s="93">
        <v>0.8125</v>
      </c>
      <c r="F22" s="94" t="s">
        <v>1260</v>
      </c>
      <c r="G22" s="95" t="s">
        <v>17</v>
      </c>
      <c r="H22" s="94"/>
      <c r="I22" s="96" t="s">
        <v>1262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1282</v>
      </c>
      <c r="B23" s="90">
        <v>44820</v>
      </c>
      <c r="C23" s="91">
        <v>44820</v>
      </c>
      <c r="D23" s="92">
        <v>44820</v>
      </c>
      <c r="E23" s="93">
        <v>0.8125</v>
      </c>
      <c r="F23" s="94" t="s">
        <v>1263</v>
      </c>
      <c r="G23" s="100" t="s">
        <v>1264</v>
      </c>
      <c r="H23" s="94"/>
      <c r="I23" s="96" t="s">
        <v>1270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1283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1284</v>
      </c>
      <c r="B27" s="90">
        <v>44821</v>
      </c>
      <c r="C27" s="91">
        <v>44821</v>
      </c>
      <c r="D27" s="92">
        <v>44821</v>
      </c>
      <c r="E27" s="93">
        <v>0.79166666666666663</v>
      </c>
      <c r="F27" s="94" t="s">
        <v>1273</v>
      </c>
      <c r="G27" s="95" t="s">
        <v>1264</v>
      </c>
      <c r="H27" s="94"/>
      <c r="I27" s="96" t="s">
        <v>1275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1285</v>
      </c>
      <c r="B28" s="90">
        <v>44821</v>
      </c>
      <c r="C28" s="91">
        <v>44821</v>
      </c>
      <c r="D28" s="92">
        <v>44821</v>
      </c>
      <c r="E28" s="93">
        <v>0.58333333333333337</v>
      </c>
      <c r="F28" s="94" t="s">
        <v>1276</v>
      </c>
      <c r="G28" s="95" t="s">
        <v>17</v>
      </c>
      <c r="H28" s="94"/>
      <c r="I28" s="96" t="s">
        <v>1260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1286</v>
      </c>
      <c r="B29" s="90">
        <v>44823</v>
      </c>
      <c r="C29" s="91">
        <v>44823</v>
      </c>
      <c r="D29" s="92">
        <v>44823</v>
      </c>
      <c r="E29" s="93">
        <v>0.8125</v>
      </c>
      <c r="F29" s="94" t="s">
        <v>1259</v>
      </c>
      <c r="G29" s="95" t="s">
        <v>17</v>
      </c>
      <c r="H29" s="94"/>
      <c r="I29" s="96" t="s">
        <v>1269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1287</v>
      </c>
      <c r="B30" s="90">
        <v>44824</v>
      </c>
      <c r="C30" s="91">
        <v>44824</v>
      </c>
      <c r="D30" s="92">
        <v>44824</v>
      </c>
      <c r="E30" s="93">
        <v>0.8125</v>
      </c>
      <c r="F30" s="94" t="s">
        <v>1262</v>
      </c>
      <c r="G30" s="95" t="s">
        <v>17</v>
      </c>
      <c r="H30" s="94"/>
      <c r="I30" s="96" t="s">
        <v>1267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130" t="s">
        <v>1288</v>
      </c>
      <c r="B31" s="131">
        <v>44798</v>
      </c>
      <c r="C31" s="132" t="s">
        <v>1851</v>
      </c>
      <c r="D31" s="133" t="s">
        <v>1852</v>
      </c>
      <c r="E31" s="93">
        <v>0.8125</v>
      </c>
      <c r="F31" s="94" t="s">
        <v>1272</v>
      </c>
      <c r="G31" s="95" t="s">
        <v>963</v>
      </c>
      <c r="H31" s="94"/>
      <c r="I31" s="96" t="s">
        <v>1263</v>
      </c>
      <c r="J31" s="95" t="s">
        <v>1264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1289</v>
      </c>
      <c r="B32" s="90">
        <v>44826</v>
      </c>
      <c r="C32" s="91">
        <v>44826</v>
      </c>
      <c r="D32" s="92">
        <v>44826</v>
      </c>
      <c r="E32" s="93">
        <v>0.8125</v>
      </c>
      <c r="F32" s="94" t="s">
        <v>1270</v>
      </c>
      <c r="G32" s="100" t="s">
        <v>17</v>
      </c>
      <c r="H32" s="94"/>
      <c r="I32" s="96" t="s">
        <v>1266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1290</v>
      </c>
      <c r="B36" s="90">
        <v>44835</v>
      </c>
      <c r="C36" s="91">
        <v>44835</v>
      </c>
      <c r="D36" s="92">
        <v>44835</v>
      </c>
      <c r="E36" s="93">
        <v>0.58333333333333337</v>
      </c>
      <c r="F36" s="94" t="s">
        <v>1276</v>
      </c>
      <c r="G36" s="95" t="s">
        <v>17</v>
      </c>
      <c r="H36" s="94"/>
      <c r="I36" s="96" t="s">
        <v>1262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1291</v>
      </c>
      <c r="B37" s="90">
        <v>44835</v>
      </c>
      <c r="C37" s="91">
        <v>44835</v>
      </c>
      <c r="D37" s="92">
        <v>44835</v>
      </c>
      <c r="E37" s="93">
        <v>0.79166666666666663</v>
      </c>
      <c r="F37" s="94" t="s">
        <v>1273</v>
      </c>
      <c r="G37" s="95" t="s">
        <v>1264</v>
      </c>
      <c r="H37" s="94"/>
      <c r="I37" s="96" t="s">
        <v>1259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1292</v>
      </c>
      <c r="B38" s="90">
        <v>44840</v>
      </c>
      <c r="C38" s="91">
        <v>44840</v>
      </c>
      <c r="D38" s="92">
        <v>44840</v>
      </c>
      <c r="E38" s="93">
        <v>0.8125</v>
      </c>
      <c r="F38" s="94" t="s">
        <v>1275</v>
      </c>
      <c r="G38" s="95" t="s">
        <v>17</v>
      </c>
      <c r="H38" s="94"/>
      <c r="I38" s="96" t="s">
        <v>1267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1293</v>
      </c>
      <c r="B39" s="90">
        <v>44840</v>
      </c>
      <c r="C39" s="91">
        <v>44840</v>
      </c>
      <c r="D39" s="92">
        <v>44840</v>
      </c>
      <c r="E39" s="93">
        <v>0.8125</v>
      </c>
      <c r="F39" s="94" t="s">
        <v>1270</v>
      </c>
      <c r="G39" s="95" t="s">
        <v>17</v>
      </c>
      <c r="H39" s="94"/>
      <c r="I39" s="96" t="s">
        <v>1272</v>
      </c>
      <c r="J39" s="95" t="s">
        <v>963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1294</v>
      </c>
      <c r="B40" s="90">
        <v>44841</v>
      </c>
      <c r="C40" s="91">
        <v>44841</v>
      </c>
      <c r="D40" s="92">
        <v>44841</v>
      </c>
      <c r="E40" s="93">
        <v>0.8125</v>
      </c>
      <c r="F40" s="94" t="s">
        <v>1260</v>
      </c>
      <c r="G40" s="95" t="s">
        <v>17</v>
      </c>
      <c r="H40" s="94"/>
      <c r="I40" s="96" t="s">
        <v>1266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1295</v>
      </c>
      <c r="B41" s="90">
        <v>44841</v>
      </c>
      <c r="C41" s="91">
        <v>44841</v>
      </c>
      <c r="D41" s="92">
        <v>44841</v>
      </c>
      <c r="E41" s="93">
        <v>0.8125</v>
      </c>
      <c r="F41" s="94" t="s">
        <v>1263</v>
      </c>
      <c r="G41" s="100" t="s">
        <v>1264</v>
      </c>
      <c r="H41" s="94"/>
      <c r="I41" s="96" t="s">
        <v>1269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1283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1296</v>
      </c>
      <c r="B45" s="90">
        <v>44844</v>
      </c>
      <c r="C45" s="91">
        <v>44844</v>
      </c>
      <c r="D45" s="92">
        <v>44844</v>
      </c>
      <c r="E45" s="93">
        <v>0.8125</v>
      </c>
      <c r="F45" s="94" t="s">
        <v>1259</v>
      </c>
      <c r="G45" s="95" t="s">
        <v>17</v>
      </c>
      <c r="H45" s="94"/>
      <c r="I45" s="96" t="s">
        <v>1276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1297</v>
      </c>
      <c r="B46" s="90">
        <v>44845</v>
      </c>
      <c r="C46" s="91">
        <v>44845</v>
      </c>
      <c r="D46" s="92">
        <v>44845</v>
      </c>
      <c r="E46" s="93">
        <v>0.8125</v>
      </c>
      <c r="F46" s="94" t="s">
        <v>1262</v>
      </c>
      <c r="G46" s="95" t="s">
        <v>17</v>
      </c>
      <c r="H46" s="94"/>
      <c r="I46" s="96" t="s">
        <v>1273</v>
      </c>
      <c r="J46" s="95" t="s">
        <v>1264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1298</v>
      </c>
      <c r="B47" s="90">
        <v>44845</v>
      </c>
      <c r="C47" s="91">
        <v>44845</v>
      </c>
      <c r="D47" s="92">
        <v>44845</v>
      </c>
      <c r="E47" s="93">
        <v>0.8125</v>
      </c>
      <c r="F47" s="94" t="s">
        <v>1266</v>
      </c>
      <c r="G47" s="95" t="s">
        <v>17</v>
      </c>
      <c r="H47" s="94"/>
      <c r="I47" s="96" t="s">
        <v>1263</v>
      </c>
      <c r="J47" s="95" t="s">
        <v>1264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1299</v>
      </c>
      <c r="B48" s="90">
        <v>44845</v>
      </c>
      <c r="C48" s="91">
        <v>44845</v>
      </c>
      <c r="D48" s="92">
        <v>44845</v>
      </c>
      <c r="E48" s="93">
        <v>0.8125</v>
      </c>
      <c r="F48" s="94" t="s">
        <v>1269</v>
      </c>
      <c r="G48" s="95" t="s">
        <v>17</v>
      </c>
      <c r="H48" s="94"/>
      <c r="I48" s="96" t="s">
        <v>1267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1300</v>
      </c>
      <c r="B49" s="90">
        <v>44846</v>
      </c>
      <c r="C49" s="91">
        <v>44846</v>
      </c>
      <c r="D49" s="92">
        <v>44846</v>
      </c>
      <c r="E49" s="93">
        <v>0.8125</v>
      </c>
      <c r="F49" s="94" t="s">
        <v>1272</v>
      </c>
      <c r="G49" s="95" t="s">
        <v>963</v>
      </c>
      <c r="H49" s="94"/>
      <c r="I49" s="96" t="s">
        <v>1260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1301</v>
      </c>
      <c r="B50" s="90">
        <v>44847</v>
      </c>
      <c r="C50" s="91">
        <v>44847</v>
      </c>
      <c r="D50" s="92">
        <v>44847</v>
      </c>
      <c r="E50" s="93">
        <v>0.8125</v>
      </c>
      <c r="F50" s="94" t="s">
        <v>1275</v>
      </c>
      <c r="G50" s="100" t="s">
        <v>17</v>
      </c>
      <c r="H50" s="94"/>
      <c r="I50" s="96" t="s">
        <v>1270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1302</v>
      </c>
      <c r="B54" s="90">
        <v>44849</v>
      </c>
      <c r="C54" s="91">
        <v>44849</v>
      </c>
      <c r="D54" s="92">
        <v>44849</v>
      </c>
      <c r="E54" s="93">
        <v>0.58333333333333337</v>
      </c>
      <c r="F54" s="94" t="s">
        <v>1276</v>
      </c>
      <c r="G54" s="95" t="s">
        <v>17</v>
      </c>
      <c r="H54" s="94"/>
      <c r="I54" s="96" t="s">
        <v>1266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1303</v>
      </c>
      <c r="B55" s="90">
        <v>44852</v>
      </c>
      <c r="C55" s="91">
        <v>44852</v>
      </c>
      <c r="D55" s="92">
        <v>44852</v>
      </c>
      <c r="E55" s="93">
        <v>0.8125</v>
      </c>
      <c r="F55" s="94" t="s">
        <v>1269</v>
      </c>
      <c r="G55" s="95" t="s">
        <v>17</v>
      </c>
      <c r="H55" s="94"/>
      <c r="I55" s="96" t="s">
        <v>1262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1304</v>
      </c>
      <c r="B56" s="90">
        <v>44853</v>
      </c>
      <c r="C56" s="91">
        <v>44853</v>
      </c>
      <c r="D56" s="92">
        <v>44853</v>
      </c>
      <c r="E56" s="93">
        <v>0.8125</v>
      </c>
      <c r="F56" s="94" t="s">
        <v>1272</v>
      </c>
      <c r="G56" s="95" t="s">
        <v>963</v>
      </c>
      <c r="H56" s="94"/>
      <c r="I56" s="96" t="s">
        <v>1267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1305</v>
      </c>
      <c r="B57" s="90">
        <v>44854</v>
      </c>
      <c r="C57" s="91">
        <v>44854</v>
      </c>
      <c r="D57" s="92">
        <v>44854</v>
      </c>
      <c r="E57" s="93">
        <v>0.8125</v>
      </c>
      <c r="F57" s="94" t="s">
        <v>1270</v>
      </c>
      <c r="G57" s="95" t="s">
        <v>17</v>
      </c>
      <c r="H57" s="94"/>
      <c r="I57" s="96" t="s">
        <v>1259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1306</v>
      </c>
      <c r="B58" s="90">
        <v>44855</v>
      </c>
      <c r="C58" s="91">
        <v>44855</v>
      </c>
      <c r="D58" s="92">
        <v>44855</v>
      </c>
      <c r="E58" s="93">
        <v>0.8125</v>
      </c>
      <c r="F58" s="94" t="s">
        <v>1260</v>
      </c>
      <c r="G58" s="95" t="s">
        <v>17</v>
      </c>
      <c r="H58" s="94"/>
      <c r="I58" s="96" t="s">
        <v>1273</v>
      </c>
      <c r="J58" s="95" t="s">
        <v>1264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1307</v>
      </c>
      <c r="B59" s="90">
        <v>44855</v>
      </c>
      <c r="C59" s="91">
        <v>44855</v>
      </c>
      <c r="D59" s="92">
        <v>44855</v>
      </c>
      <c r="E59" s="93">
        <v>0.8125</v>
      </c>
      <c r="F59" s="94" t="s">
        <v>1263</v>
      </c>
      <c r="G59" s="100" t="s">
        <v>1264</v>
      </c>
      <c r="H59" s="94"/>
      <c r="I59" s="96" t="s">
        <v>1275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1283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1308</v>
      </c>
      <c r="B64" s="90">
        <v>44865</v>
      </c>
      <c r="C64" s="91">
        <v>44865</v>
      </c>
      <c r="D64" s="92">
        <v>44865</v>
      </c>
      <c r="E64" s="93">
        <v>0.8125</v>
      </c>
      <c r="F64" s="94" t="s">
        <v>1259</v>
      </c>
      <c r="G64" s="95" t="s">
        <v>17</v>
      </c>
      <c r="H64" s="94"/>
      <c r="I64" s="96" t="s">
        <v>1272</v>
      </c>
      <c r="J64" s="95" t="s">
        <v>963</v>
      </c>
      <c r="AB64" s="105"/>
      <c r="AC64" s="105"/>
      <c r="AD64" s="105"/>
      <c r="AE64" s="105"/>
      <c r="AF64" s="105"/>
    </row>
    <row r="65" spans="1:32" ht="12.75" customHeight="1">
      <c r="A65" s="89" t="s">
        <v>1309</v>
      </c>
      <c r="B65" s="90">
        <v>44866</v>
      </c>
      <c r="C65" s="91">
        <v>44866</v>
      </c>
      <c r="D65" s="92">
        <v>44866</v>
      </c>
      <c r="E65" s="93">
        <v>0.8125</v>
      </c>
      <c r="F65" s="94" t="s">
        <v>1269</v>
      </c>
      <c r="G65" s="95" t="s">
        <v>17</v>
      </c>
      <c r="H65" s="94"/>
      <c r="I65" s="96" t="s">
        <v>1266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1310</v>
      </c>
      <c r="B66" s="90">
        <v>44867</v>
      </c>
      <c r="C66" s="91">
        <v>44867</v>
      </c>
      <c r="D66" s="92">
        <v>44867</v>
      </c>
      <c r="E66" s="93">
        <v>0.8125</v>
      </c>
      <c r="F66" s="94" t="s">
        <v>1267</v>
      </c>
      <c r="G66" s="95" t="s">
        <v>17</v>
      </c>
      <c r="H66" s="94"/>
      <c r="I66" s="96" t="s">
        <v>1273</v>
      </c>
      <c r="J66" s="95" t="s">
        <v>1264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1311</v>
      </c>
      <c r="B67" s="90">
        <v>44868</v>
      </c>
      <c r="C67" s="91">
        <v>44868</v>
      </c>
      <c r="D67" s="92">
        <v>44868</v>
      </c>
      <c r="E67" s="93">
        <v>0.8125</v>
      </c>
      <c r="F67" s="94" t="s">
        <v>1270</v>
      </c>
      <c r="G67" s="95" t="s">
        <v>17</v>
      </c>
      <c r="H67" s="94"/>
      <c r="I67" s="96" t="s">
        <v>1262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1312</v>
      </c>
      <c r="B68" s="90">
        <v>44868</v>
      </c>
      <c r="C68" s="91">
        <v>44868</v>
      </c>
      <c r="D68" s="92">
        <v>44868</v>
      </c>
      <c r="E68" s="93">
        <v>0.8125</v>
      </c>
      <c r="F68" s="94" t="s">
        <v>1275</v>
      </c>
      <c r="G68" s="95" t="s">
        <v>17</v>
      </c>
      <c r="H68" s="94"/>
      <c r="I68" s="96" t="s">
        <v>1260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1313</v>
      </c>
      <c r="B69" s="90">
        <v>44869</v>
      </c>
      <c r="C69" s="91">
        <v>44869</v>
      </c>
      <c r="D69" s="92">
        <v>44869</v>
      </c>
      <c r="E69" s="93">
        <v>0.8125</v>
      </c>
      <c r="F69" s="94" t="s">
        <v>1263</v>
      </c>
      <c r="G69" s="100" t="s">
        <v>1264</v>
      </c>
      <c r="H69" s="94"/>
      <c r="I69" s="96" t="s">
        <v>1276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1314</v>
      </c>
      <c r="B73" s="90">
        <v>44870</v>
      </c>
      <c r="C73" s="91">
        <v>44870</v>
      </c>
      <c r="D73" s="92">
        <v>44870</v>
      </c>
      <c r="E73" s="93">
        <v>0.79166666666666663</v>
      </c>
      <c r="F73" s="94" t="s">
        <v>1273</v>
      </c>
      <c r="G73" s="95" t="s">
        <v>1264</v>
      </c>
      <c r="H73" s="94"/>
      <c r="I73" s="96" t="s">
        <v>1266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1315</v>
      </c>
      <c r="B74" s="90">
        <v>44870</v>
      </c>
      <c r="C74" s="91">
        <v>44870</v>
      </c>
      <c r="D74" s="92">
        <v>44870</v>
      </c>
      <c r="E74" s="93">
        <v>0.58333333333333337</v>
      </c>
      <c r="F74" s="94" t="s">
        <v>1276</v>
      </c>
      <c r="G74" s="95" t="s">
        <v>17</v>
      </c>
      <c r="H74" s="94"/>
      <c r="I74" s="96" t="s">
        <v>1269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1316</v>
      </c>
      <c r="B75" s="90">
        <v>44872</v>
      </c>
      <c r="C75" s="91">
        <v>44872</v>
      </c>
      <c r="D75" s="92">
        <v>44872</v>
      </c>
      <c r="E75" s="93">
        <v>0.8125</v>
      </c>
      <c r="F75" s="94" t="s">
        <v>1259</v>
      </c>
      <c r="G75" s="95" t="s">
        <v>17</v>
      </c>
      <c r="H75" s="94"/>
      <c r="I75" s="96" t="s">
        <v>1275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1317</v>
      </c>
      <c r="B76" s="90">
        <v>44873</v>
      </c>
      <c r="C76" s="91">
        <v>44873</v>
      </c>
      <c r="D76" s="92">
        <v>44873</v>
      </c>
      <c r="E76" s="93">
        <v>0.8125</v>
      </c>
      <c r="F76" s="94" t="s">
        <v>1262</v>
      </c>
      <c r="G76" s="95" t="s">
        <v>17</v>
      </c>
      <c r="H76" s="94"/>
      <c r="I76" s="96" t="s">
        <v>1272</v>
      </c>
      <c r="J76" s="95" t="s">
        <v>963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1318</v>
      </c>
      <c r="B77" s="90">
        <v>44874</v>
      </c>
      <c r="C77" s="91">
        <v>44874</v>
      </c>
      <c r="D77" s="92">
        <v>44874</v>
      </c>
      <c r="E77" s="93">
        <v>0.8125</v>
      </c>
      <c r="F77" s="94" t="s">
        <v>1267</v>
      </c>
      <c r="G77" s="95" t="s">
        <v>17</v>
      </c>
      <c r="H77" s="94"/>
      <c r="I77" s="96" t="s">
        <v>1263</v>
      </c>
      <c r="J77" s="95" t="s">
        <v>1264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1319</v>
      </c>
      <c r="B78" s="90">
        <v>44875</v>
      </c>
      <c r="C78" s="91">
        <v>44875</v>
      </c>
      <c r="D78" s="92">
        <v>44875</v>
      </c>
      <c r="E78" s="93">
        <v>0.8125</v>
      </c>
      <c r="F78" s="94" t="s">
        <v>1270</v>
      </c>
      <c r="G78" s="100" t="s">
        <v>17</v>
      </c>
      <c r="H78" s="94"/>
      <c r="I78" s="96" t="s">
        <v>1260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1283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1320</v>
      </c>
      <c r="B82" s="90">
        <v>44877</v>
      </c>
      <c r="C82" s="91">
        <v>44877</v>
      </c>
      <c r="D82" s="92">
        <v>44877</v>
      </c>
      <c r="E82" s="93">
        <v>0.58333333333333337</v>
      </c>
      <c r="F82" s="94" t="s">
        <v>1276</v>
      </c>
      <c r="G82" s="95" t="s">
        <v>17</v>
      </c>
      <c r="H82" s="94"/>
      <c r="I82" s="96" t="s">
        <v>1270</v>
      </c>
      <c r="J82" s="95" t="s">
        <v>17</v>
      </c>
      <c r="AB82" s="105"/>
      <c r="AC82" s="105"/>
      <c r="AD82" s="105"/>
      <c r="AE82" s="105"/>
      <c r="AF82" s="105"/>
    </row>
    <row r="83" spans="1:32" ht="12.75" customHeight="1">
      <c r="A83" s="89" t="s">
        <v>1321</v>
      </c>
      <c r="B83" s="90">
        <v>44880</v>
      </c>
      <c r="C83" s="91">
        <v>44880</v>
      </c>
      <c r="D83" s="92">
        <v>44880</v>
      </c>
      <c r="E83" s="93">
        <v>0.8125</v>
      </c>
      <c r="F83" s="94" t="s">
        <v>1266</v>
      </c>
      <c r="G83" s="95" t="s">
        <v>17</v>
      </c>
      <c r="H83" s="94"/>
      <c r="I83" s="96" t="s">
        <v>1262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1322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1269</v>
      </c>
      <c r="G84" s="95" t="s">
        <v>17</v>
      </c>
      <c r="H84" s="94"/>
      <c r="I84" s="96" t="s">
        <v>1273</v>
      </c>
      <c r="J84" s="95" t="s">
        <v>1264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1323</v>
      </c>
      <c r="B85" s="90">
        <v>44881</v>
      </c>
      <c r="C85" s="91">
        <v>44881</v>
      </c>
      <c r="D85" s="92">
        <v>44881</v>
      </c>
      <c r="E85" s="93">
        <v>0.8125</v>
      </c>
      <c r="F85" s="94" t="s">
        <v>1272</v>
      </c>
      <c r="G85" s="95" t="s">
        <v>963</v>
      </c>
      <c r="H85" s="94"/>
      <c r="I85" s="96" t="s">
        <v>1275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1324</v>
      </c>
      <c r="B86" s="90">
        <v>44883</v>
      </c>
      <c r="C86" s="91">
        <v>44883</v>
      </c>
      <c r="D86" s="92">
        <v>44883</v>
      </c>
      <c r="E86" s="93">
        <v>0.8125</v>
      </c>
      <c r="F86" s="94" t="s">
        <v>1263</v>
      </c>
      <c r="G86" s="95" t="s">
        <v>1264</v>
      </c>
      <c r="H86" s="94"/>
      <c r="I86" s="96" t="s">
        <v>1259</v>
      </c>
      <c r="J86" s="95" t="s">
        <v>17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1325</v>
      </c>
      <c r="B87" s="90">
        <v>44883</v>
      </c>
      <c r="C87" s="91">
        <v>44883</v>
      </c>
      <c r="D87" s="92">
        <v>44883</v>
      </c>
      <c r="E87" s="93">
        <v>0.8125</v>
      </c>
      <c r="F87" s="94" t="s">
        <v>1260</v>
      </c>
      <c r="G87" s="100" t="s">
        <v>17</v>
      </c>
      <c r="H87" s="94"/>
      <c r="I87" s="96" t="s">
        <v>1267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1326</v>
      </c>
      <c r="B91" s="90">
        <v>44893</v>
      </c>
      <c r="C91" s="91">
        <v>44893</v>
      </c>
      <c r="D91" s="92">
        <v>44893</v>
      </c>
      <c r="E91" s="93">
        <v>0.8125</v>
      </c>
      <c r="F91" s="94" t="s">
        <v>1259</v>
      </c>
      <c r="G91" s="95" t="s">
        <v>17</v>
      </c>
      <c r="H91" s="94"/>
      <c r="I91" s="96" t="s">
        <v>1266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1327</v>
      </c>
      <c r="B92" s="90">
        <v>44894</v>
      </c>
      <c r="C92" s="91">
        <v>44894</v>
      </c>
      <c r="D92" s="92">
        <v>44894</v>
      </c>
      <c r="E92" s="93">
        <v>0.8125</v>
      </c>
      <c r="F92" s="94" t="s">
        <v>1269</v>
      </c>
      <c r="G92" s="95" t="s">
        <v>17</v>
      </c>
      <c r="H92" s="94"/>
      <c r="I92" s="96" t="s">
        <v>1260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1328</v>
      </c>
      <c r="B93" s="90">
        <v>44895</v>
      </c>
      <c r="C93" s="91">
        <v>44895</v>
      </c>
      <c r="D93" s="92">
        <v>44895</v>
      </c>
      <c r="E93" s="93">
        <v>0.8125</v>
      </c>
      <c r="F93" s="94" t="s">
        <v>1272</v>
      </c>
      <c r="G93" s="95" t="s">
        <v>963</v>
      </c>
      <c r="H93" s="94"/>
      <c r="I93" s="96" t="s">
        <v>1276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1329</v>
      </c>
      <c r="B94" s="90">
        <v>44896</v>
      </c>
      <c r="C94" s="91">
        <v>44896</v>
      </c>
      <c r="D94" s="92">
        <v>44896</v>
      </c>
      <c r="E94" s="93">
        <v>0.8125</v>
      </c>
      <c r="F94" s="94" t="s">
        <v>1275</v>
      </c>
      <c r="G94" s="95" t="s">
        <v>17</v>
      </c>
      <c r="H94" s="94"/>
      <c r="I94" s="96" t="s">
        <v>1262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1330</v>
      </c>
      <c r="B95" s="90">
        <v>44896</v>
      </c>
      <c r="C95" s="91">
        <v>44896</v>
      </c>
      <c r="D95" s="92">
        <v>44896</v>
      </c>
      <c r="E95" s="93">
        <v>0.8125</v>
      </c>
      <c r="F95" s="94" t="s">
        <v>1270</v>
      </c>
      <c r="G95" s="95" t="s">
        <v>17</v>
      </c>
      <c r="H95" s="94"/>
      <c r="I95" s="96" t="s">
        <v>1267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1331</v>
      </c>
      <c r="B96" s="90">
        <v>44897</v>
      </c>
      <c r="C96" s="91">
        <v>44897</v>
      </c>
      <c r="D96" s="92">
        <v>44897</v>
      </c>
      <c r="E96" s="93">
        <v>0.8125</v>
      </c>
      <c r="F96" s="94" t="s">
        <v>1263</v>
      </c>
      <c r="G96" s="100" t="s">
        <v>1264</v>
      </c>
      <c r="H96" s="94"/>
      <c r="I96" s="96" t="s">
        <v>1273</v>
      </c>
      <c r="J96" s="100" t="s">
        <v>1264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1283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1332</v>
      </c>
      <c r="B100" s="90">
        <v>44908</v>
      </c>
      <c r="C100" s="91">
        <v>44908</v>
      </c>
      <c r="D100" s="92">
        <v>44908</v>
      </c>
      <c r="E100" s="93">
        <v>0.8125</v>
      </c>
      <c r="F100" s="94" t="s">
        <v>1262</v>
      </c>
      <c r="G100" s="95" t="s">
        <v>17</v>
      </c>
      <c r="H100" s="94"/>
      <c r="I100" s="96" t="s">
        <v>1259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1333</v>
      </c>
      <c r="B101" s="90">
        <v>44909</v>
      </c>
      <c r="C101" s="91">
        <v>44909</v>
      </c>
      <c r="D101" s="92">
        <v>44909</v>
      </c>
      <c r="E101" s="93">
        <v>0.8125</v>
      </c>
      <c r="F101" s="94" t="s">
        <v>1272</v>
      </c>
      <c r="G101" s="95" t="s">
        <v>963</v>
      </c>
      <c r="H101" s="94"/>
      <c r="I101" s="96" t="s">
        <v>1269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1334</v>
      </c>
      <c r="B102" s="90">
        <v>44909</v>
      </c>
      <c r="C102" s="91">
        <v>44909</v>
      </c>
      <c r="D102" s="92">
        <v>44909</v>
      </c>
      <c r="E102" s="93">
        <v>0.8125</v>
      </c>
      <c r="F102" s="94" t="s">
        <v>1267</v>
      </c>
      <c r="G102" s="95" t="s">
        <v>17</v>
      </c>
      <c r="H102" s="94"/>
      <c r="I102" s="96" t="s">
        <v>1276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1335</v>
      </c>
      <c r="B103" s="90">
        <v>44910</v>
      </c>
      <c r="C103" s="91">
        <v>44910</v>
      </c>
      <c r="D103" s="92">
        <v>44910</v>
      </c>
      <c r="E103" s="93">
        <v>0.8125</v>
      </c>
      <c r="F103" s="94" t="s">
        <v>1275</v>
      </c>
      <c r="G103" s="95" t="s">
        <v>17</v>
      </c>
      <c r="H103" s="94"/>
      <c r="I103" s="96" t="s">
        <v>1266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1336</v>
      </c>
      <c r="B104" s="90">
        <v>44910</v>
      </c>
      <c r="C104" s="91">
        <v>44910</v>
      </c>
      <c r="D104" s="92">
        <v>44910</v>
      </c>
      <c r="E104" s="93">
        <v>0.8125</v>
      </c>
      <c r="F104" s="94" t="s">
        <v>1270</v>
      </c>
      <c r="G104" s="95" t="s">
        <v>17</v>
      </c>
      <c r="H104" s="94"/>
      <c r="I104" s="96" t="s">
        <v>1273</v>
      </c>
      <c r="J104" s="95" t="s">
        <v>1264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1337</v>
      </c>
      <c r="B105" s="90">
        <v>44911</v>
      </c>
      <c r="C105" s="91">
        <v>44911</v>
      </c>
      <c r="D105" s="92">
        <v>44911</v>
      </c>
      <c r="E105" s="93">
        <v>0.8125</v>
      </c>
      <c r="F105" s="94" t="s">
        <v>1260</v>
      </c>
      <c r="G105" s="100" t="s">
        <v>17</v>
      </c>
      <c r="H105" s="94"/>
      <c r="I105" s="96" t="s">
        <v>1263</v>
      </c>
      <c r="J105" s="100" t="s">
        <v>1264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1338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1339</v>
      </c>
      <c r="B110" s="90">
        <v>44912</v>
      </c>
      <c r="C110" s="91">
        <v>44912</v>
      </c>
      <c r="D110" s="92">
        <v>44912</v>
      </c>
      <c r="E110" s="93">
        <v>0.58333333333333337</v>
      </c>
      <c r="F110" s="94" t="s">
        <v>1276</v>
      </c>
      <c r="G110" s="95" t="s">
        <v>17</v>
      </c>
      <c r="H110" s="94"/>
      <c r="I110" s="96" t="s">
        <v>1275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1340</v>
      </c>
      <c r="B111" s="90">
        <v>44912</v>
      </c>
      <c r="C111" s="91">
        <v>44912</v>
      </c>
      <c r="D111" s="92">
        <v>44912</v>
      </c>
      <c r="E111" s="93">
        <v>0.79166666666666663</v>
      </c>
      <c r="F111" s="94" t="s">
        <v>1273</v>
      </c>
      <c r="G111" s="95" t="s">
        <v>1264</v>
      </c>
      <c r="H111" s="94"/>
      <c r="I111" s="96" t="s">
        <v>1272</v>
      </c>
      <c r="J111" s="95" t="s">
        <v>963</v>
      </c>
      <c r="AB111" s="105"/>
      <c r="AC111" s="105"/>
      <c r="AD111" s="105"/>
      <c r="AE111" s="105"/>
      <c r="AF111" s="105"/>
    </row>
    <row r="112" spans="1:32" ht="12.75" customHeight="1">
      <c r="A112" s="89" t="s">
        <v>1341</v>
      </c>
      <c r="B112" s="90">
        <v>44916</v>
      </c>
      <c r="C112" s="91">
        <v>44916</v>
      </c>
      <c r="D112" s="92">
        <v>44916</v>
      </c>
      <c r="E112" s="93">
        <v>0.8125</v>
      </c>
      <c r="F112" s="94" t="s">
        <v>1267</v>
      </c>
      <c r="G112" s="95" t="s">
        <v>17</v>
      </c>
      <c r="H112" s="94"/>
      <c r="I112" s="96" t="s">
        <v>1266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1342</v>
      </c>
      <c r="B113" s="90">
        <v>44917</v>
      </c>
      <c r="C113" s="91">
        <v>44917</v>
      </c>
      <c r="D113" s="92">
        <v>44917</v>
      </c>
      <c r="E113" s="93">
        <v>0.8125</v>
      </c>
      <c r="F113" s="94" t="s">
        <v>1270</v>
      </c>
      <c r="G113" s="95" t="s">
        <v>17</v>
      </c>
      <c r="H113" s="94"/>
      <c r="I113" s="96" t="s">
        <v>1269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1343</v>
      </c>
      <c r="B114" s="90">
        <v>44918</v>
      </c>
      <c r="C114" s="91">
        <v>44918</v>
      </c>
      <c r="D114" s="92">
        <v>44918</v>
      </c>
      <c r="E114" s="93">
        <v>0.8125</v>
      </c>
      <c r="F114" s="94" t="s">
        <v>1263</v>
      </c>
      <c r="G114" s="95" t="s">
        <v>1264</v>
      </c>
      <c r="H114" s="94"/>
      <c r="I114" s="96" t="s">
        <v>1262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1344</v>
      </c>
      <c r="B115" s="90">
        <v>44918</v>
      </c>
      <c r="C115" s="91">
        <v>44918</v>
      </c>
      <c r="D115" s="92">
        <v>44918</v>
      </c>
      <c r="E115" s="93">
        <v>0.8125</v>
      </c>
      <c r="F115" s="94" t="s">
        <v>1260</v>
      </c>
      <c r="G115" s="100" t="s">
        <v>17</v>
      </c>
      <c r="H115" s="94"/>
      <c r="I115" s="96" t="s">
        <v>1259</v>
      </c>
      <c r="J115" s="100" t="s">
        <v>17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1283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1345</v>
      </c>
      <c r="B119" s="90">
        <v>44947</v>
      </c>
      <c r="C119" s="91">
        <v>44947</v>
      </c>
      <c r="D119" s="92">
        <v>44947</v>
      </c>
      <c r="E119" s="93">
        <v>0.58333333333333337</v>
      </c>
      <c r="F119" s="94" t="s">
        <v>1276</v>
      </c>
      <c r="G119" s="95" t="s">
        <v>17</v>
      </c>
      <c r="H119" s="94"/>
      <c r="I119" s="96" t="s">
        <v>1273</v>
      </c>
      <c r="J119" s="95" t="s">
        <v>1264</v>
      </c>
      <c r="AB119" s="112"/>
      <c r="AC119" s="112"/>
      <c r="AD119" s="105"/>
      <c r="AE119" s="112"/>
      <c r="AF119" s="105"/>
    </row>
    <row r="120" spans="1:32" ht="15" customHeight="1">
      <c r="A120" s="89" t="s">
        <v>1346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1259</v>
      </c>
      <c r="G120" s="95" t="s">
        <v>17</v>
      </c>
      <c r="H120" s="94"/>
      <c r="I120" s="96" t="s">
        <v>1267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1347</v>
      </c>
      <c r="B121" s="90">
        <v>44950</v>
      </c>
      <c r="C121" s="91">
        <v>44950</v>
      </c>
      <c r="D121" s="92">
        <v>44950</v>
      </c>
      <c r="E121" s="93">
        <v>0.8125</v>
      </c>
      <c r="F121" s="94" t="s">
        <v>1269</v>
      </c>
      <c r="G121" s="95" t="s">
        <v>17</v>
      </c>
      <c r="H121" s="94"/>
      <c r="I121" s="96" t="s">
        <v>1275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1348</v>
      </c>
      <c r="B122" s="90">
        <v>44950</v>
      </c>
      <c r="C122" s="91">
        <v>44950</v>
      </c>
      <c r="D122" s="92">
        <v>44950</v>
      </c>
      <c r="E122" s="93">
        <v>0.8125</v>
      </c>
      <c r="F122" s="94" t="s">
        <v>1262</v>
      </c>
      <c r="G122" s="95" t="s">
        <v>17</v>
      </c>
      <c r="H122" s="94"/>
      <c r="I122" s="96" t="s">
        <v>1260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1349</v>
      </c>
      <c r="B123" s="90">
        <v>44951</v>
      </c>
      <c r="C123" s="91">
        <v>44951</v>
      </c>
      <c r="D123" s="92">
        <v>44951</v>
      </c>
      <c r="E123" s="93">
        <v>0.8125</v>
      </c>
      <c r="F123" s="94" t="s">
        <v>1272</v>
      </c>
      <c r="G123" s="95" t="s">
        <v>963</v>
      </c>
      <c r="H123" s="94"/>
      <c r="I123" s="96" t="s">
        <v>1266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1350</v>
      </c>
      <c r="B124" s="90">
        <v>44952</v>
      </c>
      <c r="C124" s="91">
        <v>44952</v>
      </c>
      <c r="D124" s="92">
        <v>44952</v>
      </c>
      <c r="E124" s="93">
        <v>0.8125</v>
      </c>
      <c r="F124" s="94" t="s">
        <v>1270</v>
      </c>
      <c r="G124" s="100" t="s">
        <v>17</v>
      </c>
      <c r="H124" s="94"/>
      <c r="I124" s="96" t="s">
        <v>1263</v>
      </c>
      <c r="J124" s="100" t="s">
        <v>1264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1351</v>
      </c>
      <c r="B128" s="90">
        <v>44957</v>
      </c>
      <c r="C128" s="91">
        <v>44957</v>
      </c>
      <c r="D128" s="92">
        <v>44957</v>
      </c>
      <c r="E128" s="93">
        <v>0.8125</v>
      </c>
      <c r="F128" s="94" t="s">
        <v>1269</v>
      </c>
      <c r="G128" s="95" t="s">
        <v>17</v>
      </c>
      <c r="H128" s="94"/>
      <c r="I128" s="96" t="s">
        <v>1259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1352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1266</v>
      </c>
      <c r="G129" s="95" t="s">
        <v>17</v>
      </c>
      <c r="H129" s="94"/>
      <c r="I129" s="96" t="s">
        <v>1270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1353</v>
      </c>
      <c r="B130" s="90">
        <v>44958</v>
      </c>
      <c r="C130" s="91">
        <v>44958</v>
      </c>
      <c r="D130" s="92">
        <v>44958</v>
      </c>
      <c r="E130" s="93">
        <v>0.8125</v>
      </c>
      <c r="F130" s="94" t="s">
        <v>1267</v>
      </c>
      <c r="G130" s="95" t="s">
        <v>17</v>
      </c>
      <c r="H130" s="94"/>
      <c r="I130" s="96" t="s">
        <v>1262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1354</v>
      </c>
      <c r="B131" s="90">
        <v>44959</v>
      </c>
      <c r="C131" s="91">
        <v>44959</v>
      </c>
      <c r="D131" s="92">
        <v>44959</v>
      </c>
      <c r="E131" s="93">
        <v>0.8125</v>
      </c>
      <c r="F131" s="94" t="s">
        <v>1275</v>
      </c>
      <c r="G131" s="95" t="s">
        <v>17</v>
      </c>
      <c r="H131" s="94"/>
      <c r="I131" s="96" t="s">
        <v>1273</v>
      </c>
      <c r="J131" s="95" t="s">
        <v>1264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1355</v>
      </c>
      <c r="B132" s="90">
        <v>44960</v>
      </c>
      <c r="C132" s="91">
        <v>44960</v>
      </c>
      <c r="D132" s="92">
        <v>44960</v>
      </c>
      <c r="E132" s="93">
        <v>0.8125</v>
      </c>
      <c r="F132" s="94" t="s">
        <v>1263</v>
      </c>
      <c r="G132" s="95" t="s">
        <v>1264</v>
      </c>
      <c r="H132" s="94"/>
      <c r="I132" s="96" t="s">
        <v>1272</v>
      </c>
      <c r="J132" s="95" t="s">
        <v>963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1356</v>
      </c>
      <c r="B133" s="90">
        <v>44960</v>
      </c>
      <c r="C133" s="91">
        <v>44960</v>
      </c>
      <c r="D133" s="92">
        <v>44960</v>
      </c>
      <c r="E133" s="93">
        <v>0.8125</v>
      </c>
      <c r="F133" s="94" t="s">
        <v>1260</v>
      </c>
      <c r="G133" s="100" t="s">
        <v>17</v>
      </c>
      <c r="H133" s="94"/>
      <c r="I133" s="96" t="s">
        <v>1276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1283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1357</v>
      </c>
      <c r="B137" s="90">
        <v>44963</v>
      </c>
      <c r="C137" s="91">
        <v>44963</v>
      </c>
      <c r="D137" s="92">
        <v>44963</v>
      </c>
      <c r="E137" s="93">
        <v>0.8125</v>
      </c>
      <c r="F137" s="94" t="s">
        <v>1259</v>
      </c>
      <c r="G137" s="95" t="s">
        <v>17</v>
      </c>
      <c r="H137" s="94"/>
      <c r="I137" s="96" t="s">
        <v>1273</v>
      </c>
      <c r="J137" s="95" t="s">
        <v>1264</v>
      </c>
      <c r="AB137" s="112"/>
      <c r="AC137" s="112"/>
      <c r="AD137" s="105"/>
      <c r="AE137" s="112"/>
      <c r="AF137" s="105"/>
    </row>
    <row r="138" spans="1:32" ht="15" customHeight="1">
      <c r="A138" s="89" t="s">
        <v>1358</v>
      </c>
      <c r="B138" s="90">
        <v>44964</v>
      </c>
      <c r="C138" s="91">
        <v>44964</v>
      </c>
      <c r="D138" s="92">
        <v>44964</v>
      </c>
      <c r="E138" s="93">
        <v>0.8125</v>
      </c>
      <c r="F138" s="94" t="s">
        <v>1262</v>
      </c>
      <c r="G138" s="95" t="s">
        <v>17</v>
      </c>
      <c r="H138" s="94"/>
      <c r="I138" s="96" t="s">
        <v>1276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1359</v>
      </c>
      <c r="B139" s="90">
        <v>44964</v>
      </c>
      <c r="C139" s="91">
        <v>44964</v>
      </c>
      <c r="D139" s="92">
        <v>44964</v>
      </c>
      <c r="E139" s="93">
        <v>0.8125</v>
      </c>
      <c r="F139" s="94" t="s">
        <v>1266</v>
      </c>
      <c r="G139" s="95" t="s">
        <v>17</v>
      </c>
      <c r="H139" s="94"/>
      <c r="I139" s="96" t="s">
        <v>1260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1360</v>
      </c>
      <c r="B140" s="90">
        <v>44964</v>
      </c>
      <c r="C140" s="91">
        <v>44964</v>
      </c>
      <c r="D140" s="92">
        <v>44964</v>
      </c>
      <c r="E140" s="93">
        <v>0.8125</v>
      </c>
      <c r="F140" s="94" t="s">
        <v>1269</v>
      </c>
      <c r="G140" s="95" t="s">
        <v>17</v>
      </c>
      <c r="H140" s="94"/>
      <c r="I140" s="96" t="s">
        <v>1263</v>
      </c>
      <c r="J140" s="95" t="s">
        <v>1264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1361</v>
      </c>
      <c r="B141" s="90">
        <v>44965</v>
      </c>
      <c r="C141" s="91">
        <v>44965</v>
      </c>
      <c r="D141" s="92">
        <v>44965</v>
      </c>
      <c r="E141" s="93">
        <v>0.8125</v>
      </c>
      <c r="F141" s="94" t="s">
        <v>1267</v>
      </c>
      <c r="G141" s="95" t="s">
        <v>17</v>
      </c>
      <c r="H141" s="94"/>
      <c r="I141" s="96" t="s">
        <v>1275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1362</v>
      </c>
      <c r="B142" s="90">
        <v>44965</v>
      </c>
      <c r="C142" s="91">
        <v>44965</v>
      </c>
      <c r="D142" s="92">
        <v>44965</v>
      </c>
      <c r="E142" s="93">
        <v>0.8125</v>
      </c>
      <c r="F142" s="94" t="s">
        <v>1272</v>
      </c>
      <c r="G142" s="100" t="s">
        <v>963</v>
      </c>
      <c r="H142" s="94"/>
      <c r="I142" s="96" t="s">
        <v>1270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1363</v>
      </c>
      <c r="B146" s="90">
        <v>44968</v>
      </c>
      <c r="C146" s="91">
        <v>44968</v>
      </c>
      <c r="D146" s="92">
        <v>44968</v>
      </c>
      <c r="E146" s="93">
        <v>0.79166666666666663</v>
      </c>
      <c r="F146" s="94" t="s">
        <v>1273</v>
      </c>
      <c r="G146" s="95" t="s">
        <v>1264</v>
      </c>
      <c r="H146" s="94"/>
      <c r="I146" s="96" t="s">
        <v>1262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1364</v>
      </c>
      <c r="B147" s="90">
        <v>44968</v>
      </c>
      <c r="C147" s="91">
        <v>44968</v>
      </c>
      <c r="D147" s="92">
        <v>44968</v>
      </c>
      <c r="E147" s="93">
        <v>0.58333333333333337</v>
      </c>
      <c r="F147" s="94" t="s">
        <v>1276</v>
      </c>
      <c r="G147" s="95" t="s">
        <v>17</v>
      </c>
      <c r="H147" s="94"/>
      <c r="I147" s="96" t="s">
        <v>1259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1365</v>
      </c>
      <c r="B148" s="90">
        <v>44972</v>
      </c>
      <c r="C148" s="91">
        <v>44972</v>
      </c>
      <c r="D148" s="92">
        <v>44972</v>
      </c>
      <c r="E148" s="93">
        <v>0.8125</v>
      </c>
      <c r="F148" s="94" t="s">
        <v>1267</v>
      </c>
      <c r="G148" s="95" t="s">
        <v>17</v>
      </c>
      <c r="H148" s="94"/>
      <c r="I148" s="96" t="s">
        <v>1269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1366</v>
      </c>
      <c r="B149" s="90">
        <v>44973</v>
      </c>
      <c r="C149" s="91">
        <v>44973</v>
      </c>
      <c r="D149" s="92">
        <v>44973</v>
      </c>
      <c r="E149" s="93">
        <v>0.8125</v>
      </c>
      <c r="F149" s="94" t="s">
        <v>1270</v>
      </c>
      <c r="G149" s="95" t="s">
        <v>17</v>
      </c>
      <c r="H149" s="94"/>
      <c r="I149" s="96" t="s">
        <v>1275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1367</v>
      </c>
      <c r="B150" s="90">
        <v>44974</v>
      </c>
      <c r="C150" s="91">
        <v>44974</v>
      </c>
      <c r="D150" s="92">
        <v>44974</v>
      </c>
      <c r="E150" s="93">
        <v>0.8125</v>
      </c>
      <c r="F150" s="94" t="s">
        <v>1260</v>
      </c>
      <c r="G150" s="95" t="s">
        <v>17</v>
      </c>
      <c r="H150" s="94"/>
      <c r="I150" s="96" t="s">
        <v>1272</v>
      </c>
      <c r="J150" s="95" t="s">
        <v>963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1368</v>
      </c>
      <c r="B151" s="90">
        <v>44974</v>
      </c>
      <c r="C151" s="91">
        <v>44974</v>
      </c>
      <c r="D151" s="92">
        <v>44974</v>
      </c>
      <c r="E151" s="93">
        <v>0.8125</v>
      </c>
      <c r="F151" s="94" t="s">
        <v>1263</v>
      </c>
      <c r="G151" s="100" t="s">
        <v>1264</v>
      </c>
      <c r="H151" s="94"/>
      <c r="I151" s="96" t="s">
        <v>1266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1283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1369</v>
      </c>
      <c r="B155" s="90">
        <v>44975</v>
      </c>
      <c r="C155" s="91">
        <v>44975</v>
      </c>
      <c r="D155" s="92">
        <v>44975</v>
      </c>
      <c r="E155" s="93">
        <v>0.79166666666666663</v>
      </c>
      <c r="F155" s="94" t="s">
        <v>1273</v>
      </c>
      <c r="G155" s="95" t="s">
        <v>1264</v>
      </c>
      <c r="H155" s="94"/>
      <c r="I155" s="96" t="s">
        <v>1260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1370</v>
      </c>
      <c r="B156" s="90">
        <v>44977</v>
      </c>
      <c r="C156" s="91">
        <v>44977</v>
      </c>
      <c r="D156" s="92">
        <v>44977</v>
      </c>
      <c r="E156" s="93">
        <v>0.8125</v>
      </c>
      <c r="F156" s="94" t="s">
        <v>1259</v>
      </c>
      <c r="G156" s="95" t="s">
        <v>17</v>
      </c>
      <c r="H156" s="94"/>
      <c r="I156" s="96" t="s">
        <v>1270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1371</v>
      </c>
      <c r="B157" s="90">
        <v>44978</v>
      </c>
      <c r="C157" s="91">
        <v>44978</v>
      </c>
      <c r="D157" s="92">
        <v>44978</v>
      </c>
      <c r="E157" s="93">
        <v>0.8125</v>
      </c>
      <c r="F157" s="94" t="s">
        <v>1262</v>
      </c>
      <c r="G157" s="95" t="s">
        <v>17</v>
      </c>
      <c r="H157" s="94"/>
      <c r="I157" s="96" t="s">
        <v>1269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1372</v>
      </c>
      <c r="B158" s="90">
        <v>44978</v>
      </c>
      <c r="C158" s="91">
        <v>44978</v>
      </c>
      <c r="D158" s="92">
        <v>44978</v>
      </c>
      <c r="E158" s="93">
        <v>0.8125</v>
      </c>
      <c r="F158" s="94" t="s">
        <v>1266</v>
      </c>
      <c r="G158" s="95" t="s">
        <v>17</v>
      </c>
      <c r="H158" s="94"/>
      <c r="I158" s="96" t="s">
        <v>1276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1373</v>
      </c>
      <c r="B159" s="90">
        <v>44979</v>
      </c>
      <c r="C159" s="91">
        <v>44979</v>
      </c>
      <c r="D159" s="92">
        <v>44979</v>
      </c>
      <c r="E159" s="93">
        <v>0.8125</v>
      </c>
      <c r="F159" s="94" t="s">
        <v>1267</v>
      </c>
      <c r="G159" s="95" t="s">
        <v>17</v>
      </c>
      <c r="H159" s="94"/>
      <c r="I159" s="96" t="s">
        <v>1272</v>
      </c>
      <c r="J159" s="95" t="s">
        <v>963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1374</v>
      </c>
      <c r="B160" s="90">
        <v>44980</v>
      </c>
      <c r="C160" s="91">
        <v>44980</v>
      </c>
      <c r="D160" s="92">
        <v>44980</v>
      </c>
      <c r="E160" s="93">
        <v>0.8125</v>
      </c>
      <c r="F160" s="94" t="s">
        <v>1275</v>
      </c>
      <c r="G160" s="100" t="s">
        <v>17</v>
      </c>
      <c r="H160" s="94"/>
      <c r="I160" s="96" t="s">
        <v>1263</v>
      </c>
      <c r="J160" s="100" t="s">
        <v>1264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1375</v>
      </c>
      <c r="B165" s="90">
        <v>44989</v>
      </c>
      <c r="C165" s="91">
        <v>44989</v>
      </c>
      <c r="D165" s="92">
        <v>44989</v>
      </c>
      <c r="E165" s="93">
        <v>0.79166666666666663</v>
      </c>
      <c r="F165" s="94" t="s">
        <v>1273</v>
      </c>
      <c r="G165" s="95" t="s">
        <v>1264</v>
      </c>
      <c r="H165" s="94"/>
      <c r="I165" s="96" t="s">
        <v>1267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1376</v>
      </c>
      <c r="B166" s="90">
        <v>44989</v>
      </c>
      <c r="C166" s="91">
        <v>44989</v>
      </c>
      <c r="D166" s="92">
        <v>44989</v>
      </c>
      <c r="E166" s="93">
        <v>0.58333333333333337</v>
      </c>
      <c r="F166" s="94" t="s">
        <v>1276</v>
      </c>
      <c r="G166" s="95" t="s">
        <v>17</v>
      </c>
      <c r="H166" s="94"/>
      <c r="I166" s="96" t="s">
        <v>1263</v>
      </c>
      <c r="J166" s="95" t="s">
        <v>1264</v>
      </c>
      <c r="AB166" s="112"/>
      <c r="AC166" s="112"/>
      <c r="AD166" s="105"/>
      <c r="AE166" s="112"/>
      <c r="AF166" s="105"/>
    </row>
    <row r="167" spans="1:32" ht="15" customHeight="1">
      <c r="A167" s="89" t="s">
        <v>1377</v>
      </c>
      <c r="B167" s="90">
        <v>44992</v>
      </c>
      <c r="C167" s="91">
        <v>44992</v>
      </c>
      <c r="D167" s="92">
        <v>44992</v>
      </c>
      <c r="E167" s="93">
        <v>0.8125</v>
      </c>
      <c r="F167" s="94" t="s">
        <v>1262</v>
      </c>
      <c r="G167" s="95" t="s">
        <v>17</v>
      </c>
      <c r="H167" s="94"/>
      <c r="I167" s="96" t="s">
        <v>1270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1378</v>
      </c>
      <c r="B168" s="90">
        <v>44992</v>
      </c>
      <c r="C168" s="91">
        <v>44992</v>
      </c>
      <c r="D168" s="92">
        <v>44992</v>
      </c>
      <c r="E168" s="93">
        <v>0.8125</v>
      </c>
      <c r="F168" s="94" t="s">
        <v>1266</v>
      </c>
      <c r="G168" s="95" t="s">
        <v>17</v>
      </c>
      <c r="H168" s="94"/>
      <c r="I168" s="96" t="s">
        <v>1269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1379</v>
      </c>
      <c r="B169" s="90">
        <v>44993</v>
      </c>
      <c r="C169" s="91">
        <v>44993</v>
      </c>
      <c r="D169" s="92">
        <v>44993</v>
      </c>
      <c r="E169" s="93">
        <v>0.8125</v>
      </c>
      <c r="F169" s="94" t="s">
        <v>1272</v>
      </c>
      <c r="G169" s="95" t="s">
        <v>963</v>
      </c>
      <c r="H169" s="94"/>
      <c r="I169" s="96" t="s">
        <v>1259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1380</v>
      </c>
      <c r="B170" s="90">
        <v>44995</v>
      </c>
      <c r="C170" s="91">
        <v>44995</v>
      </c>
      <c r="D170" s="92">
        <v>44995</v>
      </c>
      <c r="E170" s="93">
        <v>0.8125</v>
      </c>
      <c r="F170" s="94" t="s">
        <v>1260</v>
      </c>
      <c r="G170" s="100" t="s">
        <v>17</v>
      </c>
      <c r="H170" s="94"/>
      <c r="I170" s="96" t="s">
        <v>1275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1283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1381</v>
      </c>
      <c r="B174" s="90">
        <v>45006</v>
      </c>
      <c r="C174" s="91">
        <v>45006</v>
      </c>
      <c r="D174" s="92">
        <v>45006</v>
      </c>
      <c r="E174" s="93">
        <v>0.8125</v>
      </c>
      <c r="F174" s="94" t="s">
        <v>1266</v>
      </c>
      <c r="G174" s="95" t="s">
        <v>17</v>
      </c>
      <c r="H174" s="94"/>
      <c r="I174" s="96" t="s">
        <v>1273</v>
      </c>
      <c r="J174" s="95" t="s">
        <v>1264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1382</v>
      </c>
      <c r="B175" s="90">
        <v>45006</v>
      </c>
      <c r="C175" s="91">
        <v>45006</v>
      </c>
      <c r="D175" s="92">
        <v>45006</v>
      </c>
      <c r="E175" s="93">
        <v>0.8125</v>
      </c>
      <c r="F175" s="94" t="s">
        <v>1269</v>
      </c>
      <c r="G175" s="95" t="s">
        <v>17</v>
      </c>
      <c r="H175" s="94"/>
      <c r="I175" s="96" t="s">
        <v>1276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1383</v>
      </c>
      <c r="B176" s="90">
        <v>45007</v>
      </c>
      <c r="C176" s="91">
        <v>45007</v>
      </c>
      <c r="D176" s="92">
        <v>45007</v>
      </c>
      <c r="E176" s="93">
        <v>0.8125</v>
      </c>
      <c r="F176" s="94" t="s">
        <v>1272</v>
      </c>
      <c r="G176" s="95" t="s">
        <v>963</v>
      </c>
      <c r="H176" s="94"/>
      <c r="I176" s="96" t="s">
        <v>1262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1384</v>
      </c>
      <c r="B177" s="90">
        <v>45008</v>
      </c>
      <c r="C177" s="91">
        <v>45008</v>
      </c>
      <c r="D177" s="92">
        <v>45008</v>
      </c>
      <c r="E177" s="93">
        <v>0.8125</v>
      </c>
      <c r="F177" s="94" t="s">
        <v>1275</v>
      </c>
      <c r="G177" s="95" t="s">
        <v>17</v>
      </c>
      <c r="H177" s="94"/>
      <c r="I177" s="96" t="s">
        <v>1259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1385</v>
      </c>
      <c r="B178" s="90">
        <v>45009</v>
      </c>
      <c r="C178" s="91">
        <v>45009</v>
      </c>
      <c r="D178" s="92">
        <v>45009</v>
      </c>
      <c r="E178" s="93">
        <v>0.8125</v>
      </c>
      <c r="F178" s="94" t="s">
        <v>1263</v>
      </c>
      <c r="G178" s="95" t="s">
        <v>1264</v>
      </c>
      <c r="H178" s="94"/>
      <c r="I178" s="96" t="s">
        <v>1267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1386</v>
      </c>
      <c r="B179" s="90">
        <v>45009</v>
      </c>
      <c r="C179" s="91">
        <v>45009</v>
      </c>
      <c r="D179" s="92">
        <v>45009</v>
      </c>
      <c r="E179" s="93">
        <v>0.8125</v>
      </c>
      <c r="F179" s="94" t="s">
        <v>1260</v>
      </c>
      <c r="G179" s="100" t="s">
        <v>17</v>
      </c>
      <c r="H179" s="94"/>
      <c r="I179" s="96" t="s">
        <v>1270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1387</v>
      </c>
      <c r="B183" s="90">
        <v>45010</v>
      </c>
      <c r="C183" s="91">
        <v>45010</v>
      </c>
      <c r="D183" s="92">
        <v>45010</v>
      </c>
      <c r="E183" s="93">
        <v>0.79166666666666663</v>
      </c>
      <c r="F183" s="94" t="s">
        <v>1273</v>
      </c>
      <c r="G183" s="95" t="s">
        <v>1264</v>
      </c>
      <c r="H183" s="94"/>
      <c r="I183" s="96" t="s">
        <v>1269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1388</v>
      </c>
      <c r="B184" s="90">
        <v>45012</v>
      </c>
      <c r="C184" s="91">
        <v>45012</v>
      </c>
      <c r="D184" s="92">
        <v>45012</v>
      </c>
      <c r="E184" s="93">
        <v>0.8125</v>
      </c>
      <c r="F184" s="94" t="s">
        <v>1259</v>
      </c>
      <c r="G184" s="95" t="s">
        <v>17</v>
      </c>
      <c r="H184" s="94"/>
      <c r="I184" s="96" t="s">
        <v>1263</v>
      </c>
      <c r="J184" s="95" t="s">
        <v>1264</v>
      </c>
      <c r="AB184" s="112"/>
      <c r="AC184" s="112"/>
      <c r="AD184" s="105"/>
      <c r="AE184" s="112"/>
      <c r="AF184" s="105"/>
    </row>
    <row r="185" spans="1:32" ht="15" customHeight="1">
      <c r="A185" s="89" t="s">
        <v>1389</v>
      </c>
      <c r="B185" s="90">
        <v>45013</v>
      </c>
      <c r="C185" s="91">
        <v>45013</v>
      </c>
      <c r="D185" s="92">
        <v>45013</v>
      </c>
      <c r="E185" s="93">
        <v>0.8125</v>
      </c>
      <c r="F185" s="94" t="s">
        <v>1262</v>
      </c>
      <c r="G185" s="95" t="s">
        <v>17</v>
      </c>
      <c r="H185" s="94"/>
      <c r="I185" s="96" t="s">
        <v>1266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1390</v>
      </c>
      <c r="B186" s="90">
        <v>45014</v>
      </c>
      <c r="C186" s="91">
        <v>45014</v>
      </c>
      <c r="D186" s="92">
        <v>45014</v>
      </c>
      <c r="E186" s="93">
        <v>0.8125</v>
      </c>
      <c r="F186" s="94" t="s">
        <v>1267</v>
      </c>
      <c r="G186" s="95" t="s">
        <v>17</v>
      </c>
      <c r="H186" s="94"/>
      <c r="I186" s="96" t="s">
        <v>1260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1391</v>
      </c>
      <c r="B187" s="90">
        <v>45015</v>
      </c>
      <c r="C187" s="91">
        <v>45015</v>
      </c>
      <c r="D187" s="92">
        <v>45015</v>
      </c>
      <c r="E187" s="93">
        <v>0.8125</v>
      </c>
      <c r="F187" s="94" t="s">
        <v>1270</v>
      </c>
      <c r="G187" s="95" t="s">
        <v>17</v>
      </c>
      <c r="H187" s="94"/>
      <c r="I187" s="96" t="s">
        <v>1276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1392</v>
      </c>
      <c r="B188" s="90">
        <v>45015</v>
      </c>
      <c r="C188" s="91">
        <v>45015</v>
      </c>
      <c r="D188" s="92">
        <v>45015</v>
      </c>
      <c r="E188" s="93">
        <v>0.8125</v>
      </c>
      <c r="F188" s="94" t="s">
        <v>1275</v>
      </c>
      <c r="G188" s="100" t="s">
        <v>17</v>
      </c>
      <c r="H188" s="94"/>
      <c r="I188" s="96" t="s">
        <v>1272</v>
      </c>
      <c r="J188" s="100" t="s">
        <v>963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1283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1393</v>
      </c>
      <c r="B192" s="90">
        <v>45031</v>
      </c>
      <c r="C192" s="91">
        <v>45031</v>
      </c>
      <c r="D192" s="92">
        <v>45031</v>
      </c>
      <c r="E192" s="93">
        <v>0.58333333333333337</v>
      </c>
      <c r="F192" s="94" t="s">
        <v>1276</v>
      </c>
      <c r="G192" s="95" t="s">
        <v>17</v>
      </c>
      <c r="H192" s="94"/>
      <c r="I192" s="96" t="s">
        <v>1272</v>
      </c>
      <c r="J192" s="95" t="s">
        <v>963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1394</v>
      </c>
      <c r="B193" s="131">
        <v>45021</v>
      </c>
      <c r="C193" s="132" t="s">
        <v>1855</v>
      </c>
      <c r="D193" s="133" t="s">
        <v>1857</v>
      </c>
      <c r="E193" s="93">
        <v>0.79166666666666663</v>
      </c>
      <c r="F193" s="94" t="s">
        <v>1273</v>
      </c>
      <c r="G193" s="95" t="s">
        <v>1264</v>
      </c>
      <c r="H193" s="94"/>
      <c r="I193" s="96" t="s">
        <v>1263</v>
      </c>
      <c r="J193" s="95" t="s">
        <v>1264</v>
      </c>
      <c r="AB193" s="112"/>
      <c r="AC193" s="112"/>
      <c r="AD193" s="105"/>
      <c r="AE193" s="112"/>
      <c r="AF193" s="105"/>
    </row>
    <row r="194" spans="1:32" ht="15" customHeight="1">
      <c r="A194" s="89" t="s">
        <v>1395</v>
      </c>
      <c r="B194" s="90">
        <v>45034</v>
      </c>
      <c r="C194" s="91">
        <v>45034</v>
      </c>
      <c r="D194" s="92">
        <v>45034</v>
      </c>
      <c r="E194" s="93">
        <v>0.8125</v>
      </c>
      <c r="F194" s="94" t="s">
        <v>1262</v>
      </c>
      <c r="G194" s="95" t="s">
        <v>17</v>
      </c>
      <c r="H194" s="94"/>
      <c r="I194" s="96" t="s">
        <v>1275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1396</v>
      </c>
      <c r="B195" s="90">
        <v>45034</v>
      </c>
      <c r="C195" s="91">
        <v>45034</v>
      </c>
      <c r="D195" s="92">
        <v>45034</v>
      </c>
      <c r="E195" s="93">
        <v>0.8125</v>
      </c>
      <c r="F195" s="94" t="s">
        <v>1266</v>
      </c>
      <c r="G195" s="95" t="s">
        <v>17</v>
      </c>
      <c r="H195" s="94"/>
      <c r="I195" s="96" t="s">
        <v>1259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1397</v>
      </c>
      <c r="B196" s="90">
        <v>45035</v>
      </c>
      <c r="C196" s="91">
        <v>45035</v>
      </c>
      <c r="D196" s="92">
        <v>45035</v>
      </c>
      <c r="E196" s="93">
        <v>0.8125</v>
      </c>
      <c r="F196" s="94" t="s">
        <v>1267</v>
      </c>
      <c r="G196" s="95" t="s">
        <v>17</v>
      </c>
      <c r="H196" s="94"/>
      <c r="I196" s="96" t="s">
        <v>1270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1398</v>
      </c>
      <c r="B197" s="90">
        <v>45037</v>
      </c>
      <c r="C197" s="91">
        <v>45037</v>
      </c>
      <c r="D197" s="92">
        <v>45037</v>
      </c>
      <c r="E197" s="93">
        <v>0.8125</v>
      </c>
      <c r="F197" s="94" t="s">
        <v>1260</v>
      </c>
      <c r="G197" s="100" t="s">
        <v>17</v>
      </c>
      <c r="H197" s="94"/>
      <c r="I197" s="96" t="s">
        <v>1269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1399</v>
      </c>
      <c r="B201" s="90">
        <v>45045</v>
      </c>
      <c r="C201" s="91">
        <v>45045</v>
      </c>
      <c r="D201" s="92">
        <v>45045</v>
      </c>
      <c r="E201" s="93">
        <v>0.79166666666666663</v>
      </c>
      <c r="F201" s="94" t="s">
        <v>1273</v>
      </c>
      <c r="G201" s="95" t="s">
        <v>1264</v>
      </c>
      <c r="H201" s="94"/>
      <c r="I201" s="96" t="s">
        <v>1270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1400</v>
      </c>
      <c r="B202" s="90">
        <v>45045</v>
      </c>
      <c r="C202" s="91">
        <v>45045</v>
      </c>
      <c r="D202" s="92">
        <v>45045</v>
      </c>
      <c r="E202" s="93">
        <v>0.58333333333333337</v>
      </c>
      <c r="F202" s="94" t="s">
        <v>1276</v>
      </c>
      <c r="G202" s="95" t="s">
        <v>17</v>
      </c>
      <c r="H202" s="94"/>
      <c r="I202" s="96" t="s">
        <v>1267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1401</v>
      </c>
      <c r="B203" s="90">
        <v>45047</v>
      </c>
      <c r="C203" s="91">
        <v>45047</v>
      </c>
      <c r="D203" s="92">
        <v>45047</v>
      </c>
      <c r="E203" s="93">
        <v>0.8125</v>
      </c>
      <c r="F203" s="94" t="s">
        <v>1259</v>
      </c>
      <c r="G203" s="95" t="s">
        <v>17</v>
      </c>
      <c r="H203" s="94"/>
      <c r="I203" s="96" t="s">
        <v>1262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1402</v>
      </c>
      <c r="B204" s="90">
        <v>45048</v>
      </c>
      <c r="C204" s="91">
        <v>45048</v>
      </c>
      <c r="D204" s="92">
        <v>45048</v>
      </c>
      <c r="E204" s="93">
        <v>0.8125</v>
      </c>
      <c r="F204" s="94" t="s">
        <v>1269</v>
      </c>
      <c r="G204" s="95" t="s">
        <v>17</v>
      </c>
      <c r="H204" s="94"/>
      <c r="I204" s="96" t="s">
        <v>1272</v>
      </c>
      <c r="J204" s="95" t="s">
        <v>963</v>
      </c>
      <c r="AB204" s="112"/>
      <c r="AC204" s="112"/>
      <c r="AD204" s="105"/>
      <c r="AE204" s="112"/>
      <c r="AF204" s="105"/>
    </row>
    <row r="205" spans="1:32" ht="12.75" customHeight="1">
      <c r="A205" s="89" t="s">
        <v>1403</v>
      </c>
      <c r="B205" s="90">
        <v>45051</v>
      </c>
      <c r="C205" s="91">
        <v>45051</v>
      </c>
      <c r="D205" s="92">
        <v>45051</v>
      </c>
      <c r="E205" s="93">
        <v>0.8125</v>
      </c>
      <c r="F205" s="94" t="s">
        <v>1266</v>
      </c>
      <c r="G205" s="95" t="s">
        <v>17</v>
      </c>
      <c r="H205" s="94"/>
      <c r="I205" s="96" t="s">
        <v>1275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1404</v>
      </c>
      <c r="B206" s="90">
        <v>45051</v>
      </c>
      <c r="C206" s="91">
        <v>45051</v>
      </c>
      <c r="D206" s="92">
        <v>45051</v>
      </c>
      <c r="E206" s="93">
        <v>0.8125</v>
      </c>
      <c r="F206" s="94" t="s">
        <v>1263</v>
      </c>
      <c r="G206" s="100" t="s">
        <v>1264</v>
      </c>
      <c r="H206" s="94"/>
      <c r="I206" s="96" t="s">
        <v>1260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217"/>
  <sheetViews>
    <sheetView tabSelected="1" showWhiteSpace="0" topLeftCell="A166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3B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3B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1111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3B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1112</v>
      </c>
      <c r="B9" s="90">
        <v>44810</v>
      </c>
      <c r="C9" s="91">
        <v>44810</v>
      </c>
      <c r="D9" s="92">
        <v>44810</v>
      </c>
      <c r="E9" s="93">
        <v>0.8125</v>
      </c>
      <c r="F9" s="94" t="s">
        <v>1113</v>
      </c>
      <c r="G9" s="95" t="s">
        <v>17</v>
      </c>
      <c r="H9" s="94"/>
      <c r="I9" s="96" t="s">
        <v>1114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1115</v>
      </c>
      <c r="B10" s="90">
        <v>44811</v>
      </c>
      <c r="C10" s="91">
        <v>44811</v>
      </c>
      <c r="D10" s="92">
        <v>44811</v>
      </c>
      <c r="E10" s="93">
        <v>0.8125</v>
      </c>
      <c r="F10" s="94" t="s">
        <v>1116</v>
      </c>
      <c r="G10" s="95" t="s">
        <v>17</v>
      </c>
      <c r="H10" s="94"/>
      <c r="I10" s="96" t="s">
        <v>1117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1118</v>
      </c>
      <c r="B11" s="90">
        <v>44812</v>
      </c>
      <c r="C11" s="91">
        <v>44812</v>
      </c>
      <c r="D11" s="92">
        <v>44812</v>
      </c>
      <c r="E11" s="93">
        <v>0.8125</v>
      </c>
      <c r="F11" s="94" t="s">
        <v>1119</v>
      </c>
      <c r="G11" s="95" t="s">
        <v>17</v>
      </c>
      <c r="H11" s="94"/>
      <c r="I11" s="96" t="s">
        <v>1120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1121</v>
      </c>
      <c r="B12" s="90">
        <v>44812</v>
      </c>
      <c r="C12" s="91">
        <v>44812</v>
      </c>
      <c r="D12" s="92">
        <v>44812</v>
      </c>
      <c r="E12" s="93">
        <v>0.8125</v>
      </c>
      <c r="F12" s="94" t="s">
        <v>1122</v>
      </c>
      <c r="G12" s="95" t="s">
        <v>17</v>
      </c>
      <c r="H12" s="94"/>
      <c r="I12" s="96" t="s">
        <v>1123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1124</v>
      </c>
      <c r="B13" s="90">
        <v>44812</v>
      </c>
      <c r="C13" s="91">
        <v>44812</v>
      </c>
      <c r="D13" s="92">
        <v>44812</v>
      </c>
      <c r="E13" s="93">
        <v>0.8125</v>
      </c>
      <c r="F13" s="94" t="s">
        <v>1125</v>
      </c>
      <c r="G13" s="95"/>
      <c r="H13" s="94"/>
      <c r="I13" s="96" t="s">
        <v>384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1126</v>
      </c>
      <c r="B14" s="90">
        <v>44813</v>
      </c>
      <c r="C14" s="91">
        <v>44813</v>
      </c>
      <c r="D14" s="92">
        <v>44813</v>
      </c>
      <c r="E14" s="93">
        <v>0.8125</v>
      </c>
      <c r="F14" s="94" t="s">
        <v>1127</v>
      </c>
      <c r="G14" s="100" t="s">
        <v>17</v>
      </c>
      <c r="H14" s="94"/>
      <c r="I14" s="96" t="s">
        <v>1128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1129</v>
      </c>
      <c r="B18" s="90">
        <v>44817</v>
      </c>
      <c r="C18" s="91">
        <v>44817</v>
      </c>
      <c r="D18" s="92">
        <v>44817</v>
      </c>
      <c r="E18" s="93">
        <v>0.8125</v>
      </c>
      <c r="F18" s="94" t="s">
        <v>1114</v>
      </c>
      <c r="G18" s="95" t="s">
        <v>17</v>
      </c>
      <c r="H18" s="94"/>
      <c r="I18" s="96" t="s">
        <v>1119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1130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1117</v>
      </c>
      <c r="G19" s="95" t="s">
        <v>17</v>
      </c>
      <c r="H19" s="94"/>
      <c r="I19" s="96" t="s">
        <v>1113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1131</v>
      </c>
      <c r="B20" s="90">
        <v>44818</v>
      </c>
      <c r="C20" s="91">
        <v>44818</v>
      </c>
      <c r="D20" s="92">
        <v>44818</v>
      </c>
      <c r="E20" s="93">
        <v>0.8125</v>
      </c>
      <c r="F20" s="94" t="s">
        <v>1116</v>
      </c>
      <c r="G20" s="95" t="s">
        <v>17</v>
      </c>
      <c r="H20" s="94"/>
      <c r="I20" s="96" t="s">
        <v>1127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1132</v>
      </c>
      <c r="B21" s="90">
        <v>44818</v>
      </c>
      <c r="C21" s="91">
        <v>44818</v>
      </c>
      <c r="D21" s="92">
        <v>44818</v>
      </c>
      <c r="E21" s="93">
        <v>0.8125</v>
      </c>
      <c r="F21" s="94" t="s">
        <v>1120</v>
      </c>
      <c r="G21" s="95" t="s">
        <v>17</v>
      </c>
      <c r="H21" s="94"/>
      <c r="I21" s="96" t="s">
        <v>384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1133</v>
      </c>
      <c r="B22" s="90">
        <v>44818</v>
      </c>
      <c r="C22" s="91">
        <v>44818</v>
      </c>
      <c r="D22" s="92">
        <v>44818</v>
      </c>
      <c r="E22" s="93">
        <v>0.8125</v>
      </c>
      <c r="F22" s="94" t="s">
        <v>1128</v>
      </c>
      <c r="G22" s="95" t="s">
        <v>17</v>
      </c>
      <c r="H22" s="94"/>
      <c r="I22" s="96" t="s">
        <v>1123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1134</v>
      </c>
      <c r="B23" s="90">
        <v>44819</v>
      </c>
      <c r="C23" s="91">
        <v>44819</v>
      </c>
      <c r="D23" s="92">
        <v>44819</v>
      </c>
      <c r="E23" s="93">
        <v>0.8125</v>
      </c>
      <c r="F23" s="94" t="s">
        <v>1122</v>
      </c>
      <c r="G23" s="100" t="s">
        <v>17</v>
      </c>
      <c r="H23" s="94"/>
      <c r="I23" s="96" t="s">
        <v>1125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1135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1136</v>
      </c>
      <c r="B27" s="90">
        <v>44824</v>
      </c>
      <c r="C27" s="91">
        <v>44824</v>
      </c>
      <c r="D27" s="92">
        <v>44824</v>
      </c>
      <c r="E27" s="93">
        <v>0.8125</v>
      </c>
      <c r="F27" s="94" t="s">
        <v>1113</v>
      </c>
      <c r="G27" s="95" t="s">
        <v>17</v>
      </c>
      <c r="H27" s="94"/>
      <c r="I27" s="96" t="s">
        <v>1125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1137</v>
      </c>
      <c r="B28" s="90">
        <v>44824</v>
      </c>
      <c r="C28" s="91">
        <v>44824</v>
      </c>
      <c r="D28" s="92">
        <v>44824</v>
      </c>
      <c r="E28" s="93">
        <v>0.8125</v>
      </c>
      <c r="F28" s="94" t="s">
        <v>1123</v>
      </c>
      <c r="G28" s="95" t="s">
        <v>17</v>
      </c>
      <c r="H28" s="94"/>
      <c r="I28" s="96" t="s">
        <v>1114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1138</v>
      </c>
      <c r="B29" s="90">
        <v>44825</v>
      </c>
      <c r="C29" s="91">
        <v>44825</v>
      </c>
      <c r="D29" s="92">
        <v>44825</v>
      </c>
      <c r="E29" s="93">
        <v>0.8125</v>
      </c>
      <c r="F29" s="94" t="s">
        <v>1128</v>
      </c>
      <c r="G29" s="95" t="s">
        <v>17</v>
      </c>
      <c r="H29" s="94"/>
      <c r="I29" s="96" t="s">
        <v>1122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1139</v>
      </c>
      <c r="B30" s="90">
        <v>44826</v>
      </c>
      <c r="C30" s="91">
        <v>44826</v>
      </c>
      <c r="D30" s="92">
        <v>44826</v>
      </c>
      <c r="E30" s="93">
        <v>0.8125</v>
      </c>
      <c r="F30" s="94" t="s">
        <v>1119</v>
      </c>
      <c r="G30" s="95" t="s">
        <v>17</v>
      </c>
      <c r="H30" s="94"/>
      <c r="I30" s="96" t="s">
        <v>1117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1140</v>
      </c>
      <c r="B31" s="90">
        <v>44827</v>
      </c>
      <c r="C31" s="91">
        <v>44827</v>
      </c>
      <c r="D31" s="92">
        <v>44827</v>
      </c>
      <c r="E31" s="93">
        <v>0.8125</v>
      </c>
      <c r="F31" s="94" t="s">
        <v>1127</v>
      </c>
      <c r="G31" s="95" t="s">
        <v>17</v>
      </c>
      <c r="H31" s="94"/>
      <c r="I31" s="96" t="s">
        <v>1120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1141</v>
      </c>
      <c r="B32" s="90" t="s">
        <v>17</v>
      </c>
      <c r="C32" s="91" t="s">
        <v>17</v>
      </c>
      <c r="D32" s="92" t="s">
        <v>17</v>
      </c>
      <c r="E32" s="93" t="s">
        <v>17</v>
      </c>
      <c r="F32" s="94" t="s">
        <v>384</v>
      </c>
      <c r="G32" s="100" t="s">
        <v>17</v>
      </c>
      <c r="H32" s="94"/>
      <c r="I32" s="96" t="s">
        <v>1116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1142</v>
      </c>
      <c r="B36" s="90">
        <v>44838</v>
      </c>
      <c r="C36" s="91">
        <v>44838</v>
      </c>
      <c r="D36" s="92">
        <v>44838</v>
      </c>
      <c r="E36" s="93">
        <v>0.8125</v>
      </c>
      <c r="F36" s="94" t="s">
        <v>1123</v>
      </c>
      <c r="G36" s="95" t="s">
        <v>17</v>
      </c>
      <c r="H36" s="94"/>
      <c r="I36" s="96" t="s">
        <v>1119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1143</v>
      </c>
      <c r="B37" s="90">
        <v>44838</v>
      </c>
      <c r="C37" s="91">
        <v>44838</v>
      </c>
      <c r="D37" s="92">
        <v>44838</v>
      </c>
      <c r="E37" s="93">
        <v>0.8125</v>
      </c>
      <c r="F37" s="94" t="s">
        <v>1117</v>
      </c>
      <c r="G37" s="95" t="s">
        <v>17</v>
      </c>
      <c r="H37" s="94"/>
      <c r="I37" s="96" t="s">
        <v>1122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1144</v>
      </c>
      <c r="B38" s="90">
        <v>44838</v>
      </c>
      <c r="C38" s="91">
        <v>44838</v>
      </c>
      <c r="D38" s="92">
        <v>44838</v>
      </c>
      <c r="E38" s="93">
        <v>0.8125</v>
      </c>
      <c r="F38" s="94" t="s">
        <v>1114</v>
      </c>
      <c r="G38" s="95" t="s">
        <v>17</v>
      </c>
      <c r="H38" s="94"/>
      <c r="I38" s="96" t="s">
        <v>1116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1145</v>
      </c>
      <c r="B39" s="90">
        <v>44839</v>
      </c>
      <c r="C39" s="91">
        <v>44839</v>
      </c>
      <c r="D39" s="92">
        <v>44839</v>
      </c>
      <c r="E39" s="93">
        <v>0.8125</v>
      </c>
      <c r="F39" s="94" t="s">
        <v>1128</v>
      </c>
      <c r="G39" s="95" t="s">
        <v>17</v>
      </c>
      <c r="H39" s="94"/>
      <c r="I39" s="96" t="s">
        <v>1113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1146</v>
      </c>
      <c r="B40" s="90">
        <v>44839</v>
      </c>
      <c r="C40" s="91">
        <v>44839</v>
      </c>
      <c r="D40" s="92">
        <v>44839</v>
      </c>
      <c r="E40" s="93">
        <v>0.8125</v>
      </c>
      <c r="F40" s="94" t="s">
        <v>1120</v>
      </c>
      <c r="G40" s="95" t="s">
        <v>17</v>
      </c>
      <c r="H40" s="94"/>
      <c r="I40" s="96" t="s">
        <v>1125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1147</v>
      </c>
      <c r="B41" s="90" t="s">
        <v>17</v>
      </c>
      <c r="C41" s="91" t="s">
        <v>17</v>
      </c>
      <c r="D41" s="92" t="s">
        <v>17</v>
      </c>
      <c r="E41" s="93" t="s">
        <v>17</v>
      </c>
      <c r="F41" s="94" t="s">
        <v>384</v>
      </c>
      <c r="G41" s="100" t="s">
        <v>17</v>
      </c>
      <c r="H41" s="94"/>
      <c r="I41" s="96" t="s">
        <v>1127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1135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1148</v>
      </c>
      <c r="B45" s="90">
        <v>44845</v>
      </c>
      <c r="C45" s="91">
        <v>44845</v>
      </c>
      <c r="D45" s="92">
        <v>44845</v>
      </c>
      <c r="E45" s="93">
        <v>0.8125</v>
      </c>
      <c r="F45" s="94" t="s">
        <v>1113</v>
      </c>
      <c r="G45" s="95" t="s">
        <v>17</v>
      </c>
      <c r="H45" s="94"/>
      <c r="I45" s="96" t="s">
        <v>1123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1149</v>
      </c>
      <c r="B46" s="90">
        <v>44846</v>
      </c>
      <c r="C46" s="91">
        <v>44846</v>
      </c>
      <c r="D46" s="92">
        <v>44846</v>
      </c>
      <c r="E46" s="93">
        <v>0.8125</v>
      </c>
      <c r="F46" s="94" t="s">
        <v>1116</v>
      </c>
      <c r="G46" s="95" t="s">
        <v>17</v>
      </c>
      <c r="H46" s="94"/>
      <c r="I46" s="96" t="s">
        <v>1120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1150</v>
      </c>
      <c r="B47" s="90">
        <v>44847</v>
      </c>
      <c r="C47" s="91">
        <v>44847</v>
      </c>
      <c r="D47" s="92">
        <v>44847</v>
      </c>
      <c r="E47" s="93">
        <v>0.8125</v>
      </c>
      <c r="F47" s="94" t="s">
        <v>1119</v>
      </c>
      <c r="G47" s="95" t="s">
        <v>17</v>
      </c>
      <c r="H47" s="94"/>
      <c r="I47" s="96" t="s">
        <v>1128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1151</v>
      </c>
      <c r="B48" s="90">
        <v>44847</v>
      </c>
      <c r="C48" s="91">
        <v>44847</v>
      </c>
      <c r="D48" s="92">
        <v>44847</v>
      </c>
      <c r="E48" s="93">
        <v>0.8125</v>
      </c>
      <c r="F48" s="94" t="s">
        <v>1122</v>
      </c>
      <c r="G48" s="95" t="s">
        <v>17</v>
      </c>
      <c r="H48" s="94"/>
      <c r="I48" s="96" t="s">
        <v>384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1152</v>
      </c>
      <c r="B49" s="90">
        <v>44847</v>
      </c>
      <c r="C49" s="91">
        <v>44847</v>
      </c>
      <c r="D49" s="92">
        <v>44847</v>
      </c>
      <c r="E49" s="93">
        <v>0.8125</v>
      </c>
      <c r="F49" s="94" t="s">
        <v>1125</v>
      </c>
      <c r="G49" s="95" t="s">
        <v>17</v>
      </c>
      <c r="H49" s="94"/>
      <c r="I49" s="96" t="s">
        <v>1117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1153</v>
      </c>
      <c r="B50" s="90">
        <v>44848</v>
      </c>
      <c r="C50" s="91">
        <v>44848</v>
      </c>
      <c r="D50" s="92">
        <v>44848</v>
      </c>
      <c r="E50" s="93">
        <v>0.8125</v>
      </c>
      <c r="F50" s="94" t="s">
        <v>1127</v>
      </c>
      <c r="G50" s="100" t="s">
        <v>17</v>
      </c>
      <c r="H50" s="94"/>
      <c r="I50" s="96" t="s">
        <v>1114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1154</v>
      </c>
      <c r="B54" s="90">
        <v>44852</v>
      </c>
      <c r="C54" s="91">
        <v>44852</v>
      </c>
      <c r="D54" s="92">
        <v>44852</v>
      </c>
      <c r="E54" s="93">
        <v>0.8125</v>
      </c>
      <c r="F54" s="94" t="s">
        <v>1114</v>
      </c>
      <c r="G54" s="95" t="s">
        <v>17</v>
      </c>
      <c r="H54" s="94"/>
      <c r="I54" s="96" t="s">
        <v>1128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1155</v>
      </c>
      <c r="B55" s="90">
        <v>44852</v>
      </c>
      <c r="C55" s="91">
        <v>44852</v>
      </c>
      <c r="D55" s="92">
        <v>44852</v>
      </c>
      <c r="E55" s="93">
        <v>0.8125</v>
      </c>
      <c r="F55" s="94" t="s">
        <v>1123</v>
      </c>
      <c r="G55" s="95" t="s">
        <v>17</v>
      </c>
      <c r="H55" s="94"/>
      <c r="I55" s="96" t="s">
        <v>1116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1156</v>
      </c>
      <c r="B56" s="90">
        <v>44853</v>
      </c>
      <c r="C56" s="91">
        <v>44853</v>
      </c>
      <c r="D56" s="92">
        <v>44853</v>
      </c>
      <c r="E56" s="93">
        <v>0.8125</v>
      </c>
      <c r="F56" s="94" t="s">
        <v>1120</v>
      </c>
      <c r="G56" s="95" t="s">
        <v>17</v>
      </c>
      <c r="H56" s="94"/>
      <c r="I56" s="96" t="s">
        <v>1122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1157</v>
      </c>
      <c r="B57" s="90">
        <v>44854</v>
      </c>
      <c r="C57" s="91">
        <v>44854</v>
      </c>
      <c r="D57" s="92">
        <v>44854</v>
      </c>
      <c r="E57" s="93">
        <v>0.8125</v>
      </c>
      <c r="F57" s="94" t="s">
        <v>1125</v>
      </c>
      <c r="G57" s="95" t="s">
        <v>17</v>
      </c>
      <c r="H57" s="94"/>
      <c r="I57" s="96" t="s">
        <v>1119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1158</v>
      </c>
      <c r="B58" s="90">
        <v>44855</v>
      </c>
      <c r="C58" s="91">
        <v>44855</v>
      </c>
      <c r="D58" s="92">
        <v>44855</v>
      </c>
      <c r="E58" s="93">
        <v>0.8125</v>
      </c>
      <c r="F58" s="94" t="s">
        <v>1127</v>
      </c>
      <c r="G58" s="95" t="s">
        <v>17</v>
      </c>
      <c r="H58" s="94"/>
      <c r="I58" s="96" t="s">
        <v>1117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1159</v>
      </c>
      <c r="B59" s="90" t="s">
        <v>17</v>
      </c>
      <c r="C59" s="91" t="s">
        <v>17</v>
      </c>
      <c r="D59" s="92" t="s">
        <v>17</v>
      </c>
      <c r="E59" s="93" t="s">
        <v>17</v>
      </c>
      <c r="F59" s="94" t="s">
        <v>384</v>
      </c>
      <c r="G59" s="100" t="s">
        <v>17</v>
      </c>
      <c r="H59" s="94"/>
      <c r="I59" s="96" t="s">
        <v>1113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1135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1160</v>
      </c>
      <c r="B64" s="90">
        <v>44866</v>
      </c>
      <c r="C64" s="91">
        <v>44866</v>
      </c>
      <c r="D64" s="92">
        <v>44866</v>
      </c>
      <c r="E64" s="93">
        <v>0.8125</v>
      </c>
      <c r="F64" s="94" t="s">
        <v>1113</v>
      </c>
      <c r="G64" s="95" t="s">
        <v>17</v>
      </c>
      <c r="H64" s="94"/>
      <c r="I64" s="96" t="s">
        <v>1127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1161</v>
      </c>
      <c r="B65" s="90">
        <v>44866</v>
      </c>
      <c r="C65" s="91">
        <v>44866</v>
      </c>
      <c r="D65" s="92">
        <v>44866</v>
      </c>
      <c r="E65" s="93">
        <v>0.8125</v>
      </c>
      <c r="F65" s="94" t="s">
        <v>1117</v>
      </c>
      <c r="G65" s="95" t="s">
        <v>17</v>
      </c>
      <c r="H65" s="94"/>
      <c r="I65" s="96" t="s">
        <v>1128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1162</v>
      </c>
      <c r="B66" s="90">
        <v>44867</v>
      </c>
      <c r="C66" s="91">
        <v>44867</v>
      </c>
      <c r="D66" s="92">
        <v>44867</v>
      </c>
      <c r="E66" s="93">
        <v>0.8125</v>
      </c>
      <c r="F66" s="94" t="s">
        <v>1120</v>
      </c>
      <c r="G66" s="95" t="s">
        <v>17</v>
      </c>
      <c r="H66" s="94"/>
      <c r="I66" s="96" t="s">
        <v>1123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1163</v>
      </c>
      <c r="B67" s="90">
        <v>44868</v>
      </c>
      <c r="C67" s="91">
        <v>44868</v>
      </c>
      <c r="D67" s="92">
        <v>44868</v>
      </c>
      <c r="E67" s="93">
        <v>0.8125</v>
      </c>
      <c r="F67" s="94" t="s">
        <v>1122</v>
      </c>
      <c r="G67" s="95" t="s">
        <v>17</v>
      </c>
      <c r="H67" s="94"/>
      <c r="I67" s="96" t="s">
        <v>1114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1164</v>
      </c>
      <c r="B68" s="90">
        <v>44868</v>
      </c>
      <c r="C68" s="91">
        <v>44868</v>
      </c>
      <c r="D68" s="92">
        <v>44868</v>
      </c>
      <c r="E68" s="93">
        <v>0.8125</v>
      </c>
      <c r="F68" s="94" t="s">
        <v>1125</v>
      </c>
      <c r="G68" s="95" t="s">
        <v>17</v>
      </c>
      <c r="H68" s="94"/>
      <c r="I68" s="96" t="s">
        <v>1116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1165</v>
      </c>
      <c r="B69" s="90" t="s">
        <v>17</v>
      </c>
      <c r="C69" s="91" t="s">
        <v>17</v>
      </c>
      <c r="D69" s="92" t="s">
        <v>17</v>
      </c>
      <c r="E69" s="93" t="s">
        <v>17</v>
      </c>
      <c r="F69" s="94" t="s">
        <v>384</v>
      </c>
      <c r="G69" s="100" t="s">
        <v>17</v>
      </c>
      <c r="H69" s="94"/>
      <c r="I69" s="96" t="s">
        <v>1119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1166</v>
      </c>
      <c r="B73" s="90">
        <v>44873</v>
      </c>
      <c r="C73" s="91">
        <v>44873</v>
      </c>
      <c r="D73" s="92">
        <v>44873</v>
      </c>
      <c r="E73" s="93">
        <v>0.8125</v>
      </c>
      <c r="F73" s="94" t="s">
        <v>1113</v>
      </c>
      <c r="G73" s="95" t="s">
        <v>17</v>
      </c>
      <c r="H73" s="94"/>
      <c r="I73" s="96" t="s">
        <v>1122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1167</v>
      </c>
      <c r="B74" s="90">
        <v>44873</v>
      </c>
      <c r="C74" s="91">
        <v>44873</v>
      </c>
      <c r="D74" s="92">
        <v>44873</v>
      </c>
      <c r="E74" s="93">
        <v>0.8125</v>
      </c>
      <c r="F74" s="94" t="s">
        <v>1123</v>
      </c>
      <c r="G74" s="95" t="s">
        <v>17</v>
      </c>
      <c r="H74" s="94"/>
      <c r="I74" s="96" t="s">
        <v>1125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1168</v>
      </c>
      <c r="B75" s="90">
        <v>44873</v>
      </c>
      <c r="C75" s="91">
        <v>44873</v>
      </c>
      <c r="D75" s="92">
        <v>44873</v>
      </c>
      <c r="E75" s="93">
        <v>0.8125</v>
      </c>
      <c r="F75" s="94" t="s">
        <v>1117</v>
      </c>
      <c r="G75" s="95" t="s">
        <v>17</v>
      </c>
      <c r="H75" s="94"/>
      <c r="I75" s="96" t="s">
        <v>1120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1169</v>
      </c>
      <c r="B76" s="90">
        <v>44874</v>
      </c>
      <c r="C76" s="91">
        <v>44874</v>
      </c>
      <c r="D76" s="92">
        <v>44874</v>
      </c>
      <c r="E76" s="93">
        <v>0.8125</v>
      </c>
      <c r="F76" s="94" t="s">
        <v>1128</v>
      </c>
      <c r="G76" s="95" t="s">
        <v>17</v>
      </c>
      <c r="H76" s="94"/>
      <c r="I76" s="96" t="s">
        <v>1116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1170</v>
      </c>
      <c r="B77" s="90">
        <v>44875</v>
      </c>
      <c r="C77" s="91">
        <v>44875</v>
      </c>
      <c r="D77" s="92">
        <v>44875</v>
      </c>
      <c r="E77" s="93">
        <v>0.8125</v>
      </c>
      <c r="F77" s="94" t="s">
        <v>1119</v>
      </c>
      <c r="G77" s="95" t="s">
        <v>17</v>
      </c>
      <c r="H77" s="94"/>
      <c r="I77" s="96" t="s">
        <v>1127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1171</v>
      </c>
      <c r="B78" s="90" t="s">
        <v>17</v>
      </c>
      <c r="C78" s="91" t="s">
        <v>17</v>
      </c>
      <c r="D78" s="92" t="s">
        <v>17</v>
      </c>
      <c r="E78" s="93" t="s">
        <v>17</v>
      </c>
      <c r="F78" s="94" t="s">
        <v>384</v>
      </c>
      <c r="G78" s="100" t="s">
        <v>17</v>
      </c>
      <c r="H78" s="94"/>
      <c r="I78" s="96" t="s">
        <v>1114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1135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1172</v>
      </c>
      <c r="B82" s="90">
        <v>44880</v>
      </c>
      <c r="C82" s="91">
        <v>44880</v>
      </c>
      <c r="D82" s="92">
        <v>44880</v>
      </c>
      <c r="E82" s="93">
        <v>0.8125</v>
      </c>
      <c r="F82" s="94" t="s">
        <v>1123</v>
      </c>
      <c r="G82" s="95" t="s">
        <v>17</v>
      </c>
      <c r="H82" s="94"/>
      <c r="I82" s="96" t="s">
        <v>384</v>
      </c>
      <c r="J82" s="95" t="s">
        <v>17</v>
      </c>
      <c r="AB82" s="105"/>
      <c r="AC82" s="105"/>
      <c r="AD82" s="105"/>
      <c r="AE82" s="105"/>
      <c r="AF82" s="105"/>
    </row>
    <row r="83" spans="1:32" ht="12.75" customHeight="1">
      <c r="A83" s="89" t="s">
        <v>1173</v>
      </c>
      <c r="B83" s="90">
        <v>44880</v>
      </c>
      <c r="C83" s="91">
        <v>44880</v>
      </c>
      <c r="D83" s="92">
        <v>44880</v>
      </c>
      <c r="E83" s="93">
        <v>0.8125</v>
      </c>
      <c r="F83" s="94" t="s">
        <v>1114</v>
      </c>
      <c r="G83" s="95" t="s">
        <v>17</v>
      </c>
      <c r="H83" s="94"/>
      <c r="I83" s="96" t="s">
        <v>1117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1174</v>
      </c>
      <c r="B84" s="90">
        <v>44881</v>
      </c>
      <c r="C84" s="91">
        <v>44881</v>
      </c>
      <c r="D84" s="92">
        <v>44881</v>
      </c>
      <c r="E84" s="93">
        <v>0.8125</v>
      </c>
      <c r="F84" s="94" t="s">
        <v>1116</v>
      </c>
      <c r="G84" s="95" t="s">
        <v>17</v>
      </c>
      <c r="H84" s="94"/>
      <c r="I84" s="96" t="s">
        <v>1119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1175</v>
      </c>
      <c r="B85" s="90">
        <v>44881</v>
      </c>
      <c r="C85" s="91">
        <v>44881</v>
      </c>
      <c r="D85" s="92">
        <v>44881</v>
      </c>
      <c r="E85" s="93">
        <v>0.8125</v>
      </c>
      <c r="F85" s="94" t="s">
        <v>1120</v>
      </c>
      <c r="G85" s="95" t="s">
        <v>17</v>
      </c>
      <c r="H85" s="94"/>
      <c r="I85" s="96" t="s">
        <v>1113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1176</v>
      </c>
      <c r="B86" s="90">
        <v>44882</v>
      </c>
      <c r="C86" s="91">
        <v>44882</v>
      </c>
      <c r="D86" s="92">
        <v>44882</v>
      </c>
      <c r="E86" s="93">
        <v>0.8125</v>
      </c>
      <c r="F86" s="94" t="s">
        <v>1125</v>
      </c>
      <c r="G86" s="95" t="s">
        <v>17</v>
      </c>
      <c r="H86" s="94"/>
      <c r="I86" s="96" t="s">
        <v>1128</v>
      </c>
      <c r="J86" s="95" t="s">
        <v>17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1177</v>
      </c>
      <c r="B87" s="90">
        <v>44883</v>
      </c>
      <c r="C87" s="91">
        <v>44883</v>
      </c>
      <c r="D87" s="92">
        <v>44883</v>
      </c>
      <c r="E87" s="93">
        <v>0.8125</v>
      </c>
      <c r="F87" s="94" t="s">
        <v>1127</v>
      </c>
      <c r="G87" s="100" t="s">
        <v>17</v>
      </c>
      <c r="H87" s="94"/>
      <c r="I87" s="96" t="s">
        <v>1122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1178</v>
      </c>
      <c r="B91" s="90">
        <v>44894</v>
      </c>
      <c r="C91" s="91">
        <v>44894</v>
      </c>
      <c r="D91" s="92">
        <v>44894</v>
      </c>
      <c r="E91" s="93">
        <v>0.8125</v>
      </c>
      <c r="F91" s="94" t="s">
        <v>1113</v>
      </c>
      <c r="G91" s="95" t="s">
        <v>17</v>
      </c>
      <c r="H91" s="94"/>
      <c r="I91" s="96" t="s">
        <v>1116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1179</v>
      </c>
      <c r="B92" s="90">
        <v>44895</v>
      </c>
      <c r="C92" s="91">
        <v>44895</v>
      </c>
      <c r="D92" s="92">
        <v>44895</v>
      </c>
      <c r="E92" s="93">
        <v>0.8125</v>
      </c>
      <c r="F92" s="94" t="s">
        <v>1120</v>
      </c>
      <c r="G92" s="95" t="s">
        <v>17</v>
      </c>
      <c r="H92" s="94"/>
      <c r="I92" s="96" t="s">
        <v>1128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1180</v>
      </c>
      <c r="B93" s="90">
        <v>44896</v>
      </c>
      <c r="C93" s="91">
        <v>44896</v>
      </c>
      <c r="D93" s="92">
        <v>44896</v>
      </c>
      <c r="E93" s="93">
        <v>0.8125</v>
      </c>
      <c r="F93" s="94" t="s">
        <v>1122</v>
      </c>
      <c r="G93" s="95" t="s">
        <v>17</v>
      </c>
      <c r="H93" s="94"/>
      <c r="I93" s="96" t="s">
        <v>1119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1181</v>
      </c>
      <c r="B94" s="90">
        <v>44896</v>
      </c>
      <c r="C94" s="91">
        <v>44896</v>
      </c>
      <c r="D94" s="92">
        <v>44896</v>
      </c>
      <c r="E94" s="93">
        <v>0.8125</v>
      </c>
      <c r="F94" s="94" t="s">
        <v>1125</v>
      </c>
      <c r="G94" s="95" t="s">
        <v>17</v>
      </c>
      <c r="H94" s="94"/>
      <c r="I94" s="96" t="s">
        <v>1114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1182</v>
      </c>
      <c r="B95" s="90">
        <v>44897</v>
      </c>
      <c r="C95" s="91">
        <v>44897</v>
      </c>
      <c r="D95" s="92">
        <v>44897</v>
      </c>
      <c r="E95" s="93">
        <v>0.8125</v>
      </c>
      <c r="F95" s="94" t="s">
        <v>1127</v>
      </c>
      <c r="G95" s="95" t="s">
        <v>17</v>
      </c>
      <c r="H95" s="94"/>
      <c r="I95" s="96" t="s">
        <v>1123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1183</v>
      </c>
      <c r="B96" s="90" t="s">
        <v>17</v>
      </c>
      <c r="C96" s="91" t="s">
        <v>17</v>
      </c>
      <c r="D96" s="92" t="s">
        <v>17</v>
      </c>
      <c r="E96" s="93" t="s">
        <v>17</v>
      </c>
      <c r="F96" s="94" t="s">
        <v>384</v>
      </c>
      <c r="G96" s="100" t="s">
        <v>17</v>
      </c>
      <c r="H96" s="94"/>
      <c r="I96" s="96" t="s">
        <v>1117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1135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1184</v>
      </c>
      <c r="B100" s="90">
        <v>44908</v>
      </c>
      <c r="C100" s="91">
        <v>44908</v>
      </c>
      <c r="D100" s="92">
        <v>44908</v>
      </c>
      <c r="E100" s="93">
        <v>0.8125</v>
      </c>
      <c r="F100" s="94" t="s">
        <v>1117</v>
      </c>
      <c r="G100" s="95" t="s">
        <v>17</v>
      </c>
      <c r="H100" s="94"/>
      <c r="I100" s="96" t="s">
        <v>1123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1185</v>
      </c>
      <c r="B101" s="90">
        <v>44908</v>
      </c>
      <c r="C101" s="91">
        <v>44908</v>
      </c>
      <c r="D101" s="92">
        <v>44908</v>
      </c>
      <c r="E101" s="93">
        <v>0.8125</v>
      </c>
      <c r="F101" s="94" t="s">
        <v>1114</v>
      </c>
      <c r="G101" s="95" t="s">
        <v>17</v>
      </c>
      <c r="H101" s="94"/>
      <c r="I101" s="96" t="s">
        <v>1120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1186</v>
      </c>
      <c r="B102" s="90">
        <v>44910</v>
      </c>
      <c r="C102" s="91">
        <v>44910</v>
      </c>
      <c r="D102" s="92">
        <v>44910</v>
      </c>
      <c r="E102" s="93">
        <v>0.8125</v>
      </c>
      <c r="F102" s="94" t="s">
        <v>1119</v>
      </c>
      <c r="G102" s="95" t="s">
        <v>17</v>
      </c>
      <c r="H102" s="94"/>
      <c r="I102" s="96" t="s">
        <v>1113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1187</v>
      </c>
      <c r="B103" s="90">
        <v>44910</v>
      </c>
      <c r="C103" s="91">
        <v>44910</v>
      </c>
      <c r="D103" s="92">
        <v>44910</v>
      </c>
      <c r="E103" s="93">
        <v>0.8125</v>
      </c>
      <c r="F103" s="94" t="s">
        <v>1122</v>
      </c>
      <c r="G103" s="95" t="s">
        <v>17</v>
      </c>
      <c r="H103" s="94"/>
      <c r="I103" s="96" t="s">
        <v>1116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1188</v>
      </c>
      <c r="B104" s="90">
        <v>44911</v>
      </c>
      <c r="C104" s="91">
        <v>44911</v>
      </c>
      <c r="D104" s="92">
        <v>44911</v>
      </c>
      <c r="E104" s="93">
        <v>0.8125</v>
      </c>
      <c r="F104" s="94" t="s">
        <v>1127</v>
      </c>
      <c r="G104" s="95" t="s">
        <v>17</v>
      </c>
      <c r="H104" s="94"/>
      <c r="I104" s="96" t="s">
        <v>1125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1189</v>
      </c>
      <c r="B105" s="90" t="s">
        <v>17</v>
      </c>
      <c r="C105" s="91" t="s">
        <v>17</v>
      </c>
      <c r="D105" s="92" t="s">
        <v>17</v>
      </c>
      <c r="E105" s="93" t="s">
        <v>17</v>
      </c>
      <c r="F105" s="94" t="s">
        <v>384</v>
      </c>
      <c r="G105" s="100" t="s">
        <v>17</v>
      </c>
      <c r="H105" s="94"/>
      <c r="I105" s="96" t="s">
        <v>1128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1190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1191</v>
      </c>
      <c r="B110" s="90">
        <v>44915</v>
      </c>
      <c r="C110" s="91">
        <v>44915</v>
      </c>
      <c r="D110" s="92">
        <v>44915</v>
      </c>
      <c r="E110" s="93">
        <v>0.8125</v>
      </c>
      <c r="F110" s="94" t="s">
        <v>1114</v>
      </c>
      <c r="G110" s="95" t="s">
        <v>17</v>
      </c>
      <c r="H110" s="94"/>
      <c r="I110" s="96" t="s">
        <v>1113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1192</v>
      </c>
      <c r="B111" s="90">
        <v>44915</v>
      </c>
      <c r="C111" s="91">
        <v>44915</v>
      </c>
      <c r="D111" s="92">
        <v>44915</v>
      </c>
      <c r="E111" s="93">
        <v>0.8125</v>
      </c>
      <c r="F111" s="94" t="s">
        <v>1123</v>
      </c>
      <c r="G111" s="95" t="s">
        <v>17</v>
      </c>
      <c r="H111" s="94"/>
      <c r="I111" s="96" t="s">
        <v>1122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1193</v>
      </c>
      <c r="B112" s="90">
        <v>44915</v>
      </c>
      <c r="C112" s="91">
        <v>44915</v>
      </c>
      <c r="D112" s="92">
        <v>44915</v>
      </c>
      <c r="E112" s="93">
        <v>0.8125</v>
      </c>
      <c r="F112" s="94" t="s">
        <v>1117</v>
      </c>
      <c r="G112" s="95" t="s">
        <v>17</v>
      </c>
      <c r="H112" s="94"/>
      <c r="I112" s="96" t="s">
        <v>1116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1194</v>
      </c>
      <c r="B113" s="90">
        <v>44916</v>
      </c>
      <c r="C113" s="91">
        <v>44916</v>
      </c>
      <c r="D113" s="92">
        <v>44916</v>
      </c>
      <c r="E113" s="93">
        <v>0.8125</v>
      </c>
      <c r="F113" s="94" t="s">
        <v>1120</v>
      </c>
      <c r="G113" s="95" t="s">
        <v>17</v>
      </c>
      <c r="H113" s="94"/>
      <c r="I113" s="96" t="s">
        <v>1119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1195</v>
      </c>
      <c r="B114" s="90">
        <v>44916</v>
      </c>
      <c r="C114" s="91">
        <v>44916</v>
      </c>
      <c r="D114" s="92">
        <v>44916</v>
      </c>
      <c r="E114" s="93">
        <v>0.8125</v>
      </c>
      <c r="F114" s="94" t="s">
        <v>1128</v>
      </c>
      <c r="G114" s="95" t="s">
        <v>17</v>
      </c>
      <c r="H114" s="94"/>
      <c r="I114" s="96" t="s">
        <v>1127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1196</v>
      </c>
      <c r="B115" s="90" t="s">
        <v>17</v>
      </c>
      <c r="C115" s="91" t="s">
        <v>17</v>
      </c>
      <c r="D115" s="92" t="s">
        <v>17</v>
      </c>
      <c r="E115" s="93" t="s">
        <v>17</v>
      </c>
      <c r="F115" s="94" t="s">
        <v>384</v>
      </c>
      <c r="G115" s="100" t="s">
        <v>17</v>
      </c>
      <c r="H115" s="94"/>
      <c r="I115" s="96" t="s">
        <v>1125</v>
      </c>
      <c r="J115" s="100" t="s">
        <v>17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1135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1197</v>
      </c>
      <c r="B119" s="90">
        <v>44950</v>
      </c>
      <c r="C119" s="91">
        <v>44950</v>
      </c>
      <c r="D119" s="92">
        <v>44950</v>
      </c>
      <c r="E119" s="93">
        <v>0.8125</v>
      </c>
      <c r="F119" s="94" t="s">
        <v>1113</v>
      </c>
      <c r="G119" s="95" t="s">
        <v>17</v>
      </c>
      <c r="H119" s="94"/>
      <c r="I119" s="96" t="s">
        <v>1117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1198</v>
      </c>
      <c r="B120" s="90">
        <v>44950</v>
      </c>
      <c r="C120" s="91">
        <v>44950</v>
      </c>
      <c r="D120" s="92">
        <v>44950</v>
      </c>
      <c r="E120" s="93">
        <v>0.8125</v>
      </c>
      <c r="F120" s="94" t="s">
        <v>1123</v>
      </c>
      <c r="G120" s="95" t="s">
        <v>17</v>
      </c>
      <c r="H120" s="94"/>
      <c r="I120" s="96" t="s">
        <v>1128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1199</v>
      </c>
      <c r="B121" s="90">
        <v>44952</v>
      </c>
      <c r="C121" s="91">
        <v>44952</v>
      </c>
      <c r="D121" s="92">
        <v>44952</v>
      </c>
      <c r="E121" s="93">
        <v>0.8125</v>
      </c>
      <c r="F121" s="94" t="s">
        <v>1125</v>
      </c>
      <c r="G121" s="95" t="s">
        <v>17</v>
      </c>
      <c r="H121" s="94"/>
      <c r="I121" s="96" t="s">
        <v>1122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1200</v>
      </c>
      <c r="B122" s="90">
        <v>44952</v>
      </c>
      <c r="C122" s="91">
        <v>44952</v>
      </c>
      <c r="D122" s="92">
        <v>44952</v>
      </c>
      <c r="E122" s="93">
        <v>0.8125</v>
      </c>
      <c r="F122" s="94" t="s">
        <v>1119</v>
      </c>
      <c r="G122" s="95" t="s">
        <v>17</v>
      </c>
      <c r="H122" s="94"/>
      <c r="I122" s="96" t="s">
        <v>1114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1201</v>
      </c>
      <c r="B123" s="90">
        <v>44953</v>
      </c>
      <c r="C123" s="91">
        <v>44953</v>
      </c>
      <c r="D123" s="92">
        <v>44953</v>
      </c>
      <c r="E123" s="93">
        <v>0.8125</v>
      </c>
      <c r="F123" s="94" t="s">
        <v>1127</v>
      </c>
      <c r="G123" s="95" t="s">
        <v>17</v>
      </c>
      <c r="H123" s="94"/>
      <c r="I123" s="96" t="s">
        <v>1116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1202</v>
      </c>
      <c r="B124" s="90" t="s">
        <v>17</v>
      </c>
      <c r="C124" s="91" t="s">
        <v>17</v>
      </c>
      <c r="D124" s="92" t="s">
        <v>17</v>
      </c>
      <c r="E124" s="93" t="s">
        <v>17</v>
      </c>
      <c r="F124" s="94" t="s">
        <v>384</v>
      </c>
      <c r="G124" s="100" t="s">
        <v>17</v>
      </c>
      <c r="H124" s="94"/>
      <c r="I124" s="96" t="s">
        <v>1120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1203</v>
      </c>
      <c r="B128" s="90">
        <v>44957</v>
      </c>
      <c r="C128" s="91">
        <v>44957</v>
      </c>
      <c r="D128" s="92">
        <v>44957</v>
      </c>
      <c r="E128" s="93">
        <v>0.8125</v>
      </c>
      <c r="F128" s="94" t="s">
        <v>1117</v>
      </c>
      <c r="G128" s="95" t="s">
        <v>17</v>
      </c>
      <c r="H128" s="94"/>
      <c r="I128" s="96" t="s">
        <v>1119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1204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1114</v>
      </c>
      <c r="G129" s="95" t="s">
        <v>17</v>
      </c>
      <c r="H129" s="94"/>
      <c r="I129" s="96" t="s">
        <v>1123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1205</v>
      </c>
      <c r="B130" s="90">
        <v>44958</v>
      </c>
      <c r="C130" s="91">
        <v>44958</v>
      </c>
      <c r="D130" s="92">
        <v>44958</v>
      </c>
      <c r="E130" s="93">
        <v>0.8125</v>
      </c>
      <c r="F130" s="94" t="s">
        <v>1120</v>
      </c>
      <c r="G130" s="95" t="s">
        <v>17</v>
      </c>
      <c r="H130" s="94"/>
      <c r="I130" s="96" t="s">
        <v>1127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1206</v>
      </c>
      <c r="B131" s="90">
        <v>44958</v>
      </c>
      <c r="C131" s="91">
        <v>44958</v>
      </c>
      <c r="D131" s="92">
        <v>44958</v>
      </c>
      <c r="E131" s="93">
        <v>0.8125</v>
      </c>
      <c r="F131" s="94" t="s">
        <v>1116</v>
      </c>
      <c r="G131" s="95" t="s">
        <v>17</v>
      </c>
      <c r="H131" s="94"/>
      <c r="I131" s="96" t="s">
        <v>384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1207</v>
      </c>
      <c r="B132" s="90">
        <v>44959</v>
      </c>
      <c r="C132" s="91">
        <v>44959</v>
      </c>
      <c r="D132" s="92">
        <v>44959</v>
      </c>
      <c r="E132" s="93">
        <v>0.8125</v>
      </c>
      <c r="F132" s="94" t="s">
        <v>1125</v>
      </c>
      <c r="G132" s="95" t="s">
        <v>17</v>
      </c>
      <c r="H132" s="94"/>
      <c r="I132" s="96" t="s">
        <v>1113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1208</v>
      </c>
      <c r="B133" s="90">
        <v>44959</v>
      </c>
      <c r="C133" s="91">
        <v>44959</v>
      </c>
      <c r="D133" s="92">
        <v>44959</v>
      </c>
      <c r="E133" s="93">
        <v>0.8125</v>
      </c>
      <c r="F133" s="94" t="s">
        <v>1122</v>
      </c>
      <c r="G133" s="100" t="s">
        <v>17</v>
      </c>
      <c r="H133" s="94"/>
      <c r="I133" s="96" t="s">
        <v>1128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1135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1209</v>
      </c>
      <c r="B137" s="90">
        <v>44964</v>
      </c>
      <c r="C137" s="91">
        <v>44964</v>
      </c>
      <c r="D137" s="92">
        <v>44964</v>
      </c>
      <c r="E137" s="93">
        <v>0.8125</v>
      </c>
      <c r="F137" s="94" t="s">
        <v>1113</v>
      </c>
      <c r="G137" s="95" t="s">
        <v>17</v>
      </c>
      <c r="H137" s="94"/>
      <c r="I137" s="96" t="s">
        <v>1128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1210</v>
      </c>
      <c r="B138" s="90">
        <v>44965</v>
      </c>
      <c r="C138" s="91">
        <v>44965</v>
      </c>
      <c r="D138" s="92">
        <v>44965</v>
      </c>
      <c r="E138" s="93">
        <v>0.8125</v>
      </c>
      <c r="F138" s="94" t="s">
        <v>1116</v>
      </c>
      <c r="G138" s="95" t="s">
        <v>17</v>
      </c>
      <c r="H138" s="94"/>
      <c r="I138" s="96" t="s">
        <v>1114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1211</v>
      </c>
      <c r="B139" s="90">
        <v>44966</v>
      </c>
      <c r="C139" s="91">
        <v>44966</v>
      </c>
      <c r="D139" s="92">
        <v>44966</v>
      </c>
      <c r="E139" s="93">
        <v>0.8125</v>
      </c>
      <c r="F139" s="94" t="s">
        <v>1119</v>
      </c>
      <c r="G139" s="95" t="s">
        <v>17</v>
      </c>
      <c r="H139" s="94"/>
      <c r="I139" s="96" t="s">
        <v>1123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1212</v>
      </c>
      <c r="B140" s="90">
        <v>44966</v>
      </c>
      <c r="C140" s="91">
        <v>44966</v>
      </c>
      <c r="D140" s="92">
        <v>44966</v>
      </c>
      <c r="E140" s="93">
        <v>0.8125</v>
      </c>
      <c r="F140" s="94" t="s">
        <v>1122</v>
      </c>
      <c r="G140" s="95" t="s">
        <v>17</v>
      </c>
      <c r="H140" s="94"/>
      <c r="I140" s="96" t="s">
        <v>1117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1213</v>
      </c>
      <c r="B141" s="90">
        <v>44966</v>
      </c>
      <c r="C141" s="91">
        <v>44966</v>
      </c>
      <c r="D141" s="92">
        <v>44966</v>
      </c>
      <c r="E141" s="93">
        <v>0.8125</v>
      </c>
      <c r="F141" s="94" t="s">
        <v>1125</v>
      </c>
      <c r="G141" s="95" t="s">
        <v>17</v>
      </c>
      <c r="H141" s="94"/>
      <c r="I141" s="96" t="s">
        <v>1120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1214</v>
      </c>
      <c r="B142" s="90">
        <v>44967</v>
      </c>
      <c r="C142" s="91">
        <v>44967</v>
      </c>
      <c r="D142" s="92">
        <v>44967</v>
      </c>
      <c r="E142" s="93">
        <v>0.8125</v>
      </c>
      <c r="F142" s="94" t="s">
        <v>1127</v>
      </c>
      <c r="G142" s="100" t="s">
        <v>17</v>
      </c>
      <c r="H142" s="94"/>
      <c r="I142" s="96" t="s">
        <v>384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1215</v>
      </c>
      <c r="B146" s="90">
        <v>44971</v>
      </c>
      <c r="C146" s="91">
        <v>44971</v>
      </c>
      <c r="D146" s="92">
        <v>44971</v>
      </c>
      <c r="E146" s="93">
        <v>0.8125</v>
      </c>
      <c r="F146" s="94" t="s">
        <v>1123</v>
      </c>
      <c r="G146" s="95" t="s">
        <v>17</v>
      </c>
      <c r="H146" s="94"/>
      <c r="I146" s="96" t="s">
        <v>1113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1216</v>
      </c>
      <c r="B147" s="90">
        <v>44971</v>
      </c>
      <c r="C147" s="91">
        <v>44971</v>
      </c>
      <c r="D147" s="92">
        <v>44971</v>
      </c>
      <c r="E147" s="93">
        <v>0.8125</v>
      </c>
      <c r="F147" s="94" t="s">
        <v>1114</v>
      </c>
      <c r="G147" s="95" t="s">
        <v>17</v>
      </c>
      <c r="H147" s="94"/>
      <c r="I147" s="96" t="s">
        <v>1127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1217</v>
      </c>
      <c r="B148" s="90">
        <v>44971</v>
      </c>
      <c r="C148" s="91">
        <v>44971</v>
      </c>
      <c r="D148" s="92">
        <v>44971</v>
      </c>
      <c r="E148" s="93">
        <v>0.8125</v>
      </c>
      <c r="F148" s="94" t="s">
        <v>1117</v>
      </c>
      <c r="G148" s="95" t="s">
        <v>17</v>
      </c>
      <c r="H148" s="94"/>
      <c r="I148" s="96" t="s">
        <v>1125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1218</v>
      </c>
      <c r="B149" s="90">
        <v>44972</v>
      </c>
      <c r="C149" s="91">
        <v>44972</v>
      </c>
      <c r="D149" s="92">
        <v>44972</v>
      </c>
      <c r="E149" s="93">
        <v>0.8125</v>
      </c>
      <c r="F149" s="94" t="s">
        <v>1128</v>
      </c>
      <c r="G149" s="95" t="s">
        <v>17</v>
      </c>
      <c r="H149" s="94"/>
      <c r="I149" s="96" t="s">
        <v>1119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1219</v>
      </c>
      <c r="B150" s="90">
        <v>44972</v>
      </c>
      <c r="C150" s="91">
        <v>44972</v>
      </c>
      <c r="D150" s="92">
        <v>44972</v>
      </c>
      <c r="E150" s="93">
        <v>0.8125</v>
      </c>
      <c r="F150" s="94" t="s">
        <v>1120</v>
      </c>
      <c r="G150" s="95" t="s">
        <v>17</v>
      </c>
      <c r="H150" s="94"/>
      <c r="I150" s="96" t="s">
        <v>1116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1220</v>
      </c>
      <c r="B151" s="90" t="s">
        <v>17</v>
      </c>
      <c r="C151" s="91" t="s">
        <v>17</v>
      </c>
      <c r="D151" s="92" t="s">
        <v>17</v>
      </c>
      <c r="E151" s="93" t="s">
        <v>17</v>
      </c>
      <c r="F151" s="94" t="s">
        <v>384</v>
      </c>
      <c r="G151" s="100" t="s">
        <v>17</v>
      </c>
      <c r="H151" s="94"/>
      <c r="I151" s="96" t="s">
        <v>1122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1135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1221</v>
      </c>
      <c r="B155" s="90">
        <v>44978</v>
      </c>
      <c r="C155" s="91">
        <v>44978</v>
      </c>
      <c r="D155" s="92">
        <v>44978</v>
      </c>
      <c r="E155" s="93">
        <v>0.8125</v>
      </c>
      <c r="F155" s="94" t="s">
        <v>1113</v>
      </c>
      <c r="G155" s="95" t="s">
        <v>17</v>
      </c>
      <c r="H155" s="94"/>
      <c r="I155" s="96" t="s">
        <v>384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1222</v>
      </c>
      <c r="B156" s="90">
        <v>44978</v>
      </c>
      <c r="C156" s="91">
        <v>44978</v>
      </c>
      <c r="D156" s="92">
        <v>44978</v>
      </c>
      <c r="E156" s="93">
        <v>0.8125</v>
      </c>
      <c r="F156" s="94" t="s">
        <v>1117</v>
      </c>
      <c r="G156" s="95" t="s">
        <v>17</v>
      </c>
      <c r="H156" s="94"/>
      <c r="I156" s="96" t="s">
        <v>1127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1223</v>
      </c>
      <c r="B157" s="90">
        <v>44979</v>
      </c>
      <c r="C157" s="91">
        <v>44979</v>
      </c>
      <c r="D157" s="92">
        <v>44979</v>
      </c>
      <c r="E157" s="93">
        <v>0.8125</v>
      </c>
      <c r="F157" s="94" t="s">
        <v>1128</v>
      </c>
      <c r="G157" s="95" t="s">
        <v>17</v>
      </c>
      <c r="H157" s="94"/>
      <c r="I157" s="96" t="s">
        <v>1114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1224</v>
      </c>
      <c r="B158" s="90">
        <v>44979</v>
      </c>
      <c r="C158" s="91">
        <v>44979</v>
      </c>
      <c r="D158" s="92">
        <v>44979</v>
      </c>
      <c r="E158" s="93">
        <v>0.8125</v>
      </c>
      <c r="F158" s="94" t="s">
        <v>1116</v>
      </c>
      <c r="G158" s="95" t="s">
        <v>17</v>
      </c>
      <c r="H158" s="94"/>
      <c r="I158" s="96" t="s">
        <v>1123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1225</v>
      </c>
      <c r="B159" s="90">
        <v>44980</v>
      </c>
      <c r="C159" s="91">
        <v>44980</v>
      </c>
      <c r="D159" s="92">
        <v>44980</v>
      </c>
      <c r="E159" s="93">
        <v>0.8125</v>
      </c>
      <c r="F159" s="94" t="s">
        <v>1119</v>
      </c>
      <c r="G159" s="95" t="s">
        <v>17</v>
      </c>
      <c r="H159" s="94"/>
      <c r="I159" s="96" t="s">
        <v>1125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1226</v>
      </c>
      <c r="B160" s="90">
        <v>44980</v>
      </c>
      <c r="C160" s="91">
        <v>44980</v>
      </c>
      <c r="D160" s="92">
        <v>44980</v>
      </c>
      <c r="E160" s="93">
        <v>0.8125</v>
      </c>
      <c r="F160" s="94" t="s">
        <v>1122</v>
      </c>
      <c r="G160" s="100" t="s">
        <v>17</v>
      </c>
      <c r="H160" s="94"/>
      <c r="I160" s="96" t="s">
        <v>1120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1227</v>
      </c>
      <c r="B165" s="90">
        <v>44992</v>
      </c>
      <c r="C165" s="91">
        <v>44992</v>
      </c>
      <c r="D165" s="92">
        <v>44992</v>
      </c>
      <c r="E165" s="93">
        <v>0.8125</v>
      </c>
      <c r="F165" s="94" t="s">
        <v>1114</v>
      </c>
      <c r="G165" s="95" t="s">
        <v>17</v>
      </c>
      <c r="H165" s="94"/>
      <c r="I165" s="96" t="s">
        <v>1122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1228</v>
      </c>
      <c r="B166" s="90">
        <v>44992</v>
      </c>
      <c r="C166" s="91">
        <v>44992</v>
      </c>
      <c r="D166" s="92">
        <v>44992</v>
      </c>
      <c r="E166" s="93">
        <v>0.8125</v>
      </c>
      <c r="F166" s="94" t="s">
        <v>1123</v>
      </c>
      <c r="G166" s="95" t="s">
        <v>17</v>
      </c>
      <c r="H166" s="94"/>
      <c r="I166" s="96" t="s">
        <v>1120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1229</v>
      </c>
      <c r="B167" s="90">
        <v>44993</v>
      </c>
      <c r="C167" s="91">
        <v>44993</v>
      </c>
      <c r="D167" s="92">
        <v>44993</v>
      </c>
      <c r="E167" s="93">
        <v>0.8125</v>
      </c>
      <c r="F167" s="94" t="s">
        <v>1128</v>
      </c>
      <c r="G167" s="95" t="s">
        <v>17</v>
      </c>
      <c r="H167" s="94"/>
      <c r="I167" s="96" t="s">
        <v>1117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1230</v>
      </c>
      <c r="B168" s="90">
        <v>44993</v>
      </c>
      <c r="C168" s="91">
        <v>44993</v>
      </c>
      <c r="D168" s="92">
        <v>44993</v>
      </c>
      <c r="E168" s="93">
        <v>0.8125</v>
      </c>
      <c r="F168" s="94" t="s">
        <v>1116</v>
      </c>
      <c r="G168" s="95" t="s">
        <v>17</v>
      </c>
      <c r="H168" s="94"/>
      <c r="I168" s="96" t="s">
        <v>1125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1231</v>
      </c>
      <c r="B169" s="90">
        <v>44994</v>
      </c>
      <c r="C169" s="91">
        <v>44994</v>
      </c>
      <c r="D169" s="92">
        <v>44994</v>
      </c>
      <c r="E169" s="93">
        <v>0.8125</v>
      </c>
      <c r="F169" s="94" t="s">
        <v>1119</v>
      </c>
      <c r="G169" s="95" t="s">
        <v>17</v>
      </c>
      <c r="H169" s="94"/>
      <c r="I169" s="96" t="s">
        <v>384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1232</v>
      </c>
      <c r="B170" s="90">
        <v>44995</v>
      </c>
      <c r="C170" s="91">
        <v>44995</v>
      </c>
      <c r="D170" s="92">
        <v>44995</v>
      </c>
      <c r="E170" s="93">
        <v>0.8125</v>
      </c>
      <c r="F170" s="94" t="s">
        <v>1127</v>
      </c>
      <c r="G170" s="100" t="s">
        <v>17</v>
      </c>
      <c r="H170" s="94"/>
      <c r="I170" s="96" t="s">
        <v>1113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1135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1233</v>
      </c>
      <c r="B174" s="90">
        <v>45006</v>
      </c>
      <c r="C174" s="91">
        <v>45006</v>
      </c>
      <c r="D174" s="92">
        <v>45006</v>
      </c>
      <c r="E174" s="93">
        <v>0.8125</v>
      </c>
      <c r="F174" s="94" t="s">
        <v>1114</v>
      </c>
      <c r="G174" s="95" t="s">
        <v>17</v>
      </c>
      <c r="H174" s="94"/>
      <c r="I174" s="96" t="s">
        <v>384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1234</v>
      </c>
      <c r="B175" s="90">
        <v>45007</v>
      </c>
      <c r="C175" s="91">
        <v>45007</v>
      </c>
      <c r="D175" s="92">
        <v>45007</v>
      </c>
      <c r="E175" s="93">
        <v>0.8125</v>
      </c>
      <c r="F175" s="94" t="s">
        <v>1116</v>
      </c>
      <c r="G175" s="95" t="s">
        <v>17</v>
      </c>
      <c r="H175" s="94"/>
      <c r="I175" s="96" t="s">
        <v>1128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1235</v>
      </c>
      <c r="B176" s="90">
        <v>45007</v>
      </c>
      <c r="C176" s="91">
        <v>45007</v>
      </c>
      <c r="D176" s="92">
        <v>45007</v>
      </c>
      <c r="E176" s="93">
        <v>0.8125</v>
      </c>
      <c r="F176" s="94" t="s">
        <v>1120</v>
      </c>
      <c r="G176" s="95" t="s">
        <v>17</v>
      </c>
      <c r="H176" s="94"/>
      <c r="I176" s="96" t="s">
        <v>1117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1236</v>
      </c>
      <c r="B177" s="90">
        <v>45008</v>
      </c>
      <c r="C177" s="91">
        <v>45008</v>
      </c>
      <c r="D177" s="92">
        <v>45008</v>
      </c>
      <c r="E177" s="93">
        <v>0.8125</v>
      </c>
      <c r="F177" s="94" t="s">
        <v>1122</v>
      </c>
      <c r="G177" s="95" t="s">
        <v>17</v>
      </c>
      <c r="H177" s="94"/>
      <c r="I177" s="96" t="s">
        <v>1113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1237</v>
      </c>
      <c r="B178" s="90">
        <v>45008</v>
      </c>
      <c r="C178" s="91">
        <v>45008</v>
      </c>
      <c r="D178" s="92">
        <v>45008</v>
      </c>
      <c r="E178" s="93">
        <v>0.8125</v>
      </c>
      <c r="F178" s="94" t="s">
        <v>1125</v>
      </c>
      <c r="G178" s="95" t="s">
        <v>17</v>
      </c>
      <c r="H178" s="94"/>
      <c r="I178" s="96" t="s">
        <v>1123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1238</v>
      </c>
      <c r="B179" s="131">
        <v>45007</v>
      </c>
      <c r="C179" s="132">
        <v>45007</v>
      </c>
      <c r="D179" s="133">
        <v>45007</v>
      </c>
      <c r="E179" s="93">
        <v>0.8125</v>
      </c>
      <c r="F179" s="94" t="s">
        <v>1127</v>
      </c>
      <c r="G179" s="100" t="s">
        <v>17</v>
      </c>
      <c r="H179" s="94"/>
      <c r="I179" s="96" t="s">
        <v>1119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1239</v>
      </c>
      <c r="B183" s="90">
        <v>45013</v>
      </c>
      <c r="C183" s="91">
        <v>45013</v>
      </c>
      <c r="D183" s="92">
        <v>45013</v>
      </c>
      <c r="E183" s="93">
        <v>0.8125</v>
      </c>
      <c r="F183" s="94" t="s">
        <v>1113</v>
      </c>
      <c r="G183" s="95" t="s">
        <v>17</v>
      </c>
      <c r="H183" s="94"/>
      <c r="I183" s="96" t="s">
        <v>1120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1240</v>
      </c>
      <c r="B184" s="90">
        <v>45013</v>
      </c>
      <c r="C184" s="91">
        <v>45013</v>
      </c>
      <c r="D184" s="92">
        <v>45013</v>
      </c>
      <c r="E184" s="93">
        <v>0.8125</v>
      </c>
      <c r="F184" s="94" t="s">
        <v>1117</v>
      </c>
      <c r="G184" s="95" t="s">
        <v>17</v>
      </c>
      <c r="H184" s="94"/>
      <c r="I184" s="96" t="s">
        <v>1114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1241</v>
      </c>
      <c r="B185" s="90">
        <v>45014</v>
      </c>
      <c r="C185" s="91">
        <v>45014</v>
      </c>
      <c r="D185" s="92">
        <v>45014</v>
      </c>
      <c r="E185" s="93">
        <v>0.8125</v>
      </c>
      <c r="F185" s="94" t="s">
        <v>1128</v>
      </c>
      <c r="G185" s="95" t="s">
        <v>17</v>
      </c>
      <c r="H185" s="94"/>
      <c r="I185" s="96" t="s">
        <v>1125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1242</v>
      </c>
      <c r="B186" s="90">
        <v>45015</v>
      </c>
      <c r="C186" s="91">
        <v>45015</v>
      </c>
      <c r="D186" s="92">
        <v>45015</v>
      </c>
      <c r="E186" s="93">
        <v>0.8125</v>
      </c>
      <c r="F186" s="94" t="s">
        <v>1119</v>
      </c>
      <c r="G186" s="95" t="s">
        <v>17</v>
      </c>
      <c r="H186" s="94"/>
      <c r="I186" s="96" t="s">
        <v>1116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1243</v>
      </c>
      <c r="B187" s="90">
        <v>45015</v>
      </c>
      <c r="C187" s="91">
        <v>45015</v>
      </c>
      <c r="D187" s="92">
        <v>45015</v>
      </c>
      <c r="E187" s="93">
        <v>0.8125</v>
      </c>
      <c r="F187" s="94" t="s">
        <v>1122</v>
      </c>
      <c r="G187" s="95" t="s">
        <v>17</v>
      </c>
      <c r="H187" s="94"/>
      <c r="I187" s="96" t="s">
        <v>1127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1244</v>
      </c>
      <c r="B188" s="90" t="s">
        <v>17</v>
      </c>
      <c r="C188" s="91" t="s">
        <v>17</v>
      </c>
      <c r="D188" s="92" t="s">
        <v>17</v>
      </c>
      <c r="E188" s="93" t="s">
        <v>17</v>
      </c>
      <c r="F188" s="94" t="s">
        <v>384</v>
      </c>
      <c r="G188" s="100" t="s">
        <v>17</v>
      </c>
      <c r="H188" s="94"/>
      <c r="I188" s="96" t="s">
        <v>1123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1135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1245</v>
      </c>
      <c r="B192" s="90">
        <v>45034</v>
      </c>
      <c r="C192" s="91">
        <v>45034</v>
      </c>
      <c r="D192" s="92">
        <v>45034</v>
      </c>
      <c r="E192" s="93">
        <v>0.8125</v>
      </c>
      <c r="F192" s="94" t="s">
        <v>1114</v>
      </c>
      <c r="G192" s="95" t="s">
        <v>17</v>
      </c>
      <c r="H192" s="94"/>
      <c r="I192" s="96" t="s">
        <v>1125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1246</v>
      </c>
      <c r="B193" s="90">
        <v>45034</v>
      </c>
      <c r="C193" s="91">
        <v>45034</v>
      </c>
      <c r="D193" s="92">
        <v>45034</v>
      </c>
      <c r="E193" s="93">
        <v>0.8125</v>
      </c>
      <c r="F193" s="94" t="s">
        <v>1123</v>
      </c>
      <c r="G193" s="95" t="s">
        <v>17</v>
      </c>
      <c r="H193" s="94"/>
      <c r="I193" s="96" t="s">
        <v>1127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1247</v>
      </c>
      <c r="B194" s="90">
        <v>45034</v>
      </c>
      <c r="C194" s="91">
        <v>45034</v>
      </c>
      <c r="D194" s="92">
        <v>45034</v>
      </c>
      <c r="E194" s="93">
        <v>0.8125</v>
      </c>
      <c r="F194" s="94" t="s">
        <v>1117</v>
      </c>
      <c r="G194" s="95" t="s">
        <v>17</v>
      </c>
      <c r="H194" s="94"/>
      <c r="I194" s="96" t="s">
        <v>384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1248</v>
      </c>
      <c r="B195" s="90">
        <v>45035</v>
      </c>
      <c r="C195" s="91">
        <v>45035</v>
      </c>
      <c r="D195" s="92">
        <v>45035</v>
      </c>
      <c r="E195" s="93">
        <v>0.8125</v>
      </c>
      <c r="F195" s="94" t="s">
        <v>1116</v>
      </c>
      <c r="G195" s="95" t="s">
        <v>17</v>
      </c>
      <c r="H195" s="94"/>
      <c r="I195" s="96" t="s">
        <v>1113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1249</v>
      </c>
      <c r="B196" s="90">
        <v>45035</v>
      </c>
      <c r="C196" s="91">
        <v>45035</v>
      </c>
      <c r="D196" s="92">
        <v>45035</v>
      </c>
      <c r="E196" s="93">
        <v>0.8125</v>
      </c>
      <c r="F196" s="94" t="s">
        <v>1128</v>
      </c>
      <c r="G196" s="95" t="s">
        <v>17</v>
      </c>
      <c r="H196" s="94"/>
      <c r="I196" s="96" t="s">
        <v>1120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1250</v>
      </c>
      <c r="B197" s="90">
        <v>45036</v>
      </c>
      <c r="C197" s="91">
        <v>45036</v>
      </c>
      <c r="D197" s="92">
        <v>45036</v>
      </c>
      <c r="E197" s="93">
        <v>0.8125</v>
      </c>
      <c r="F197" s="94" t="s">
        <v>1119</v>
      </c>
      <c r="G197" s="100" t="s">
        <v>17</v>
      </c>
      <c r="H197" s="94"/>
      <c r="I197" s="96" t="s">
        <v>1122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1251</v>
      </c>
      <c r="B201" s="90">
        <v>45048</v>
      </c>
      <c r="C201" s="91">
        <v>45048</v>
      </c>
      <c r="D201" s="92">
        <v>45048</v>
      </c>
      <c r="E201" s="93">
        <v>0.8125</v>
      </c>
      <c r="F201" s="94" t="s">
        <v>1113</v>
      </c>
      <c r="G201" s="95" t="s">
        <v>17</v>
      </c>
      <c r="H201" s="94"/>
      <c r="I201" s="96" t="s">
        <v>1119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1252</v>
      </c>
      <c r="B202" s="90">
        <v>45048</v>
      </c>
      <c r="C202" s="91">
        <v>45048</v>
      </c>
      <c r="D202" s="92">
        <v>45048</v>
      </c>
      <c r="E202" s="93">
        <v>0.8125</v>
      </c>
      <c r="F202" s="94" t="s">
        <v>1123</v>
      </c>
      <c r="G202" s="95" t="s">
        <v>17</v>
      </c>
      <c r="H202" s="94"/>
      <c r="I202" s="96" t="s">
        <v>1117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1253</v>
      </c>
      <c r="B203" s="90">
        <v>45049</v>
      </c>
      <c r="C203" s="91">
        <v>45049</v>
      </c>
      <c r="D203" s="92">
        <v>45049</v>
      </c>
      <c r="E203" s="93">
        <v>0.8125</v>
      </c>
      <c r="F203" s="94" t="s">
        <v>1116</v>
      </c>
      <c r="G203" s="95" t="s">
        <v>17</v>
      </c>
      <c r="H203" s="94"/>
      <c r="I203" s="96" t="s">
        <v>1122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1254</v>
      </c>
      <c r="B204" s="90">
        <v>45049</v>
      </c>
      <c r="C204" s="91">
        <v>45049</v>
      </c>
      <c r="D204" s="92">
        <v>45049</v>
      </c>
      <c r="E204" s="93">
        <v>0.8125</v>
      </c>
      <c r="F204" s="94" t="s">
        <v>1128</v>
      </c>
      <c r="G204" s="95" t="s">
        <v>17</v>
      </c>
      <c r="H204" s="94"/>
      <c r="I204" s="96" t="s">
        <v>384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1255</v>
      </c>
      <c r="B205" s="90">
        <v>45049</v>
      </c>
      <c r="C205" s="91">
        <v>45049</v>
      </c>
      <c r="D205" s="92">
        <v>45049</v>
      </c>
      <c r="E205" s="93">
        <v>0.8125</v>
      </c>
      <c r="F205" s="94" t="s">
        <v>1120</v>
      </c>
      <c r="G205" s="95" t="s">
        <v>17</v>
      </c>
      <c r="H205" s="94"/>
      <c r="I205" s="96" t="s">
        <v>1114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1256</v>
      </c>
      <c r="B206" s="90">
        <v>45050</v>
      </c>
      <c r="C206" s="91">
        <v>45050</v>
      </c>
      <c r="D206" s="92">
        <v>45050</v>
      </c>
      <c r="E206" s="93">
        <v>0.8125</v>
      </c>
      <c r="F206" s="94" t="s">
        <v>1125</v>
      </c>
      <c r="G206" s="100" t="s">
        <v>17</v>
      </c>
      <c r="H206" s="94"/>
      <c r="I206" s="96" t="s">
        <v>1127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217"/>
  <sheetViews>
    <sheetView tabSelected="1" showWhiteSpace="0" topLeftCell="A199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3C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3C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960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3C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961</v>
      </c>
      <c r="B9" s="90">
        <v>44808</v>
      </c>
      <c r="C9" s="91">
        <v>44808</v>
      </c>
      <c r="D9" s="92">
        <v>44808</v>
      </c>
      <c r="E9" s="93">
        <v>0.8125</v>
      </c>
      <c r="F9" s="94" t="s">
        <v>962</v>
      </c>
      <c r="G9" s="95" t="s">
        <v>963</v>
      </c>
      <c r="H9" s="94"/>
      <c r="I9" s="96" t="s">
        <v>964</v>
      </c>
      <c r="J9" s="95" t="s">
        <v>965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966</v>
      </c>
      <c r="B10" s="90">
        <v>44809</v>
      </c>
      <c r="C10" s="91">
        <v>44809</v>
      </c>
      <c r="D10" s="92">
        <v>44809</v>
      </c>
      <c r="E10" s="93">
        <v>0.8125</v>
      </c>
      <c r="F10" s="94" t="s">
        <v>967</v>
      </c>
      <c r="G10" s="95" t="s">
        <v>17</v>
      </c>
      <c r="H10" s="94"/>
      <c r="I10" s="96" t="s">
        <v>968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969</v>
      </c>
      <c r="B11" s="90">
        <v>44810</v>
      </c>
      <c r="C11" s="91">
        <v>44810</v>
      </c>
      <c r="D11" s="92">
        <v>44810</v>
      </c>
      <c r="E11" s="93">
        <v>0.8125</v>
      </c>
      <c r="F11" s="94" t="s">
        <v>970</v>
      </c>
      <c r="G11" s="95" t="s">
        <v>17</v>
      </c>
      <c r="H11" s="94"/>
      <c r="I11" s="96" t="s">
        <v>971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972</v>
      </c>
      <c r="B12" s="90">
        <v>44811</v>
      </c>
      <c r="C12" s="91">
        <v>44811</v>
      </c>
      <c r="D12" s="92">
        <v>44811</v>
      </c>
      <c r="E12" s="93">
        <v>0.8125</v>
      </c>
      <c r="F12" s="94" t="s">
        <v>973</v>
      </c>
      <c r="G12" s="95" t="s">
        <v>974</v>
      </c>
      <c r="H12" s="94"/>
      <c r="I12" s="96" t="s">
        <v>975</v>
      </c>
      <c r="J12" s="95" t="s">
        <v>536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976</v>
      </c>
      <c r="B13" s="90">
        <v>44811</v>
      </c>
      <c r="C13" s="91">
        <v>44811</v>
      </c>
      <c r="D13" s="92">
        <v>44811</v>
      </c>
      <c r="E13" s="93">
        <v>0.8125</v>
      </c>
      <c r="F13" s="94" t="s">
        <v>977</v>
      </c>
      <c r="G13" s="95"/>
      <c r="H13" s="94"/>
      <c r="I13" s="96" t="s">
        <v>978</v>
      </c>
      <c r="J13" s="95" t="s">
        <v>530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979</v>
      </c>
      <c r="B14" s="90">
        <v>44811</v>
      </c>
      <c r="C14" s="91">
        <v>44811</v>
      </c>
      <c r="D14" s="92">
        <v>44811</v>
      </c>
      <c r="E14" s="93">
        <v>0.8125</v>
      </c>
      <c r="F14" s="94" t="s">
        <v>980</v>
      </c>
      <c r="G14" s="100" t="s">
        <v>17</v>
      </c>
      <c r="H14" s="94"/>
      <c r="I14" s="96" t="s">
        <v>981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982</v>
      </c>
      <c r="B18" s="90">
        <v>44815</v>
      </c>
      <c r="C18" s="91">
        <v>44815</v>
      </c>
      <c r="D18" s="92">
        <v>44815</v>
      </c>
      <c r="E18" s="93">
        <v>0.8125</v>
      </c>
      <c r="F18" s="94" t="s">
        <v>962</v>
      </c>
      <c r="G18" s="95" t="s">
        <v>963</v>
      </c>
      <c r="H18" s="94"/>
      <c r="I18" s="96" t="s">
        <v>970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983</v>
      </c>
      <c r="B19" s="90">
        <v>44816</v>
      </c>
      <c r="C19" s="91">
        <v>44816</v>
      </c>
      <c r="D19" s="92">
        <v>44816</v>
      </c>
      <c r="E19" s="93">
        <v>0.8125</v>
      </c>
      <c r="F19" s="94" t="s">
        <v>967</v>
      </c>
      <c r="G19" s="95" t="s">
        <v>17</v>
      </c>
      <c r="H19" s="94"/>
      <c r="I19" s="96" t="s">
        <v>980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984</v>
      </c>
      <c r="B20" s="90">
        <v>44816</v>
      </c>
      <c r="C20" s="91">
        <v>44816</v>
      </c>
      <c r="D20" s="92">
        <v>44816</v>
      </c>
      <c r="E20" s="93">
        <v>0.8125</v>
      </c>
      <c r="F20" s="94" t="s">
        <v>978</v>
      </c>
      <c r="G20" s="95" t="s">
        <v>530</v>
      </c>
      <c r="H20" s="94"/>
      <c r="I20" s="96" t="s">
        <v>973</v>
      </c>
      <c r="J20" s="95" t="s">
        <v>974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985</v>
      </c>
      <c r="B21" s="90">
        <v>44817</v>
      </c>
      <c r="C21" s="91">
        <v>44817</v>
      </c>
      <c r="D21" s="92">
        <v>44817</v>
      </c>
      <c r="E21" s="93">
        <v>0.8125</v>
      </c>
      <c r="F21" s="94" t="s">
        <v>975</v>
      </c>
      <c r="G21" s="95" t="s">
        <v>536</v>
      </c>
      <c r="H21" s="94"/>
      <c r="I21" s="96" t="s">
        <v>981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986</v>
      </c>
      <c r="B22" s="90">
        <v>44818</v>
      </c>
      <c r="C22" s="91">
        <v>44818</v>
      </c>
      <c r="D22" s="92">
        <v>44818</v>
      </c>
      <c r="E22" s="93">
        <v>0.8125</v>
      </c>
      <c r="F22" s="94" t="s">
        <v>968</v>
      </c>
      <c r="G22" s="95" t="s">
        <v>17</v>
      </c>
      <c r="H22" s="94"/>
      <c r="I22" s="96" t="s">
        <v>971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987</v>
      </c>
      <c r="B23" s="90">
        <v>44819</v>
      </c>
      <c r="C23" s="91">
        <v>44819</v>
      </c>
      <c r="D23" s="92">
        <v>44819</v>
      </c>
      <c r="E23" s="93">
        <v>0.8125</v>
      </c>
      <c r="F23" s="94" t="s">
        <v>964</v>
      </c>
      <c r="G23" s="100" t="s">
        <v>965</v>
      </c>
      <c r="H23" s="94"/>
      <c r="I23" s="96" t="s">
        <v>977</v>
      </c>
      <c r="J23" s="100" t="s">
        <v>988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989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990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981</v>
      </c>
      <c r="G27" s="95" t="s">
        <v>17</v>
      </c>
      <c r="H27" s="94"/>
      <c r="I27" s="96" t="s">
        <v>962</v>
      </c>
      <c r="J27" s="95" t="s">
        <v>963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991</v>
      </c>
      <c r="B28" s="90">
        <v>44824</v>
      </c>
      <c r="C28" s="91">
        <v>44824</v>
      </c>
      <c r="D28" s="92">
        <v>44824</v>
      </c>
      <c r="E28" s="93">
        <v>0.8125</v>
      </c>
      <c r="F28" s="94" t="s">
        <v>970</v>
      </c>
      <c r="G28" s="95" t="s">
        <v>17</v>
      </c>
      <c r="H28" s="94"/>
      <c r="I28" s="96" t="s">
        <v>975</v>
      </c>
      <c r="J28" s="95" t="s">
        <v>536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992</v>
      </c>
      <c r="B29" s="90">
        <v>44825</v>
      </c>
      <c r="C29" s="91">
        <v>44825</v>
      </c>
      <c r="D29" s="92">
        <v>44825</v>
      </c>
      <c r="E29" s="93">
        <v>0.8125</v>
      </c>
      <c r="F29" s="94" t="s">
        <v>973</v>
      </c>
      <c r="G29" s="95" t="s">
        <v>974</v>
      </c>
      <c r="H29" s="94"/>
      <c r="I29" s="96" t="s">
        <v>964</v>
      </c>
      <c r="J29" s="95" t="s">
        <v>965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993</v>
      </c>
      <c r="B30" s="90">
        <v>44825</v>
      </c>
      <c r="C30" s="91">
        <v>44825</v>
      </c>
      <c r="D30" s="92">
        <v>44825</v>
      </c>
      <c r="E30" s="93">
        <v>0.8125</v>
      </c>
      <c r="F30" s="94" t="s">
        <v>977</v>
      </c>
      <c r="G30" s="95" t="s">
        <v>988</v>
      </c>
      <c r="H30" s="94"/>
      <c r="I30" s="96" t="s">
        <v>980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994</v>
      </c>
      <c r="B31" s="90">
        <v>44825</v>
      </c>
      <c r="C31" s="91">
        <v>44825</v>
      </c>
      <c r="D31" s="92">
        <v>44825</v>
      </c>
      <c r="E31" s="93">
        <v>0.8125</v>
      </c>
      <c r="F31" s="94" t="s">
        <v>971</v>
      </c>
      <c r="G31" s="95" t="s">
        <v>17</v>
      </c>
      <c r="H31" s="94"/>
      <c r="I31" s="96" t="s">
        <v>967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995</v>
      </c>
      <c r="B32" s="90">
        <v>44825</v>
      </c>
      <c r="C32" s="91">
        <v>44825</v>
      </c>
      <c r="D32" s="92">
        <v>44825</v>
      </c>
      <c r="E32" s="93">
        <v>0.8125</v>
      </c>
      <c r="F32" s="94" t="s">
        <v>968</v>
      </c>
      <c r="G32" s="100" t="s">
        <v>17</v>
      </c>
      <c r="H32" s="94"/>
      <c r="I32" s="96" t="s">
        <v>978</v>
      </c>
      <c r="J32" s="100" t="s">
        <v>530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996</v>
      </c>
      <c r="B36" s="90">
        <v>44837</v>
      </c>
      <c r="C36" s="91">
        <v>44837</v>
      </c>
      <c r="D36" s="92">
        <v>44837</v>
      </c>
      <c r="E36" s="93">
        <v>0.8125</v>
      </c>
      <c r="F36" s="94" t="s">
        <v>978</v>
      </c>
      <c r="G36" s="95" t="s">
        <v>530</v>
      </c>
      <c r="H36" s="94"/>
      <c r="I36" s="96" t="s">
        <v>962</v>
      </c>
      <c r="J36" s="95" t="s">
        <v>963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997</v>
      </c>
      <c r="B37" s="90">
        <v>44837</v>
      </c>
      <c r="C37" s="91">
        <v>44837</v>
      </c>
      <c r="D37" s="92">
        <v>44837</v>
      </c>
      <c r="E37" s="93">
        <v>0.8125</v>
      </c>
      <c r="F37" s="94" t="s">
        <v>981</v>
      </c>
      <c r="G37" s="95" t="s">
        <v>17</v>
      </c>
      <c r="H37" s="94"/>
      <c r="I37" s="96" t="s">
        <v>970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998</v>
      </c>
      <c r="B38" s="90">
        <v>44838</v>
      </c>
      <c r="C38" s="91">
        <v>44838</v>
      </c>
      <c r="D38" s="92">
        <v>44838</v>
      </c>
      <c r="E38" s="93">
        <v>0.8125</v>
      </c>
      <c r="F38" s="94" t="s">
        <v>975</v>
      </c>
      <c r="G38" s="95" t="s">
        <v>536</v>
      </c>
      <c r="H38" s="94"/>
      <c r="I38" s="96" t="s">
        <v>980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999</v>
      </c>
      <c r="B39" s="90">
        <v>44839</v>
      </c>
      <c r="C39" s="91">
        <v>44839</v>
      </c>
      <c r="D39" s="92">
        <v>44839</v>
      </c>
      <c r="E39" s="93">
        <v>0.8125</v>
      </c>
      <c r="F39" s="94" t="s">
        <v>968</v>
      </c>
      <c r="G39" s="95" t="s">
        <v>17</v>
      </c>
      <c r="H39" s="94"/>
      <c r="I39" s="96" t="s">
        <v>973</v>
      </c>
      <c r="J39" s="95" t="s">
        <v>974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1000</v>
      </c>
      <c r="B40" s="90">
        <v>44839</v>
      </c>
      <c r="C40" s="91">
        <v>44839</v>
      </c>
      <c r="D40" s="92">
        <v>44839</v>
      </c>
      <c r="E40" s="93">
        <v>0.8125</v>
      </c>
      <c r="F40" s="94" t="s">
        <v>971</v>
      </c>
      <c r="G40" s="95" t="s">
        <v>17</v>
      </c>
      <c r="H40" s="94"/>
      <c r="I40" s="96" t="s">
        <v>977</v>
      </c>
      <c r="J40" s="95" t="s">
        <v>988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1001</v>
      </c>
      <c r="B41" s="90">
        <v>44840</v>
      </c>
      <c r="C41" s="91">
        <v>44840</v>
      </c>
      <c r="D41" s="92">
        <v>44840</v>
      </c>
      <c r="E41" s="93">
        <v>0.8125</v>
      </c>
      <c r="F41" s="94" t="s">
        <v>964</v>
      </c>
      <c r="G41" s="100" t="s">
        <v>965</v>
      </c>
      <c r="H41" s="94"/>
      <c r="I41" s="96" t="s">
        <v>967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989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1002</v>
      </c>
      <c r="B45" s="90">
        <v>44843</v>
      </c>
      <c r="C45" s="91">
        <v>44843</v>
      </c>
      <c r="D45" s="92">
        <v>44843</v>
      </c>
      <c r="E45" s="93">
        <v>0.8125</v>
      </c>
      <c r="F45" s="94" t="s">
        <v>962</v>
      </c>
      <c r="G45" s="95" t="s">
        <v>963</v>
      </c>
      <c r="H45" s="94"/>
      <c r="I45" s="96" t="s">
        <v>975</v>
      </c>
      <c r="J45" s="95" t="s">
        <v>536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1003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967</v>
      </c>
      <c r="G46" s="95" t="s">
        <v>17</v>
      </c>
      <c r="H46" s="94"/>
      <c r="I46" s="96" t="s">
        <v>981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1004</v>
      </c>
      <c r="B47" s="90">
        <v>44845</v>
      </c>
      <c r="C47" s="91">
        <v>44845</v>
      </c>
      <c r="D47" s="92">
        <v>44845</v>
      </c>
      <c r="E47" s="93">
        <v>0.8125</v>
      </c>
      <c r="F47" s="94" t="s">
        <v>970</v>
      </c>
      <c r="G47" s="95" t="s">
        <v>17</v>
      </c>
      <c r="H47" s="94"/>
      <c r="I47" s="96" t="s">
        <v>978</v>
      </c>
      <c r="J47" s="95" t="s">
        <v>530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1005</v>
      </c>
      <c r="B48" s="90">
        <v>44846</v>
      </c>
      <c r="C48" s="91">
        <v>44846</v>
      </c>
      <c r="D48" s="92">
        <v>44846</v>
      </c>
      <c r="E48" s="93">
        <v>0.8125</v>
      </c>
      <c r="F48" s="94" t="s">
        <v>973</v>
      </c>
      <c r="G48" s="95" t="s">
        <v>974</v>
      </c>
      <c r="H48" s="94"/>
      <c r="I48" s="96" t="s">
        <v>971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1006</v>
      </c>
      <c r="B49" s="90">
        <v>44846</v>
      </c>
      <c r="C49" s="91">
        <v>44846</v>
      </c>
      <c r="D49" s="92">
        <v>44846</v>
      </c>
      <c r="E49" s="93">
        <v>0.8125</v>
      </c>
      <c r="F49" s="94" t="s">
        <v>977</v>
      </c>
      <c r="G49" s="95" t="s">
        <v>988</v>
      </c>
      <c r="H49" s="94"/>
      <c r="I49" s="96" t="s">
        <v>968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1007</v>
      </c>
      <c r="B50" s="90">
        <v>44846</v>
      </c>
      <c r="C50" s="91">
        <v>44846</v>
      </c>
      <c r="D50" s="92">
        <v>44846</v>
      </c>
      <c r="E50" s="93">
        <v>0.8125</v>
      </c>
      <c r="F50" s="94" t="s">
        <v>980</v>
      </c>
      <c r="G50" s="100" t="s">
        <v>17</v>
      </c>
      <c r="H50" s="94"/>
      <c r="I50" s="96" t="s">
        <v>964</v>
      </c>
      <c r="J50" s="100" t="s">
        <v>965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1008</v>
      </c>
      <c r="B54" s="90">
        <v>44851</v>
      </c>
      <c r="C54" s="91">
        <v>44851</v>
      </c>
      <c r="D54" s="92">
        <v>44851</v>
      </c>
      <c r="E54" s="93">
        <v>0.8125</v>
      </c>
      <c r="F54" s="94" t="s">
        <v>981</v>
      </c>
      <c r="G54" s="95" t="s">
        <v>17</v>
      </c>
      <c r="H54" s="94"/>
      <c r="I54" s="96" t="s">
        <v>977</v>
      </c>
      <c r="J54" s="95" t="s">
        <v>988</v>
      </c>
      <c r="AB54" s="112"/>
      <c r="AC54" s="112"/>
      <c r="AD54" s="105"/>
      <c r="AE54" s="112"/>
      <c r="AF54" s="105"/>
    </row>
    <row r="55" spans="1:38" ht="12.75" customHeight="1">
      <c r="A55" s="89" t="s">
        <v>1009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978</v>
      </c>
      <c r="G55" s="95" t="s">
        <v>530</v>
      </c>
      <c r="H55" s="94"/>
      <c r="I55" s="96" t="s">
        <v>971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1010</v>
      </c>
      <c r="B56" s="90">
        <v>44852</v>
      </c>
      <c r="C56" s="91">
        <v>44852</v>
      </c>
      <c r="D56" s="92">
        <v>44852</v>
      </c>
      <c r="E56" s="93">
        <v>0.8125</v>
      </c>
      <c r="F56" s="94" t="s">
        <v>970</v>
      </c>
      <c r="G56" s="95" t="s">
        <v>17</v>
      </c>
      <c r="H56" s="94"/>
      <c r="I56" s="96" t="s">
        <v>964</v>
      </c>
      <c r="J56" s="95" t="s">
        <v>965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1011</v>
      </c>
      <c r="B57" s="90">
        <v>44852</v>
      </c>
      <c r="C57" s="91">
        <v>44852</v>
      </c>
      <c r="D57" s="92">
        <v>44852</v>
      </c>
      <c r="E57" s="93">
        <v>0.8125</v>
      </c>
      <c r="F57" s="94" t="s">
        <v>975</v>
      </c>
      <c r="G57" s="95" t="s">
        <v>536</v>
      </c>
      <c r="H57" s="94"/>
      <c r="I57" s="96" t="s">
        <v>967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1012</v>
      </c>
      <c r="B58" s="90">
        <v>44853</v>
      </c>
      <c r="C58" s="91">
        <v>44853</v>
      </c>
      <c r="D58" s="92">
        <v>44853</v>
      </c>
      <c r="E58" s="93">
        <v>0.8125</v>
      </c>
      <c r="F58" s="94" t="s">
        <v>980</v>
      </c>
      <c r="G58" s="95" t="s">
        <v>17</v>
      </c>
      <c r="H58" s="94"/>
      <c r="I58" s="96" t="s">
        <v>973</v>
      </c>
      <c r="J58" s="95" t="s">
        <v>974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1013</v>
      </c>
      <c r="B59" s="90">
        <v>44853</v>
      </c>
      <c r="C59" s="91">
        <v>44853</v>
      </c>
      <c r="D59" s="92">
        <v>44853</v>
      </c>
      <c r="E59" s="93">
        <v>0.8125</v>
      </c>
      <c r="F59" s="94" t="s">
        <v>968</v>
      </c>
      <c r="G59" s="100" t="s">
        <v>17</v>
      </c>
      <c r="H59" s="94"/>
      <c r="I59" s="96" t="s">
        <v>962</v>
      </c>
      <c r="J59" s="100" t="s">
        <v>963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989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1014</v>
      </c>
      <c r="B64" s="90">
        <v>44865</v>
      </c>
      <c r="C64" s="91">
        <v>44865</v>
      </c>
      <c r="D64" s="92">
        <v>44865</v>
      </c>
      <c r="E64" s="93">
        <v>0.8125</v>
      </c>
      <c r="F64" s="94" t="s">
        <v>981</v>
      </c>
      <c r="G64" s="95" t="s">
        <v>17</v>
      </c>
      <c r="H64" s="94"/>
      <c r="I64" s="96" t="s">
        <v>973</v>
      </c>
      <c r="J64" s="95" t="s">
        <v>974</v>
      </c>
      <c r="AB64" s="105"/>
      <c r="AC64" s="105"/>
      <c r="AD64" s="105"/>
      <c r="AE64" s="105"/>
      <c r="AF64" s="105"/>
    </row>
    <row r="65" spans="1:32" ht="12.75" customHeight="1">
      <c r="A65" s="89" t="s">
        <v>1015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967</v>
      </c>
      <c r="G65" s="95" t="s">
        <v>17</v>
      </c>
      <c r="H65" s="94"/>
      <c r="I65" s="96" t="s">
        <v>978</v>
      </c>
      <c r="J65" s="95" t="s">
        <v>530</v>
      </c>
      <c r="AB65" s="112"/>
      <c r="AC65" s="112"/>
      <c r="AD65" s="105"/>
      <c r="AE65" s="112"/>
      <c r="AF65" s="105"/>
    </row>
    <row r="66" spans="1:32" ht="12.75" customHeight="1">
      <c r="A66" s="89" t="s">
        <v>1016</v>
      </c>
      <c r="B66" s="90">
        <v>44866</v>
      </c>
      <c r="C66" s="91">
        <v>44866</v>
      </c>
      <c r="D66" s="92">
        <v>44866</v>
      </c>
      <c r="E66" s="93">
        <v>0.8125</v>
      </c>
      <c r="F66" s="94" t="s">
        <v>975</v>
      </c>
      <c r="G66" s="95" t="s">
        <v>536</v>
      </c>
      <c r="H66" s="94"/>
      <c r="I66" s="96" t="s">
        <v>968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1017</v>
      </c>
      <c r="B67" s="90">
        <v>44867</v>
      </c>
      <c r="C67" s="91">
        <v>44867</v>
      </c>
      <c r="D67" s="92">
        <v>44867</v>
      </c>
      <c r="E67" s="93">
        <v>0.8125</v>
      </c>
      <c r="F67" s="94" t="s">
        <v>977</v>
      </c>
      <c r="G67" s="95" t="s">
        <v>988</v>
      </c>
      <c r="H67" s="94"/>
      <c r="I67" s="96" t="s">
        <v>970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1018</v>
      </c>
      <c r="B68" s="90">
        <v>44867</v>
      </c>
      <c r="C68" s="91">
        <v>44867</v>
      </c>
      <c r="D68" s="92">
        <v>44867</v>
      </c>
      <c r="E68" s="93">
        <v>0.8125</v>
      </c>
      <c r="F68" s="94" t="s">
        <v>980</v>
      </c>
      <c r="G68" s="95" t="s">
        <v>17</v>
      </c>
      <c r="H68" s="94"/>
      <c r="I68" s="96" t="s">
        <v>962</v>
      </c>
      <c r="J68" s="95" t="s">
        <v>963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1019</v>
      </c>
      <c r="B69" s="90">
        <v>44868</v>
      </c>
      <c r="C69" s="91">
        <v>44868</v>
      </c>
      <c r="D69" s="92">
        <v>44868</v>
      </c>
      <c r="E69" s="93">
        <v>0.8125</v>
      </c>
      <c r="F69" s="94" t="s">
        <v>964</v>
      </c>
      <c r="G69" s="100" t="s">
        <v>965</v>
      </c>
      <c r="H69" s="94"/>
      <c r="I69" s="96" t="s">
        <v>971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1020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971</v>
      </c>
      <c r="G73" s="95" t="s">
        <v>17</v>
      </c>
      <c r="H73" s="94"/>
      <c r="I73" s="96" t="s">
        <v>962</v>
      </c>
      <c r="J73" s="95" t="s">
        <v>963</v>
      </c>
      <c r="AB73" s="105"/>
      <c r="AC73" s="105"/>
      <c r="AD73" s="105"/>
      <c r="AE73" s="105"/>
      <c r="AF73" s="105"/>
    </row>
    <row r="74" spans="1:32" ht="12.75" customHeight="1">
      <c r="A74" s="89" t="s">
        <v>1021</v>
      </c>
      <c r="B74" s="90">
        <v>44872</v>
      </c>
      <c r="C74" s="91">
        <v>44872</v>
      </c>
      <c r="D74" s="92">
        <v>44872</v>
      </c>
      <c r="E74" s="93">
        <v>0.8125</v>
      </c>
      <c r="F74" s="94" t="s">
        <v>981</v>
      </c>
      <c r="G74" s="95" t="s">
        <v>17</v>
      </c>
      <c r="H74" s="94"/>
      <c r="I74" s="96" t="s">
        <v>978</v>
      </c>
      <c r="J74" s="95" t="s">
        <v>530</v>
      </c>
      <c r="AB74" s="112"/>
      <c r="AC74" s="112"/>
      <c r="AD74" s="105"/>
      <c r="AE74" s="112"/>
      <c r="AF74" s="105"/>
    </row>
    <row r="75" spans="1:32" ht="12.75" customHeight="1">
      <c r="A75" s="89" t="s">
        <v>1022</v>
      </c>
      <c r="B75" s="90">
        <v>44874</v>
      </c>
      <c r="C75" s="91">
        <v>44874</v>
      </c>
      <c r="D75" s="92">
        <v>44874</v>
      </c>
      <c r="E75" s="93">
        <v>0.8125</v>
      </c>
      <c r="F75" s="94" t="s">
        <v>973</v>
      </c>
      <c r="G75" s="95" t="s">
        <v>974</v>
      </c>
      <c r="H75" s="94"/>
      <c r="I75" s="96" t="s">
        <v>970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1023</v>
      </c>
      <c r="B76" s="90">
        <v>44874</v>
      </c>
      <c r="C76" s="91">
        <v>44874</v>
      </c>
      <c r="D76" s="92">
        <v>44874</v>
      </c>
      <c r="E76" s="93">
        <v>0.8125</v>
      </c>
      <c r="F76" s="94" t="s">
        <v>977</v>
      </c>
      <c r="G76" s="95" t="s">
        <v>988</v>
      </c>
      <c r="H76" s="94"/>
      <c r="I76" s="96" t="s">
        <v>967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1024</v>
      </c>
      <c r="B77" s="90">
        <v>44874</v>
      </c>
      <c r="C77" s="91">
        <v>44874</v>
      </c>
      <c r="D77" s="92">
        <v>44874</v>
      </c>
      <c r="E77" s="93">
        <v>0.8125</v>
      </c>
      <c r="F77" s="94" t="s">
        <v>968</v>
      </c>
      <c r="G77" s="95" t="s">
        <v>17</v>
      </c>
      <c r="H77" s="94"/>
      <c r="I77" s="96" t="s">
        <v>980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1025</v>
      </c>
      <c r="B78" s="90">
        <v>44875</v>
      </c>
      <c r="C78" s="91">
        <v>44875</v>
      </c>
      <c r="D78" s="92">
        <v>44875</v>
      </c>
      <c r="E78" s="93">
        <v>0.8125</v>
      </c>
      <c r="F78" s="94" t="s">
        <v>964</v>
      </c>
      <c r="G78" s="100" t="s">
        <v>965</v>
      </c>
      <c r="H78" s="94"/>
      <c r="I78" s="96" t="s">
        <v>975</v>
      </c>
      <c r="J78" s="100" t="s">
        <v>536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989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1026</v>
      </c>
      <c r="B82" s="90">
        <v>44878</v>
      </c>
      <c r="C82" s="91">
        <v>44878</v>
      </c>
      <c r="D82" s="92">
        <v>44878</v>
      </c>
      <c r="E82" s="93">
        <v>0.8125</v>
      </c>
      <c r="F82" s="94" t="s">
        <v>962</v>
      </c>
      <c r="G82" s="95" t="s">
        <v>963</v>
      </c>
      <c r="H82" s="94"/>
      <c r="I82" s="96" t="s">
        <v>973</v>
      </c>
      <c r="J82" s="95" t="s">
        <v>974</v>
      </c>
      <c r="AB82" s="105"/>
      <c r="AC82" s="105"/>
      <c r="AD82" s="105"/>
      <c r="AE82" s="105"/>
      <c r="AF82" s="105"/>
    </row>
    <row r="83" spans="1:32" ht="12.75" customHeight="1">
      <c r="A83" s="89" t="s">
        <v>1027</v>
      </c>
      <c r="B83" s="90">
        <v>44879</v>
      </c>
      <c r="C83" s="91">
        <v>44879</v>
      </c>
      <c r="D83" s="92">
        <v>44879</v>
      </c>
      <c r="E83" s="93">
        <v>0.8125</v>
      </c>
      <c r="F83" s="94" t="s">
        <v>978</v>
      </c>
      <c r="G83" s="95" t="s">
        <v>530</v>
      </c>
      <c r="H83" s="94"/>
      <c r="I83" s="96" t="s">
        <v>964</v>
      </c>
      <c r="J83" s="95" t="s">
        <v>965</v>
      </c>
      <c r="AB83" s="112"/>
      <c r="AC83" s="112"/>
      <c r="AD83" s="105"/>
      <c r="AE83" s="112"/>
      <c r="AF83" s="105"/>
    </row>
    <row r="84" spans="1:32" ht="12.75" customHeight="1">
      <c r="A84" s="89" t="s">
        <v>1028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975</v>
      </c>
      <c r="G84" s="95" t="s">
        <v>536</v>
      </c>
      <c r="H84" s="94"/>
      <c r="I84" s="96" t="s">
        <v>977</v>
      </c>
      <c r="J84" s="95" t="s">
        <v>988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1029</v>
      </c>
      <c r="B85" s="90">
        <v>44880</v>
      </c>
      <c r="C85" s="91">
        <v>44880</v>
      </c>
      <c r="D85" s="92">
        <v>44880</v>
      </c>
      <c r="E85" s="93">
        <v>0.8125</v>
      </c>
      <c r="F85" s="94" t="s">
        <v>970</v>
      </c>
      <c r="G85" s="95" t="s">
        <v>17</v>
      </c>
      <c r="H85" s="94"/>
      <c r="I85" s="96" t="s">
        <v>967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1030</v>
      </c>
      <c r="B86" s="90">
        <v>44881</v>
      </c>
      <c r="C86" s="91">
        <v>44881</v>
      </c>
      <c r="D86" s="92">
        <v>44881</v>
      </c>
      <c r="E86" s="93">
        <v>0.8125</v>
      </c>
      <c r="F86" s="94" t="s">
        <v>980</v>
      </c>
      <c r="G86" s="95" t="s">
        <v>17</v>
      </c>
      <c r="H86" s="94"/>
      <c r="I86" s="96" t="s">
        <v>971</v>
      </c>
      <c r="J86" s="95" t="s">
        <v>17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1031</v>
      </c>
      <c r="B87" s="90">
        <v>44881</v>
      </c>
      <c r="C87" s="91">
        <v>44881</v>
      </c>
      <c r="D87" s="92">
        <v>44881</v>
      </c>
      <c r="E87" s="93">
        <v>0.8125</v>
      </c>
      <c r="F87" s="94" t="s">
        <v>968</v>
      </c>
      <c r="G87" s="100" t="s">
        <v>17</v>
      </c>
      <c r="H87" s="94"/>
      <c r="I87" s="96" t="s">
        <v>981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1032</v>
      </c>
      <c r="B91" s="90">
        <v>44893</v>
      </c>
      <c r="C91" s="91">
        <v>44893</v>
      </c>
      <c r="D91" s="92">
        <v>44893</v>
      </c>
      <c r="E91" s="93">
        <v>0.8125</v>
      </c>
      <c r="F91" s="94" t="s">
        <v>967</v>
      </c>
      <c r="G91" s="95" t="s">
        <v>17</v>
      </c>
      <c r="H91" s="94"/>
      <c r="I91" s="96" t="s">
        <v>973</v>
      </c>
      <c r="J91" s="95" t="s">
        <v>974</v>
      </c>
      <c r="AB91" s="105"/>
      <c r="AC91" s="105"/>
      <c r="AD91" s="105"/>
      <c r="AE91" s="105"/>
      <c r="AF91" s="105"/>
    </row>
    <row r="92" spans="1:32" ht="12.75" customHeight="1">
      <c r="A92" s="89" t="s">
        <v>1033</v>
      </c>
      <c r="B92" s="90">
        <v>44893</v>
      </c>
      <c r="C92" s="91">
        <v>44893</v>
      </c>
      <c r="D92" s="92">
        <v>44893</v>
      </c>
      <c r="E92" s="93">
        <v>0.8125</v>
      </c>
      <c r="F92" s="94" t="s">
        <v>981</v>
      </c>
      <c r="G92" s="95" t="s">
        <v>17</v>
      </c>
      <c r="H92" s="94"/>
      <c r="I92" s="96" t="s">
        <v>964</v>
      </c>
      <c r="J92" s="95" t="s">
        <v>965</v>
      </c>
      <c r="AB92" s="112"/>
      <c r="AC92" s="112"/>
      <c r="AD92" s="105"/>
      <c r="AE92" s="112"/>
      <c r="AF92" s="105"/>
    </row>
    <row r="93" spans="1:32" ht="12.75" customHeight="1">
      <c r="A93" s="89" t="s">
        <v>1034</v>
      </c>
      <c r="B93" s="90">
        <v>44894</v>
      </c>
      <c r="C93" s="91">
        <v>44894</v>
      </c>
      <c r="D93" s="92">
        <v>44894</v>
      </c>
      <c r="E93" s="93">
        <v>0.8125</v>
      </c>
      <c r="F93" s="94" t="s">
        <v>970</v>
      </c>
      <c r="G93" s="95" t="s">
        <v>17</v>
      </c>
      <c r="H93" s="94"/>
      <c r="I93" s="96" t="s">
        <v>968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1035</v>
      </c>
      <c r="B94" s="90">
        <v>44894</v>
      </c>
      <c r="C94" s="91">
        <v>44894</v>
      </c>
      <c r="D94" s="92">
        <v>44894</v>
      </c>
      <c r="E94" s="93">
        <v>0.8125</v>
      </c>
      <c r="F94" s="94" t="s">
        <v>975</v>
      </c>
      <c r="G94" s="95" t="s">
        <v>536</v>
      </c>
      <c r="H94" s="94"/>
      <c r="I94" s="96" t="s">
        <v>971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1036</v>
      </c>
      <c r="B95" s="90">
        <v>44895</v>
      </c>
      <c r="C95" s="91">
        <v>44895</v>
      </c>
      <c r="D95" s="92">
        <v>44895</v>
      </c>
      <c r="E95" s="93">
        <v>0.8125</v>
      </c>
      <c r="F95" s="94" t="s">
        <v>977</v>
      </c>
      <c r="G95" s="95" t="s">
        <v>988</v>
      </c>
      <c r="H95" s="94"/>
      <c r="I95" s="96" t="s">
        <v>962</v>
      </c>
      <c r="J95" s="95" t="s">
        <v>963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1037</v>
      </c>
      <c r="B96" s="90">
        <v>44895</v>
      </c>
      <c r="C96" s="91">
        <v>44895</v>
      </c>
      <c r="D96" s="92">
        <v>44895</v>
      </c>
      <c r="E96" s="93">
        <v>0.8125</v>
      </c>
      <c r="F96" s="94" t="s">
        <v>980</v>
      </c>
      <c r="G96" s="100" t="s">
        <v>17</v>
      </c>
      <c r="H96" s="94"/>
      <c r="I96" s="96" t="s">
        <v>978</v>
      </c>
      <c r="J96" s="100" t="s">
        <v>530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989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1038</v>
      </c>
      <c r="B100" s="90">
        <v>44907</v>
      </c>
      <c r="C100" s="91">
        <v>44907</v>
      </c>
      <c r="D100" s="92">
        <v>44907</v>
      </c>
      <c r="E100" s="93">
        <v>0.8125</v>
      </c>
      <c r="F100" s="94" t="s">
        <v>967</v>
      </c>
      <c r="G100" s="95" t="s">
        <v>17</v>
      </c>
      <c r="H100" s="94"/>
      <c r="I100" s="96" t="s">
        <v>962</v>
      </c>
      <c r="J100" s="95" t="s">
        <v>963</v>
      </c>
      <c r="AB100" s="105"/>
      <c r="AC100" s="105"/>
      <c r="AD100" s="105"/>
      <c r="AE100" s="105"/>
      <c r="AF100" s="105"/>
    </row>
    <row r="101" spans="1:32" ht="12.75" customHeight="1">
      <c r="A101" s="89" t="s">
        <v>1039</v>
      </c>
      <c r="B101" s="90">
        <v>44907</v>
      </c>
      <c r="C101" s="91">
        <v>44907</v>
      </c>
      <c r="D101" s="92">
        <v>44907</v>
      </c>
      <c r="E101" s="93">
        <v>0.8125</v>
      </c>
      <c r="F101" s="94" t="s">
        <v>981</v>
      </c>
      <c r="G101" s="95" t="s">
        <v>17</v>
      </c>
      <c r="H101" s="94"/>
      <c r="I101" s="96" t="s">
        <v>971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1040</v>
      </c>
      <c r="B102" s="90">
        <v>44907</v>
      </c>
      <c r="C102" s="91">
        <v>44907</v>
      </c>
      <c r="D102" s="92">
        <v>44907</v>
      </c>
      <c r="E102" s="93">
        <v>0.8125</v>
      </c>
      <c r="F102" s="94" t="s">
        <v>978</v>
      </c>
      <c r="G102" s="95" t="s">
        <v>530</v>
      </c>
      <c r="H102" s="94"/>
      <c r="I102" s="96" t="s">
        <v>975</v>
      </c>
      <c r="J102" s="95" t="s">
        <v>536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1041</v>
      </c>
      <c r="B103" s="90">
        <v>44908</v>
      </c>
      <c r="C103" s="91">
        <v>44908</v>
      </c>
      <c r="D103" s="92">
        <v>44908</v>
      </c>
      <c r="E103" s="93">
        <v>0.8125</v>
      </c>
      <c r="F103" s="94" t="s">
        <v>970</v>
      </c>
      <c r="G103" s="95" t="s">
        <v>17</v>
      </c>
      <c r="H103" s="94"/>
      <c r="I103" s="96" t="s">
        <v>980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1042</v>
      </c>
      <c r="B104" s="90">
        <v>44909</v>
      </c>
      <c r="C104" s="91">
        <v>44909</v>
      </c>
      <c r="D104" s="92">
        <v>44909</v>
      </c>
      <c r="E104" s="93">
        <v>0.8125</v>
      </c>
      <c r="F104" s="94" t="s">
        <v>973</v>
      </c>
      <c r="G104" s="95" t="s">
        <v>974</v>
      </c>
      <c r="H104" s="94"/>
      <c r="I104" s="96" t="s">
        <v>977</v>
      </c>
      <c r="J104" s="95" t="s">
        <v>988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1043</v>
      </c>
      <c r="B105" s="90">
        <v>44903</v>
      </c>
      <c r="C105" s="91">
        <v>44903</v>
      </c>
      <c r="D105" s="92">
        <v>44903</v>
      </c>
      <c r="E105" s="93">
        <v>0.8125</v>
      </c>
      <c r="F105" s="94" t="s">
        <v>964</v>
      </c>
      <c r="G105" s="100" t="s">
        <v>965</v>
      </c>
      <c r="H105" s="94"/>
      <c r="I105" s="96" t="s">
        <v>968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1044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1045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978</v>
      </c>
      <c r="G110" s="95" t="s">
        <v>530</v>
      </c>
      <c r="H110" s="94"/>
      <c r="I110" s="96" t="s">
        <v>977</v>
      </c>
      <c r="J110" s="95" t="s">
        <v>988</v>
      </c>
      <c r="AB110" s="112"/>
      <c r="AC110" s="112"/>
      <c r="AD110" s="105"/>
      <c r="AE110" s="112"/>
      <c r="AF110" s="105"/>
    </row>
    <row r="111" spans="1:32" ht="15" customHeight="1">
      <c r="A111" s="89" t="s">
        <v>1046</v>
      </c>
      <c r="B111" s="90">
        <v>44914</v>
      </c>
      <c r="C111" s="91">
        <v>44914</v>
      </c>
      <c r="D111" s="92">
        <v>44914</v>
      </c>
      <c r="E111" s="93">
        <v>0.8125</v>
      </c>
      <c r="F111" s="94" t="s">
        <v>981</v>
      </c>
      <c r="G111" s="95" t="s">
        <v>17</v>
      </c>
      <c r="H111" s="94"/>
      <c r="I111" s="96" t="s">
        <v>980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1047</v>
      </c>
      <c r="B112" s="90">
        <v>44915</v>
      </c>
      <c r="C112" s="91">
        <v>44915</v>
      </c>
      <c r="D112" s="92">
        <v>44915</v>
      </c>
      <c r="E112" s="93">
        <v>0.8125</v>
      </c>
      <c r="F112" s="94" t="s">
        <v>975</v>
      </c>
      <c r="G112" s="95" t="s">
        <v>536</v>
      </c>
      <c r="H112" s="94"/>
      <c r="I112" s="96" t="s">
        <v>973</v>
      </c>
      <c r="J112" s="95" t="s">
        <v>974</v>
      </c>
      <c r="AB112" s="112"/>
      <c r="AC112" s="112"/>
      <c r="AD112" s="105"/>
      <c r="AE112" s="112"/>
      <c r="AF112" s="105"/>
    </row>
    <row r="113" spans="1:32" ht="12.75" customHeight="1">
      <c r="A113" s="89" t="s">
        <v>1048</v>
      </c>
      <c r="B113" s="90">
        <v>44916</v>
      </c>
      <c r="C113" s="91">
        <v>44916</v>
      </c>
      <c r="D113" s="92">
        <v>44916</v>
      </c>
      <c r="E113" s="93">
        <v>0.8125</v>
      </c>
      <c r="F113" s="94" t="s">
        <v>968</v>
      </c>
      <c r="G113" s="95" t="s">
        <v>17</v>
      </c>
      <c r="H113" s="94"/>
      <c r="I113" s="96" t="s">
        <v>967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1049</v>
      </c>
      <c r="B114" s="90">
        <v>44916</v>
      </c>
      <c r="C114" s="91">
        <v>44916</v>
      </c>
      <c r="D114" s="92">
        <v>44916</v>
      </c>
      <c r="E114" s="93">
        <v>0.8125</v>
      </c>
      <c r="F114" s="94" t="s">
        <v>971</v>
      </c>
      <c r="G114" s="95" t="s">
        <v>17</v>
      </c>
      <c r="H114" s="94"/>
      <c r="I114" s="96" t="s">
        <v>970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1050</v>
      </c>
      <c r="B115" s="90">
        <v>44917</v>
      </c>
      <c r="C115" s="91">
        <v>44917</v>
      </c>
      <c r="D115" s="92">
        <v>44917</v>
      </c>
      <c r="E115" s="93">
        <v>0.8125</v>
      </c>
      <c r="F115" s="94" t="s">
        <v>964</v>
      </c>
      <c r="G115" s="100" t="s">
        <v>965</v>
      </c>
      <c r="H115" s="94"/>
      <c r="I115" s="96" t="s">
        <v>962</v>
      </c>
      <c r="J115" s="100" t="s">
        <v>963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989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1051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981</v>
      </c>
      <c r="G119" s="95" t="s">
        <v>17</v>
      </c>
      <c r="H119" s="94"/>
      <c r="I119" s="96" t="s">
        <v>975</v>
      </c>
      <c r="J119" s="95" t="s">
        <v>536</v>
      </c>
      <c r="AB119" s="112"/>
      <c r="AC119" s="112"/>
      <c r="AD119" s="105"/>
      <c r="AE119" s="112"/>
      <c r="AF119" s="105"/>
    </row>
    <row r="120" spans="1:32" ht="15" customHeight="1">
      <c r="A120" s="89" t="s">
        <v>1052</v>
      </c>
      <c r="B120" s="90">
        <v>44950</v>
      </c>
      <c r="C120" s="91">
        <v>44950</v>
      </c>
      <c r="D120" s="92">
        <v>44950</v>
      </c>
      <c r="E120" s="93">
        <v>0.8125</v>
      </c>
      <c r="F120" s="94" t="s">
        <v>970</v>
      </c>
      <c r="G120" s="95" t="s">
        <v>17</v>
      </c>
      <c r="H120" s="94"/>
      <c r="I120" s="96" t="s">
        <v>962</v>
      </c>
      <c r="J120" s="95" t="s">
        <v>963</v>
      </c>
      <c r="AB120" s="105"/>
      <c r="AC120" s="105"/>
      <c r="AD120" s="105"/>
      <c r="AE120" s="105"/>
      <c r="AF120" s="105"/>
    </row>
    <row r="121" spans="1:32" ht="12.75" customHeight="1">
      <c r="A121" s="89" t="s">
        <v>1053</v>
      </c>
      <c r="B121" s="90">
        <v>44951</v>
      </c>
      <c r="C121" s="91">
        <v>44951</v>
      </c>
      <c r="D121" s="92">
        <v>44951</v>
      </c>
      <c r="E121" s="93">
        <v>0.8125</v>
      </c>
      <c r="F121" s="94" t="s">
        <v>980</v>
      </c>
      <c r="G121" s="95" t="s">
        <v>17</v>
      </c>
      <c r="H121" s="94"/>
      <c r="I121" s="96" t="s">
        <v>967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1054</v>
      </c>
      <c r="B122" s="90">
        <v>44951</v>
      </c>
      <c r="C122" s="91">
        <v>44951</v>
      </c>
      <c r="D122" s="92">
        <v>44951</v>
      </c>
      <c r="E122" s="93">
        <v>0.8125</v>
      </c>
      <c r="F122" s="94" t="s">
        <v>973</v>
      </c>
      <c r="G122" s="95" t="s">
        <v>974</v>
      </c>
      <c r="H122" s="94"/>
      <c r="I122" s="96" t="s">
        <v>978</v>
      </c>
      <c r="J122" s="95" t="s">
        <v>530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1055</v>
      </c>
      <c r="B123" s="90">
        <v>44951</v>
      </c>
      <c r="C123" s="91">
        <v>44951</v>
      </c>
      <c r="D123" s="92">
        <v>44951</v>
      </c>
      <c r="E123" s="93">
        <v>0.8125</v>
      </c>
      <c r="F123" s="94" t="s">
        <v>977</v>
      </c>
      <c r="G123" s="95" t="s">
        <v>988</v>
      </c>
      <c r="H123" s="94"/>
      <c r="I123" s="96" t="s">
        <v>964</v>
      </c>
      <c r="J123" s="95" t="s">
        <v>965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1056</v>
      </c>
      <c r="B124" s="90">
        <v>44951</v>
      </c>
      <c r="C124" s="91">
        <v>44951</v>
      </c>
      <c r="D124" s="92">
        <v>44951</v>
      </c>
      <c r="E124" s="93">
        <v>0.8125</v>
      </c>
      <c r="F124" s="94" t="s">
        <v>971</v>
      </c>
      <c r="G124" s="100" t="s">
        <v>17</v>
      </c>
      <c r="H124" s="94"/>
      <c r="I124" s="96" t="s">
        <v>968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1057</v>
      </c>
      <c r="B128" s="90">
        <v>44955</v>
      </c>
      <c r="C128" s="91">
        <v>44955</v>
      </c>
      <c r="D128" s="92">
        <v>44955</v>
      </c>
      <c r="E128" s="93">
        <v>0.8125</v>
      </c>
      <c r="F128" s="94" t="s">
        <v>962</v>
      </c>
      <c r="G128" s="95" t="s">
        <v>963</v>
      </c>
      <c r="H128" s="94"/>
      <c r="I128" s="96" t="s">
        <v>981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1058</v>
      </c>
      <c r="B129" s="90">
        <v>44956</v>
      </c>
      <c r="C129" s="91">
        <v>44956</v>
      </c>
      <c r="D129" s="92">
        <v>44956</v>
      </c>
      <c r="E129" s="93">
        <v>0.8125</v>
      </c>
      <c r="F129" s="94" t="s">
        <v>967</v>
      </c>
      <c r="G129" s="95" t="s">
        <v>17</v>
      </c>
      <c r="H129" s="94"/>
      <c r="I129" s="96" t="s">
        <v>971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1059</v>
      </c>
      <c r="B130" s="90">
        <v>44956</v>
      </c>
      <c r="C130" s="91">
        <v>44956</v>
      </c>
      <c r="D130" s="92">
        <v>44956</v>
      </c>
      <c r="E130" s="93">
        <v>0.8125</v>
      </c>
      <c r="F130" s="94" t="s">
        <v>978</v>
      </c>
      <c r="G130" s="95" t="s">
        <v>530</v>
      </c>
      <c r="H130" s="94"/>
      <c r="I130" s="96" t="s">
        <v>968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1060</v>
      </c>
      <c r="B131" s="90">
        <v>44957</v>
      </c>
      <c r="C131" s="91">
        <v>44957</v>
      </c>
      <c r="D131" s="92">
        <v>44957</v>
      </c>
      <c r="E131" s="93">
        <v>0.8125</v>
      </c>
      <c r="F131" s="94" t="s">
        <v>975</v>
      </c>
      <c r="G131" s="95" t="s">
        <v>536</v>
      </c>
      <c r="H131" s="94"/>
      <c r="I131" s="96" t="s">
        <v>970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1061</v>
      </c>
      <c r="B132" s="90">
        <v>44958</v>
      </c>
      <c r="C132" s="91">
        <v>44958</v>
      </c>
      <c r="D132" s="92">
        <v>44958</v>
      </c>
      <c r="E132" s="93">
        <v>0.8125</v>
      </c>
      <c r="F132" s="94" t="s">
        <v>980</v>
      </c>
      <c r="G132" s="95" t="s">
        <v>17</v>
      </c>
      <c r="H132" s="94"/>
      <c r="I132" s="96" t="s">
        <v>977</v>
      </c>
      <c r="J132" s="95" t="s">
        <v>988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1062</v>
      </c>
      <c r="B133" s="90">
        <v>44959</v>
      </c>
      <c r="C133" s="91">
        <v>44959</v>
      </c>
      <c r="D133" s="92">
        <v>44959</v>
      </c>
      <c r="E133" s="93">
        <v>0.8125</v>
      </c>
      <c r="F133" s="94" t="s">
        <v>964</v>
      </c>
      <c r="G133" s="100" t="s">
        <v>965</v>
      </c>
      <c r="H133" s="94"/>
      <c r="I133" s="96" t="s">
        <v>973</v>
      </c>
      <c r="J133" s="100" t="s">
        <v>974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989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1063</v>
      </c>
      <c r="B137" s="90">
        <v>44962</v>
      </c>
      <c r="C137" s="91">
        <v>44962</v>
      </c>
      <c r="D137" s="92">
        <v>44962</v>
      </c>
      <c r="E137" s="93">
        <v>0.8125</v>
      </c>
      <c r="F137" s="94" t="s">
        <v>962</v>
      </c>
      <c r="G137" s="95" t="s">
        <v>963</v>
      </c>
      <c r="H137" s="94"/>
      <c r="I137" s="96" t="s">
        <v>978</v>
      </c>
      <c r="J137" s="95" t="s">
        <v>530</v>
      </c>
      <c r="AB137" s="112"/>
      <c r="AC137" s="112"/>
      <c r="AD137" s="105"/>
      <c r="AE137" s="112"/>
      <c r="AF137" s="105"/>
    </row>
    <row r="138" spans="1:32" ht="15" customHeight="1">
      <c r="A138" s="89" t="s">
        <v>1064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967</v>
      </c>
      <c r="G138" s="95" t="s">
        <v>17</v>
      </c>
      <c r="H138" s="94"/>
      <c r="I138" s="96" t="s">
        <v>964</v>
      </c>
      <c r="J138" s="95" t="s">
        <v>965</v>
      </c>
      <c r="AB138" s="105"/>
      <c r="AC138" s="105"/>
      <c r="AD138" s="105"/>
      <c r="AE138" s="105"/>
      <c r="AF138" s="105"/>
    </row>
    <row r="139" spans="1:32" ht="12.75" customHeight="1">
      <c r="A139" s="89" t="s">
        <v>1065</v>
      </c>
      <c r="B139" s="90">
        <v>44964</v>
      </c>
      <c r="C139" s="91">
        <v>44964</v>
      </c>
      <c r="D139" s="92">
        <v>44964</v>
      </c>
      <c r="E139" s="93">
        <v>0.8125</v>
      </c>
      <c r="F139" s="94" t="s">
        <v>970</v>
      </c>
      <c r="G139" s="95" t="s">
        <v>17</v>
      </c>
      <c r="H139" s="94"/>
      <c r="I139" s="96" t="s">
        <v>981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1066</v>
      </c>
      <c r="B140" s="90">
        <v>44965</v>
      </c>
      <c r="C140" s="91">
        <v>44965</v>
      </c>
      <c r="D140" s="92">
        <v>44965</v>
      </c>
      <c r="E140" s="93">
        <v>0.8125</v>
      </c>
      <c r="F140" s="94" t="s">
        <v>973</v>
      </c>
      <c r="G140" s="95" t="s">
        <v>974</v>
      </c>
      <c r="H140" s="94"/>
      <c r="I140" s="96" t="s">
        <v>968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1067</v>
      </c>
      <c r="B141" s="90">
        <v>44965</v>
      </c>
      <c r="C141" s="91">
        <v>44965</v>
      </c>
      <c r="D141" s="92">
        <v>44965</v>
      </c>
      <c r="E141" s="93">
        <v>0.8125</v>
      </c>
      <c r="F141" s="94" t="s">
        <v>977</v>
      </c>
      <c r="G141" s="95" t="s">
        <v>988</v>
      </c>
      <c r="H141" s="94"/>
      <c r="I141" s="96" t="s">
        <v>971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1068</v>
      </c>
      <c r="B142" s="90">
        <v>44965</v>
      </c>
      <c r="C142" s="91">
        <v>44965</v>
      </c>
      <c r="D142" s="92">
        <v>44965</v>
      </c>
      <c r="E142" s="93">
        <v>0.8125</v>
      </c>
      <c r="F142" s="94" t="s">
        <v>980</v>
      </c>
      <c r="G142" s="100" t="s">
        <v>17</v>
      </c>
      <c r="H142" s="94"/>
      <c r="I142" s="96" t="s">
        <v>975</v>
      </c>
      <c r="J142" s="100" t="s">
        <v>536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1069</v>
      </c>
      <c r="B146" s="90">
        <v>44966</v>
      </c>
      <c r="C146" s="91">
        <v>44966</v>
      </c>
      <c r="D146" s="92">
        <v>44966</v>
      </c>
      <c r="E146" s="93">
        <v>0.8125</v>
      </c>
      <c r="F146" s="94" t="s">
        <v>971</v>
      </c>
      <c r="G146" s="95" t="s">
        <v>17</v>
      </c>
      <c r="H146" s="94"/>
      <c r="I146" s="96" t="s">
        <v>973</v>
      </c>
      <c r="J146" s="95" t="s">
        <v>974</v>
      </c>
      <c r="AB146" s="112"/>
      <c r="AC146" s="112"/>
      <c r="AD146" s="105"/>
      <c r="AE146" s="112"/>
      <c r="AF146" s="105"/>
    </row>
    <row r="147" spans="1:32" ht="15" customHeight="1">
      <c r="A147" s="89" t="s">
        <v>1070</v>
      </c>
      <c r="B147" s="90">
        <v>44970</v>
      </c>
      <c r="C147" s="91">
        <v>44970</v>
      </c>
      <c r="D147" s="92">
        <v>44970</v>
      </c>
      <c r="E147" s="93">
        <v>0.8125</v>
      </c>
      <c r="F147" s="94" t="s">
        <v>978</v>
      </c>
      <c r="G147" s="95" t="s">
        <v>530</v>
      </c>
      <c r="H147" s="94"/>
      <c r="I147" s="96" t="s">
        <v>970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1071</v>
      </c>
      <c r="B148" s="90">
        <v>44970</v>
      </c>
      <c r="C148" s="91">
        <v>44970</v>
      </c>
      <c r="D148" s="92">
        <v>44970</v>
      </c>
      <c r="E148" s="93">
        <v>0.8125</v>
      </c>
      <c r="F148" s="94" t="s">
        <v>981</v>
      </c>
      <c r="G148" s="95" t="s">
        <v>17</v>
      </c>
      <c r="H148" s="94"/>
      <c r="I148" s="96" t="s">
        <v>967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1072</v>
      </c>
      <c r="B149" s="90">
        <v>44971</v>
      </c>
      <c r="C149" s="91">
        <v>44971</v>
      </c>
      <c r="D149" s="92">
        <v>44971</v>
      </c>
      <c r="E149" s="93">
        <v>0.8125</v>
      </c>
      <c r="F149" s="94" t="s">
        <v>975</v>
      </c>
      <c r="G149" s="95" t="s">
        <v>536</v>
      </c>
      <c r="H149" s="94"/>
      <c r="I149" s="96" t="s">
        <v>962</v>
      </c>
      <c r="J149" s="95" t="s">
        <v>963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1073</v>
      </c>
      <c r="B150" s="90">
        <v>44972</v>
      </c>
      <c r="C150" s="91">
        <v>44972</v>
      </c>
      <c r="D150" s="92">
        <v>44972</v>
      </c>
      <c r="E150" s="93">
        <v>0.8125</v>
      </c>
      <c r="F150" s="94" t="s">
        <v>968</v>
      </c>
      <c r="G150" s="95" t="s">
        <v>17</v>
      </c>
      <c r="H150" s="94"/>
      <c r="I150" s="96" t="s">
        <v>977</v>
      </c>
      <c r="J150" s="95" t="s">
        <v>988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1074</v>
      </c>
      <c r="B151" s="90">
        <v>44973</v>
      </c>
      <c r="C151" s="91">
        <v>44973</v>
      </c>
      <c r="D151" s="92">
        <v>44973</v>
      </c>
      <c r="E151" s="93">
        <v>0.8125</v>
      </c>
      <c r="F151" s="94" t="s">
        <v>964</v>
      </c>
      <c r="G151" s="100" t="s">
        <v>965</v>
      </c>
      <c r="H151" s="94"/>
      <c r="I151" s="96" t="s">
        <v>980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989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1075</v>
      </c>
      <c r="B155" s="90">
        <v>44974</v>
      </c>
      <c r="C155" s="91">
        <v>44974</v>
      </c>
      <c r="D155" s="92">
        <v>44974</v>
      </c>
      <c r="E155" s="93">
        <v>0.8125</v>
      </c>
      <c r="F155" s="94" t="s">
        <v>971</v>
      </c>
      <c r="G155" s="95" t="s">
        <v>17</v>
      </c>
      <c r="H155" s="94"/>
      <c r="I155" s="96" t="s">
        <v>978</v>
      </c>
      <c r="J155" s="95" t="s">
        <v>530</v>
      </c>
      <c r="AB155" s="112"/>
      <c r="AC155" s="112"/>
      <c r="AD155" s="105"/>
      <c r="AE155" s="112"/>
      <c r="AF155" s="105"/>
    </row>
    <row r="156" spans="1:32" ht="15" customHeight="1">
      <c r="A156" s="89" t="s">
        <v>1076</v>
      </c>
      <c r="B156" s="90">
        <v>44976</v>
      </c>
      <c r="C156" s="91">
        <v>44976</v>
      </c>
      <c r="D156" s="92">
        <v>44976</v>
      </c>
      <c r="E156" s="93">
        <v>0.8125</v>
      </c>
      <c r="F156" s="94" t="s">
        <v>962</v>
      </c>
      <c r="G156" s="95" t="s">
        <v>963</v>
      </c>
      <c r="H156" s="94"/>
      <c r="I156" s="96" t="s">
        <v>968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1077</v>
      </c>
      <c r="B157" s="90">
        <v>44977</v>
      </c>
      <c r="C157" s="91">
        <v>44977</v>
      </c>
      <c r="D157" s="92">
        <v>44977</v>
      </c>
      <c r="E157" s="93">
        <v>0.8125</v>
      </c>
      <c r="F157" s="94" t="s">
        <v>967</v>
      </c>
      <c r="G157" s="95" t="s">
        <v>17</v>
      </c>
      <c r="H157" s="94"/>
      <c r="I157" s="96" t="s">
        <v>975</v>
      </c>
      <c r="J157" s="95" t="s">
        <v>536</v>
      </c>
      <c r="AB157" s="112"/>
      <c r="AC157" s="112"/>
      <c r="AD157" s="105"/>
      <c r="AE157" s="112"/>
      <c r="AF157" s="105"/>
    </row>
    <row r="158" spans="1:32" ht="12.75" customHeight="1">
      <c r="A158" s="89" t="s">
        <v>1078</v>
      </c>
      <c r="B158" s="90">
        <v>44979</v>
      </c>
      <c r="C158" s="91">
        <v>44979</v>
      </c>
      <c r="D158" s="92">
        <v>44979</v>
      </c>
      <c r="E158" s="93">
        <v>0.8125</v>
      </c>
      <c r="F158" s="94" t="s">
        <v>973</v>
      </c>
      <c r="G158" s="95" t="s">
        <v>974</v>
      </c>
      <c r="H158" s="94"/>
      <c r="I158" s="96" t="s">
        <v>980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1079</v>
      </c>
      <c r="B159" s="90">
        <v>44979</v>
      </c>
      <c r="C159" s="91">
        <v>44979</v>
      </c>
      <c r="D159" s="92">
        <v>44979</v>
      </c>
      <c r="E159" s="93">
        <v>0.8125</v>
      </c>
      <c r="F159" s="94" t="s">
        <v>977</v>
      </c>
      <c r="G159" s="95" t="s">
        <v>988</v>
      </c>
      <c r="H159" s="94"/>
      <c r="I159" s="96" t="s">
        <v>981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1080</v>
      </c>
      <c r="B160" s="90">
        <v>44980</v>
      </c>
      <c r="C160" s="91">
        <v>44980</v>
      </c>
      <c r="D160" s="92">
        <v>44980</v>
      </c>
      <c r="E160" s="93">
        <v>0.8125</v>
      </c>
      <c r="F160" s="94" t="s">
        <v>964</v>
      </c>
      <c r="G160" s="100" t="s">
        <v>965</v>
      </c>
      <c r="H160" s="94"/>
      <c r="I160" s="96" t="s">
        <v>970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1081</v>
      </c>
      <c r="B165" s="90">
        <v>44990</v>
      </c>
      <c r="C165" s="91">
        <v>44990</v>
      </c>
      <c r="D165" s="92">
        <v>44990</v>
      </c>
      <c r="E165" s="93">
        <v>0.8125</v>
      </c>
      <c r="F165" s="94" t="s">
        <v>962</v>
      </c>
      <c r="G165" s="95" t="s">
        <v>963</v>
      </c>
      <c r="H165" s="94"/>
      <c r="I165" s="96" t="s">
        <v>980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1082</v>
      </c>
      <c r="B166" s="90">
        <v>44991</v>
      </c>
      <c r="C166" s="91">
        <v>44991</v>
      </c>
      <c r="D166" s="92">
        <v>44991</v>
      </c>
      <c r="E166" s="93">
        <v>0.8125</v>
      </c>
      <c r="F166" s="94" t="s">
        <v>978</v>
      </c>
      <c r="G166" s="95" t="s">
        <v>530</v>
      </c>
      <c r="H166" s="94"/>
      <c r="I166" s="96" t="s">
        <v>967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1083</v>
      </c>
      <c r="B167" s="90">
        <v>44992</v>
      </c>
      <c r="C167" s="91">
        <v>44992</v>
      </c>
      <c r="D167" s="92">
        <v>44992</v>
      </c>
      <c r="E167" s="93">
        <v>0.8125</v>
      </c>
      <c r="F167" s="94" t="s">
        <v>970</v>
      </c>
      <c r="G167" s="95" t="s">
        <v>17</v>
      </c>
      <c r="H167" s="94"/>
      <c r="I167" s="96" t="s">
        <v>977</v>
      </c>
      <c r="J167" s="95" t="s">
        <v>988</v>
      </c>
      <c r="AB167" s="105"/>
      <c r="AC167" s="105"/>
      <c r="AD167" s="105"/>
      <c r="AE167" s="105"/>
      <c r="AF167" s="105"/>
    </row>
    <row r="168" spans="1:32" ht="12.75" customHeight="1">
      <c r="A168" s="89" t="s">
        <v>1084</v>
      </c>
      <c r="B168" s="90">
        <v>44993</v>
      </c>
      <c r="C168" s="91">
        <v>44993</v>
      </c>
      <c r="D168" s="92">
        <v>44993</v>
      </c>
      <c r="E168" s="93">
        <v>0.8125</v>
      </c>
      <c r="F168" s="94" t="s">
        <v>973</v>
      </c>
      <c r="G168" s="95" t="s">
        <v>974</v>
      </c>
      <c r="H168" s="94"/>
      <c r="I168" s="96" t="s">
        <v>981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1085</v>
      </c>
      <c r="B169" s="90">
        <v>44993</v>
      </c>
      <c r="C169" s="91">
        <v>44993</v>
      </c>
      <c r="D169" s="92">
        <v>44993</v>
      </c>
      <c r="E169" s="93">
        <v>0.8125</v>
      </c>
      <c r="F169" s="94" t="s">
        <v>971</v>
      </c>
      <c r="G169" s="95" t="s">
        <v>17</v>
      </c>
      <c r="H169" s="94"/>
      <c r="I169" s="96" t="s">
        <v>964</v>
      </c>
      <c r="J169" s="95" t="s">
        <v>965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1086</v>
      </c>
      <c r="B170" s="90">
        <v>44993</v>
      </c>
      <c r="C170" s="91">
        <v>44993</v>
      </c>
      <c r="D170" s="92">
        <v>44993</v>
      </c>
      <c r="E170" s="93">
        <v>0.8125</v>
      </c>
      <c r="F170" s="94" t="s">
        <v>968</v>
      </c>
      <c r="G170" s="100" t="s">
        <v>17</v>
      </c>
      <c r="H170" s="94"/>
      <c r="I170" s="96" t="s">
        <v>975</v>
      </c>
      <c r="J170" s="100" t="s">
        <v>536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989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1087</v>
      </c>
      <c r="B174" s="90">
        <v>45004</v>
      </c>
      <c r="C174" s="91">
        <v>45004</v>
      </c>
      <c r="D174" s="92">
        <v>45004</v>
      </c>
      <c r="E174" s="93">
        <v>0.8125</v>
      </c>
      <c r="F174" s="94" t="s">
        <v>962</v>
      </c>
      <c r="G174" s="95" t="s">
        <v>963</v>
      </c>
      <c r="H174" s="94"/>
      <c r="I174" s="96" t="s">
        <v>971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1088</v>
      </c>
      <c r="B175" s="90">
        <v>45005</v>
      </c>
      <c r="C175" s="91">
        <v>45005</v>
      </c>
      <c r="D175" s="92">
        <v>45005</v>
      </c>
      <c r="E175" s="93">
        <v>0.8125</v>
      </c>
      <c r="F175" s="94" t="s">
        <v>967</v>
      </c>
      <c r="G175" s="95" t="s">
        <v>17</v>
      </c>
      <c r="H175" s="94"/>
      <c r="I175" s="96" t="s">
        <v>977</v>
      </c>
      <c r="J175" s="95" t="s">
        <v>988</v>
      </c>
      <c r="AB175" s="112"/>
      <c r="AC175" s="112"/>
      <c r="AD175" s="105"/>
      <c r="AE175" s="112"/>
      <c r="AF175" s="105"/>
    </row>
    <row r="176" spans="1:32" ht="15" customHeight="1">
      <c r="A176" s="89" t="s">
        <v>1089</v>
      </c>
      <c r="B176" s="90">
        <v>45005</v>
      </c>
      <c r="C176" s="91">
        <v>45005</v>
      </c>
      <c r="D176" s="92">
        <v>45005</v>
      </c>
      <c r="E176" s="93">
        <v>0.8125</v>
      </c>
      <c r="F176" s="94" t="s">
        <v>978</v>
      </c>
      <c r="G176" s="95" t="s">
        <v>530</v>
      </c>
      <c r="H176" s="94"/>
      <c r="I176" s="96" t="s">
        <v>981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1090</v>
      </c>
      <c r="B177" s="90">
        <v>45006</v>
      </c>
      <c r="C177" s="91">
        <v>45006</v>
      </c>
      <c r="D177" s="92">
        <v>45006</v>
      </c>
      <c r="E177" s="93">
        <v>0.8125</v>
      </c>
      <c r="F177" s="94" t="s">
        <v>970</v>
      </c>
      <c r="G177" s="95" t="s">
        <v>17</v>
      </c>
      <c r="H177" s="94"/>
      <c r="I177" s="96" t="s">
        <v>973</v>
      </c>
      <c r="J177" s="95" t="s">
        <v>974</v>
      </c>
      <c r="AB177" s="112"/>
      <c r="AC177" s="112"/>
      <c r="AD177" s="105"/>
      <c r="AE177" s="112"/>
      <c r="AF177" s="105"/>
    </row>
    <row r="178" spans="1:32" ht="12.75" customHeight="1">
      <c r="A178" s="89" t="s">
        <v>1091</v>
      </c>
      <c r="B178" s="90">
        <v>45006</v>
      </c>
      <c r="C178" s="91">
        <v>45006</v>
      </c>
      <c r="D178" s="92">
        <v>45006</v>
      </c>
      <c r="E178" s="93">
        <v>0.8125</v>
      </c>
      <c r="F178" s="94" t="s">
        <v>975</v>
      </c>
      <c r="G178" s="95" t="s">
        <v>536</v>
      </c>
      <c r="H178" s="94"/>
      <c r="I178" s="96" t="s">
        <v>964</v>
      </c>
      <c r="J178" s="95" t="s">
        <v>965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1092</v>
      </c>
      <c r="B179" s="90">
        <v>45007</v>
      </c>
      <c r="C179" s="91">
        <v>45007</v>
      </c>
      <c r="D179" s="92">
        <v>45007</v>
      </c>
      <c r="E179" s="93">
        <v>0.8125</v>
      </c>
      <c r="F179" s="94" t="s">
        <v>980</v>
      </c>
      <c r="G179" s="100" t="s">
        <v>17</v>
      </c>
      <c r="H179" s="94"/>
      <c r="I179" s="96" t="s">
        <v>968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1093</v>
      </c>
      <c r="B183" s="90">
        <v>45000</v>
      </c>
      <c r="C183" s="91">
        <v>45000</v>
      </c>
      <c r="D183" s="92">
        <v>45000</v>
      </c>
      <c r="E183" s="93">
        <v>0.8125</v>
      </c>
      <c r="F183" s="94" t="s">
        <v>971</v>
      </c>
      <c r="G183" s="95" t="s">
        <v>17</v>
      </c>
      <c r="H183" s="94"/>
      <c r="I183" s="96" t="s">
        <v>980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1094</v>
      </c>
      <c r="B184" s="90">
        <v>45012</v>
      </c>
      <c r="C184" s="91">
        <v>45012</v>
      </c>
      <c r="D184" s="92">
        <v>45012</v>
      </c>
      <c r="E184" s="93">
        <v>0.8125</v>
      </c>
      <c r="F184" s="94" t="s">
        <v>981</v>
      </c>
      <c r="G184" s="95" t="s">
        <v>17</v>
      </c>
      <c r="H184" s="94"/>
      <c r="I184" s="96" t="s">
        <v>968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1095</v>
      </c>
      <c r="B185" s="90">
        <v>45012</v>
      </c>
      <c r="C185" s="91">
        <v>45012</v>
      </c>
      <c r="D185" s="92">
        <v>45012</v>
      </c>
      <c r="E185" s="93">
        <v>0.8125</v>
      </c>
      <c r="F185" s="94" t="s">
        <v>967</v>
      </c>
      <c r="G185" s="95" t="s">
        <v>17</v>
      </c>
      <c r="H185" s="94"/>
      <c r="I185" s="96" t="s">
        <v>970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1096</v>
      </c>
      <c r="B186" s="90">
        <v>45014</v>
      </c>
      <c r="C186" s="91">
        <v>45014</v>
      </c>
      <c r="D186" s="92">
        <v>45014</v>
      </c>
      <c r="E186" s="93">
        <v>0.8125</v>
      </c>
      <c r="F186" s="94" t="s">
        <v>973</v>
      </c>
      <c r="G186" s="95" t="s">
        <v>974</v>
      </c>
      <c r="H186" s="94"/>
      <c r="I186" s="96" t="s">
        <v>962</v>
      </c>
      <c r="J186" s="95" t="s">
        <v>963</v>
      </c>
      <c r="AB186" s="112"/>
      <c r="AC186" s="112"/>
      <c r="AD186" s="105"/>
      <c r="AE186" s="112"/>
      <c r="AF186" s="105"/>
    </row>
    <row r="187" spans="1:32" ht="12.75" customHeight="1">
      <c r="A187" s="89" t="s">
        <v>1097</v>
      </c>
      <c r="B187" s="90">
        <v>45014</v>
      </c>
      <c r="C187" s="91">
        <v>45014</v>
      </c>
      <c r="D187" s="92">
        <v>45014</v>
      </c>
      <c r="E187" s="93">
        <v>0.8125</v>
      </c>
      <c r="F187" s="94" t="s">
        <v>977</v>
      </c>
      <c r="G187" s="95" t="s">
        <v>988</v>
      </c>
      <c r="H187" s="94"/>
      <c r="I187" s="96" t="s">
        <v>975</v>
      </c>
      <c r="J187" s="95" t="s">
        <v>536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1098</v>
      </c>
      <c r="B188" s="90">
        <v>45015</v>
      </c>
      <c r="C188" s="91">
        <v>45015</v>
      </c>
      <c r="D188" s="92">
        <v>45015</v>
      </c>
      <c r="E188" s="93">
        <v>0.8125</v>
      </c>
      <c r="F188" s="94" t="s">
        <v>964</v>
      </c>
      <c r="G188" s="100" t="s">
        <v>965</v>
      </c>
      <c r="H188" s="94"/>
      <c r="I188" s="96" t="s">
        <v>978</v>
      </c>
      <c r="J188" s="100" t="s">
        <v>530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989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1099</v>
      </c>
      <c r="B192" s="90">
        <v>45032</v>
      </c>
      <c r="C192" s="91">
        <v>45032</v>
      </c>
      <c r="D192" s="92">
        <v>45032</v>
      </c>
      <c r="E192" s="93">
        <v>0.8125</v>
      </c>
      <c r="F192" s="94" t="s">
        <v>962</v>
      </c>
      <c r="G192" s="95" t="s">
        <v>963</v>
      </c>
      <c r="H192" s="94"/>
      <c r="I192" s="96" t="s">
        <v>977</v>
      </c>
      <c r="J192" s="95" t="s">
        <v>988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1100</v>
      </c>
      <c r="B193" s="90">
        <v>45033</v>
      </c>
      <c r="C193" s="91">
        <v>45033</v>
      </c>
      <c r="D193" s="92">
        <v>45033</v>
      </c>
      <c r="E193" s="93">
        <v>0.8125</v>
      </c>
      <c r="F193" s="94" t="s">
        <v>978</v>
      </c>
      <c r="G193" s="95" t="s">
        <v>530</v>
      </c>
      <c r="H193" s="94"/>
      <c r="I193" s="96" t="s">
        <v>980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1101</v>
      </c>
      <c r="B194" s="90">
        <v>45033</v>
      </c>
      <c r="C194" s="91">
        <v>45033</v>
      </c>
      <c r="D194" s="92">
        <v>45033</v>
      </c>
      <c r="E194" s="93">
        <v>0.8125</v>
      </c>
      <c r="F194" s="94" t="s">
        <v>971</v>
      </c>
      <c r="G194" s="95" t="s">
        <v>17</v>
      </c>
      <c r="H194" s="94"/>
      <c r="I194" s="96" t="s">
        <v>975</v>
      </c>
      <c r="J194" s="95" t="s">
        <v>536</v>
      </c>
      <c r="AB194" s="105"/>
      <c r="AC194" s="105"/>
      <c r="AD194" s="105"/>
      <c r="AE194" s="105"/>
      <c r="AF194" s="105"/>
    </row>
    <row r="195" spans="1:32" ht="12.75" customHeight="1">
      <c r="A195" s="89" t="s">
        <v>1102</v>
      </c>
      <c r="B195" s="90">
        <v>45035</v>
      </c>
      <c r="C195" s="91">
        <v>45035</v>
      </c>
      <c r="D195" s="92">
        <v>45035</v>
      </c>
      <c r="E195" s="93">
        <v>0.8125</v>
      </c>
      <c r="F195" s="94" t="s">
        <v>973</v>
      </c>
      <c r="G195" s="95" t="s">
        <v>974</v>
      </c>
      <c r="H195" s="94"/>
      <c r="I195" s="96" t="s">
        <v>967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1103</v>
      </c>
      <c r="B196" s="90">
        <v>45035</v>
      </c>
      <c r="C196" s="91">
        <v>45035</v>
      </c>
      <c r="D196" s="92">
        <v>45035</v>
      </c>
      <c r="E196" s="93">
        <v>0.8125</v>
      </c>
      <c r="F196" s="94" t="s">
        <v>968</v>
      </c>
      <c r="G196" s="95" t="s">
        <v>17</v>
      </c>
      <c r="H196" s="94"/>
      <c r="I196" s="96" t="s">
        <v>970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1104</v>
      </c>
      <c r="B197" s="90">
        <v>45036</v>
      </c>
      <c r="C197" s="91">
        <v>45036</v>
      </c>
      <c r="D197" s="92">
        <v>45036</v>
      </c>
      <c r="E197" s="93">
        <v>0.8125</v>
      </c>
      <c r="F197" s="94" t="s">
        <v>964</v>
      </c>
      <c r="G197" s="100" t="s">
        <v>965</v>
      </c>
      <c r="H197" s="94"/>
      <c r="I197" s="96" t="s">
        <v>981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1105</v>
      </c>
      <c r="B201" s="90">
        <v>45046</v>
      </c>
      <c r="C201" s="91">
        <v>45046</v>
      </c>
      <c r="D201" s="92">
        <v>45046</v>
      </c>
      <c r="E201" s="93">
        <v>0.8125</v>
      </c>
      <c r="F201" s="94" t="s">
        <v>962</v>
      </c>
      <c r="G201" s="95" t="s">
        <v>963</v>
      </c>
      <c r="H201" s="94"/>
      <c r="I201" s="96" t="s">
        <v>967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1106</v>
      </c>
      <c r="B202" s="90">
        <v>45048</v>
      </c>
      <c r="C202" s="91">
        <v>45048</v>
      </c>
      <c r="D202" s="92">
        <v>45048</v>
      </c>
      <c r="E202" s="93">
        <v>0.8125</v>
      </c>
      <c r="F202" s="94" t="s">
        <v>975</v>
      </c>
      <c r="G202" s="95" t="s">
        <v>536</v>
      </c>
      <c r="H202" s="94"/>
      <c r="I202" s="96" t="s">
        <v>978</v>
      </c>
      <c r="J202" s="95" t="s">
        <v>530</v>
      </c>
      <c r="AB202" s="112"/>
      <c r="AC202" s="112"/>
      <c r="AD202" s="105"/>
      <c r="AE202" s="112"/>
      <c r="AF202" s="105"/>
    </row>
    <row r="203" spans="1:32" ht="15" customHeight="1">
      <c r="A203" s="89" t="s">
        <v>1107</v>
      </c>
      <c r="B203" s="90">
        <v>45049</v>
      </c>
      <c r="C203" s="91">
        <v>45049</v>
      </c>
      <c r="D203" s="92">
        <v>45049</v>
      </c>
      <c r="E203" s="93">
        <v>0.8125</v>
      </c>
      <c r="F203" s="94" t="s">
        <v>977</v>
      </c>
      <c r="G203" s="95" t="s">
        <v>988</v>
      </c>
      <c r="H203" s="94"/>
      <c r="I203" s="96" t="s">
        <v>973</v>
      </c>
      <c r="J203" s="95" t="s">
        <v>974</v>
      </c>
      <c r="AB203" s="105"/>
      <c r="AC203" s="105"/>
      <c r="AD203" s="105"/>
      <c r="AE203" s="105"/>
      <c r="AF203" s="105"/>
    </row>
    <row r="204" spans="1:32" ht="12.75" customHeight="1">
      <c r="A204" s="89" t="s">
        <v>1108</v>
      </c>
      <c r="B204" s="90">
        <v>45049</v>
      </c>
      <c r="C204" s="91">
        <v>45049</v>
      </c>
      <c r="D204" s="92">
        <v>45049</v>
      </c>
      <c r="E204" s="93">
        <v>0.8125</v>
      </c>
      <c r="F204" s="94" t="s">
        <v>971</v>
      </c>
      <c r="G204" s="95" t="s">
        <v>17</v>
      </c>
      <c r="H204" s="94"/>
      <c r="I204" s="96" t="s">
        <v>981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1109</v>
      </c>
      <c r="B205" s="90">
        <v>45049</v>
      </c>
      <c r="C205" s="91">
        <v>45049</v>
      </c>
      <c r="D205" s="92">
        <v>45049</v>
      </c>
      <c r="E205" s="93">
        <v>0.8125</v>
      </c>
      <c r="F205" s="94" t="s">
        <v>968</v>
      </c>
      <c r="G205" s="95" t="s">
        <v>17</v>
      </c>
      <c r="H205" s="94"/>
      <c r="I205" s="96" t="s">
        <v>964</v>
      </c>
      <c r="J205" s="95" t="s">
        <v>965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1110</v>
      </c>
      <c r="B206" s="90">
        <v>45050</v>
      </c>
      <c r="C206" s="91">
        <v>45050</v>
      </c>
      <c r="D206" s="92">
        <v>45050</v>
      </c>
      <c r="E206" s="93">
        <v>0.8125</v>
      </c>
      <c r="F206" s="94" t="s">
        <v>980</v>
      </c>
      <c r="G206" s="100" t="s">
        <v>17</v>
      </c>
      <c r="H206" s="94"/>
      <c r="I206" s="96" t="s">
        <v>970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217"/>
  <sheetViews>
    <sheetView tabSelected="1" showWhiteSpace="0" topLeftCell="A199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3D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3D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813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3D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814</v>
      </c>
      <c r="B9" s="90">
        <v>44808</v>
      </c>
      <c r="C9" s="91">
        <v>44808</v>
      </c>
      <c r="D9" s="92">
        <v>44808</v>
      </c>
      <c r="E9" s="93">
        <v>0.58333333333333337</v>
      </c>
      <c r="F9" s="94" t="s">
        <v>815</v>
      </c>
      <c r="G9" s="95" t="s">
        <v>17</v>
      </c>
      <c r="H9" s="94"/>
      <c r="I9" s="96" t="s">
        <v>816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817</v>
      </c>
      <c r="B10" s="90">
        <v>44809</v>
      </c>
      <c r="C10" s="91">
        <v>44809</v>
      </c>
      <c r="D10" s="92">
        <v>44809</v>
      </c>
      <c r="E10" s="93">
        <v>0.8125</v>
      </c>
      <c r="F10" s="94" t="s">
        <v>818</v>
      </c>
      <c r="G10" s="95" t="s">
        <v>17</v>
      </c>
      <c r="H10" s="94"/>
      <c r="I10" s="96" t="s">
        <v>819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820</v>
      </c>
      <c r="B11" s="90">
        <v>44811</v>
      </c>
      <c r="C11" s="91">
        <v>44811</v>
      </c>
      <c r="D11" s="92">
        <v>44811</v>
      </c>
      <c r="E11" s="93">
        <v>0.8125</v>
      </c>
      <c r="F11" s="94" t="s">
        <v>821</v>
      </c>
      <c r="G11" s="95" t="s">
        <v>17</v>
      </c>
      <c r="H11" s="94"/>
      <c r="I11" s="96" t="s">
        <v>822</v>
      </c>
      <c r="J11" s="95" t="s">
        <v>17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823</v>
      </c>
      <c r="B12" s="90">
        <v>44811</v>
      </c>
      <c r="C12" s="91">
        <v>44811</v>
      </c>
      <c r="D12" s="92">
        <v>44811</v>
      </c>
      <c r="E12" s="93">
        <v>0.8125</v>
      </c>
      <c r="F12" s="94" t="s">
        <v>824</v>
      </c>
      <c r="G12" s="95" t="s">
        <v>17</v>
      </c>
      <c r="H12" s="94"/>
      <c r="I12" s="96" t="s">
        <v>825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826</v>
      </c>
      <c r="B13" s="90">
        <v>44813</v>
      </c>
      <c r="C13" s="91">
        <v>44813</v>
      </c>
      <c r="D13" s="92">
        <v>44813</v>
      </c>
      <c r="E13" s="93">
        <v>0.8125</v>
      </c>
      <c r="F13" s="94" t="s">
        <v>827</v>
      </c>
      <c r="G13" s="95"/>
      <c r="H13" s="94"/>
      <c r="I13" s="96" t="s">
        <v>828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829</v>
      </c>
      <c r="B14" s="90">
        <v>44813</v>
      </c>
      <c r="C14" s="91">
        <v>44813</v>
      </c>
      <c r="D14" s="92">
        <v>44813</v>
      </c>
      <c r="E14" s="93">
        <v>0.8125</v>
      </c>
      <c r="F14" s="94" t="s">
        <v>830</v>
      </c>
      <c r="G14" s="100" t="s">
        <v>17</v>
      </c>
      <c r="H14" s="94"/>
      <c r="I14" s="96" t="s">
        <v>831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832</v>
      </c>
      <c r="B18" s="90">
        <v>44816</v>
      </c>
      <c r="C18" s="91">
        <v>44816</v>
      </c>
      <c r="D18" s="92">
        <v>44816</v>
      </c>
      <c r="E18" s="93">
        <v>0.79166666666666663</v>
      </c>
      <c r="F18" s="94" t="s">
        <v>825</v>
      </c>
      <c r="G18" s="95" t="s">
        <v>17</v>
      </c>
      <c r="H18" s="94"/>
      <c r="I18" s="96" t="s">
        <v>815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833</v>
      </c>
      <c r="B19" s="90">
        <v>44816</v>
      </c>
      <c r="C19" s="91">
        <v>44816</v>
      </c>
      <c r="D19" s="92">
        <v>44816</v>
      </c>
      <c r="E19" s="93">
        <v>0.8125</v>
      </c>
      <c r="F19" s="94" t="s">
        <v>822</v>
      </c>
      <c r="G19" s="95" t="s">
        <v>17</v>
      </c>
      <c r="H19" s="94"/>
      <c r="I19" s="96" t="s">
        <v>831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834</v>
      </c>
      <c r="B20" s="90">
        <v>44817</v>
      </c>
      <c r="C20" s="91">
        <v>44817</v>
      </c>
      <c r="D20" s="92">
        <v>44817</v>
      </c>
      <c r="E20" s="93">
        <v>0.8125</v>
      </c>
      <c r="F20" s="94" t="s">
        <v>816</v>
      </c>
      <c r="G20" s="95" t="s">
        <v>17</v>
      </c>
      <c r="H20" s="94"/>
      <c r="I20" s="96" t="s">
        <v>821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835</v>
      </c>
      <c r="B21" s="90">
        <v>44818</v>
      </c>
      <c r="C21" s="91">
        <v>44818</v>
      </c>
      <c r="D21" s="92">
        <v>44818</v>
      </c>
      <c r="E21" s="93">
        <v>0.8125</v>
      </c>
      <c r="F21" s="94" t="s">
        <v>824</v>
      </c>
      <c r="G21" s="95" t="s">
        <v>17</v>
      </c>
      <c r="H21" s="94"/>
      <c r="I21" s="96" t="s">
        <v>818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836</v>
      </c>
      <c r="B22" s="90">
        <v>44818</v>
      </c>
      <c r="C22" s="91">
        <v>44818</v>
      </c>
      <c r="D22" s="92">
        <v>44818</v>
      </c>
      <c r="E22" s="93">
        <v>0.8125</v>
      </c>
      <c r="F22" s="94" t="s">
        <v>819</v>
      </c>
      <c r="G22" s="95" t="s">
        <v>17</v>
      </c>
      <c r="H22" s="94"/>
      <c r="I22" s="96" t="s">
        <v>828</v>
      </c>
      <c r="J22" s="95" t="s">
        <v>17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837</v>
      </c>
      <c r="B23" s="90">
        <v>44820</v>
      </c>
      <c r="C23" s="91">
        <v>44820</v>
      </c>
      <c r="D23" s="92">
        <v>44820</v>
      </c>
      <c r="E23" s="93">
        <v>0.8125</v>
      </c>
      <c r="F23" s="94" t="s">
        <v>827</v>
      </c>
      <c r="G23" s="100" t="s">
        <v>17</v>
      </c>
      <c r="H23" s="94"/>
      <c r="I23" s="96" t="s">
        <v>830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838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839</v>
      </c>
      <c r="B27" s="90">
        <v>44822</v>
      </c>
      <c r="C27" s="91">
        <v>44822</v>
      </c>
      <c r="D27" s="92">
        <v>44822</v>
      </c>
      <c r="E27" s="93">
        <v>0.58333333333333337</v>
      </c>
      <c r="F27" s="94" t="s">
        <v>815</v>
      </c>
      <c r="G27" s="95" t="s">
        <v>17</v>
      </c>
      <c r="H27" s="94"/>
      <c r="I27" s="96" t="s">
        <v>830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840</v>
      </c>
      <c r="B28" s="90">
        <v>44823</v>
      </c>
      <c r="C28" s="91">
        <v>44823</v>
      </c>
      <c r="D28" s="92">
        <v>44823</v>
      </c>
      <c r="E28" s="93">
        <v>0.8125</v>
      </c>
      <c r="F28" s="94" t="s">
        <v>818</v>
      </c>
      <c r="G28" s="95" t="s">
        <v>17</v>
      </c>
      <c r="H28" s="94"/>
      <c r="I28" s="96" t="s">
        <v>822</v>
      </c>
      <c r="J28" s="95" t="s">
        <v>17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841</v>
      </c>
      <c r="B29" s="90">
        <v>44824</v>
      </c>
      <c r="C29" s="91">
        <v>44824</v>
      </c>
      <c r="D29" s="92">
        <v>44824</v>
      </c>
      <c r="E29" s="93">
        <v>0.8125</v>
      </c>
      <c r="F29" s="94" t="s">
        <v>828</v>
      </c>
      <c r="G29" s="95" t="s">
        <v>17</v>
      </c>
      <c r="H29" s="94"/>
      <c r="I29" s="96" t="s">
        <v>816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842</v>
      </c>
      <c r="B30" s="90">
        <v>44825</v>
      </c>
      <c r="C30" s="91">
        <v>44825</v>
      </c>
      <c r="D30" s="92">
        <v>44825</v>
      </c>
      <c r="E30" s="93">
        <v>0.8125</v>
      </c>
      <c r="F30" s="94" t="s">
        <v>821</v>
      </c>
      <c r="G30" s="95" t="s">
        <v>17</v>
      </c>
      <c r="H30" s="94"/>
      <c r="I30" s="96" t="s">
        <v>825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843</v>
      </c>
      <c r="B31" s="90">
        <v>44825</v>
      </c>
      <c r="C31" s="91">
        <v>44825</v>
      </c>
      <c r="D31" s="92">
        <v>44825</v>
      </c>
      <c r="E31" s="93">
        <v>0.8125</v>
      </c>
      <c r="F31" s="94" t="s">
        <v>819</v>
      </c>
      <c r="G31" s="95" t="s">
        <v>17</v>
      </c>
      <c r="H31" s="94"/>
      <c r="I31" s="96" t="s">
        <v>827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844</v>
      </c>
      <c r="B32" s="90">
        <v>44825</v>
      </c>
      <c r="C32" s="91">
        <v>44825</v>
      </c>
      <c r="D32" s="92">
        <v>44825</v>
      </c>
      <c r="E32" s="93">
        <v>0.8125</v>
      </c>
      <c r="F32" s="94" t="s">
        <v>831</v>
      </c>
      <c r="G32" s="100" t="s">
        <v>17</v>
      </c>
      <c r="H32" s="94"/>
      <c r="I32" s="96" t="s">
        <v>824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845</v>
      </c>
      <c r="B36" s="90">
        <v>44837</v>
      </c>
      <c r="C36" s="91">
        <v>44837</v>
      </c>
      <c r="D36" s="92">
        <v>44837</v>
      </c>
      <c r="E36" s="93">
        <v>0.79166666666666663</v>
      </c>
      <c r="F36" s="94" t="s">
        <v>825</v>
      </c>
      <c r="G36" s="95" t="s">
        <v>17</v>
      </c>
      <c r="H36" s="94"/>
      <c r="I36" s="96" t="s">
        <v>827</v>
      </c>
      <c r="J36" s="95" t="s">
        <v>17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846</v>
      </c>
      <c r="B37" s="90">
        <v>44837</v>
      </c>
      <c r="C37" s="91">
        <v>44837</v>
      </c>
      <c r="D37" s="92">
        <v>44837</v>
      </c>
      <c r="E37" s="93">
        <v>0.8125</v>
      </c>
      <c r="F37" s="94" t="s">
        <v>822</v>
      </c>
      <c r="G37" s="95" t="s">
        <v>17</v>
      </c>
      <c r="H37" s="94"/>
      <c r="I37" s="96" t="s">
        <v>830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847</v>
      </c>
      <c r="B38" s="90">
        <v>44838</v>
      </c>
      <c r="C38" s="91">
        <v>44838</v>
      </c>
      <c r="D38" s="92">
        <v>44838</v>
      </c>
      <c r="E38" s="93">
        <v>0.8125</v>
      </c>
      <c r="F38" s="94" t="s">
        <v>828</v>
      </c>
      <c r="G38" s="95" t="s">
        <v>17</v>
      </c>
      <c r="H38" s="94"/>
      <c r="I38" s="96" t="s">
        <v>821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848</v>
      </c>
      <c r="B39" s="90">
        <v>44838</v>
      </c>
      <c r="C39" s="91">
        <v>44838</v>
      </c>
      <c r="D39" s="92">
        <v>44838</v>
      </c>
      <c r="E39" s="93">
        <v>0.8125</v>
      </c>
      <c r="F39" s="94" t="s">
        <v>816</v>
      </c>
      <c r="G39" s="95" t="s">
        <v>17</v>
      </c>
      <c r="H39" s="94"/>
      <c r="I39" s="96" t="s">
        <v>824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849</v>
      </c>
      <c r="B40" s="90">
        <v>44839</v>
      </c>
      <c r="C40" s="91">
        <v>44839</v>
      </c>
      <c r="D40" s="92">
        <v>44839</v>
      </c>
      <c r="E40" s="93">
        <v>0.8125</v>
      </c>
      <c r="F40" s="94" t="s">
        <v>819</v>
      </c>
      <c r="G40" s="95" t="s">
        <v>17</v>
      </c>
      <c r="H40" s="94"/>
      <c r="I40" s="96" t="s">
        <v>815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850</v>
      </c>
      <c r="B41" s="90">
        <v>44839</v>
      </c>
      <c r="C41" s="91">
        <v>44839</v>
      </c>
      <c r="D41" s="92">
        <v>44839</v>
      </c>
      <c r="E41" s="93">
        <v>0.8125</v>
      </c>
      <c r="F41" s="94" t="s">
        <v>831</v>
      </c>
      <c r="G41" s="100" t="s">
        <v>17</v>
      </c>
      <c r="H41" s="94"/>
      <c r="I41" s="96" t="s">
        <v>818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838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851</v>
      </c>
      <c r="B45" s="90">
        <v>44843</v>
      </c>
      <c r="C45" s="91">
        <v>44843</v>
      </c>
      <c r="D45" s="92">
        <v>44843</v>
      </c>
      <c r="E45" s="93">
        <v>0.58333333333333337</v>
      </c>
      <c r="F45" s="94" t="s">
        <v>815</v>
      </c>
      <c r="G45" s="95" t="s">
        <v>17</v>
      </c>
      <c r="H45" s="94"/>
      <c r="I45" s="96" t="s">
        <v>828</v>
      </c>
      <c r="J45" s="95" t="s">
        <v>17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852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818</v>
      </c>
      <c r="G46" s="95" t="s">
        <v>17</v>
      </c>
      <c r="H46" s="94"/>
      <c r="I46" s="96" t="s">
        <v>816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853</v>
      </c>
      <c r="B47" s="90">
        <v>44846</v>
      </c>
      <c r="C47" s="91">
        <v>44846</v>
      </c>
      <c r="D47" s="92">
        <v>44846</v>
      </c>
      <c r="E47" s="93">
        <v>0.8125</v>
      </c>
      <c r="F47" s="94" t="s">
        <v>821</v>
      </c>
      <c r="G47" s="95" t="s">
        <v>17</v>
      </c>
      <c r="H47" s="94"/>
      <c r="I47" s="96" t="s">
        <v>819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854</v>
      </c>
      <c r="B48" s="90">
        <v>44846</v>
      </c>
      <c r="C48" s="91">
        <v>44846</v>
      </c>
      <c r="D48" s="92">
        <v>44846</v>
      </c>
      <c r="E48" s="93">
        <v>0.8125</v>
      </c>
      <c r="F48" s="94" t="s">
        <v>824</v>
      </c>
      <c r="G48" s="95" t="s">
        <v>17</v>
      </c>
      <c r="H48" s="94"/>
      <c r="I48" s="96" t="s">
        <v>822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855</v>
      </c>
      <c r="B49" s="90">
        <v>44848</v>
      </c>
      <c r="C49" s="91">
        <v>44848</v>
      </c>
      <c r="D49" s="92">
        <v>44848</v>
      </c>
      <c r="E49" s="93">
        <v>0.8125</v>
      </c>
      <c r="F49" s="94" t="s">
        <v>827</v>
      </c>
      <c r="G49" s="95" t="s">
        <v>17</v>
      </c>
      <c r="H49" s="94"/>
      <c r="I49" s="96" t="s">
        <v>831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856</v>
      </c>
      <c r="B50" s="90">
        <v>44848</v>
      </c>
      <c r="C50" s="91">
        <v>44848</v>
      </c>
      <c r="D50" s="92">
        <v>44848</v>
      </c>
      <c r="E50" s="93">
        <v>0.8125</v>
      </c>
      <c r="F50" s="94" t="s">
        <v>830</v>
      </c>
      <c r="G50" s="100" t="s">
        <v>17</v>
      </c>
      <c r="H50" s="94"/>
      <c r="I50" s="96" t="s">
        <v>825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857</v>
      </c>
      <c r="B54" s="90">
        <v>44851</v>
      </c>
      <c r="C54" s="91">
        <v>44851</v>
      </c>
      <c r="D54" s="92">
        <v>44851</v>
      </c>
      <c r="E54" s="93">
        <v>0.8125</v>
      </c>
      <c r="F54" s="94" t="s">
        <v>818</v>
      </c>
      <c r="G54" s="95" t="s">
        <v>17</v>
      </c>
      <c r="H54" s="94"/>
      <c r="I54" s="96" t="s">
        <v>825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858</v>
      </c>
      <c r="B55" s="90">
        <v>44851</v>
      </c>
      <c r="C55" s="91">
        <v>44851</v>
      </c>
      <c r="D55" s="92">
        <v>44851</v>
      </c>
      <c r="E55" s="93">
        <v>0.8125</v>
      </c>
      <c r="F55" s="94" t="s">
        <v>822</v>
      </c>
      <c r="G55" s="95" t="s">
        <v>17</v>
      </c>
      <c r="H55" s="94"/>
      <c r="I55" s="96" t="s">
        <v>827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859</v>
      </c>
      <c r="B56" s="90">
        <v>44852</v>
      </c>
      <c r="C56" s="91">
        <v>44852</v>
      </c>
      <c r="D56" s="92">
        <v>44852</v>
      </c>
      <c r="E56" s="93">
        <v>0.8125</v>
      </c>
      <c r="F56" s="94" t="s">
        <v>816</v>
      </c>
      <c r="G56" s="95" t="s">
        <v>17</v>
      </c>
      <c r="H56" s="94"/>
      <c r="I56" s="96" t="s">
        <v>819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860</v>
      </c>
      <c r="B57" s="90">
        <v>44852</v>
      </c>
      <c r="C57" s="91">
        <v>44852</v>
      </c>
      <c r="D57" s="92">
        <v>44852</v>
      </c>
      <c r="E57" s="93">
        <v>0.8125</v>
      </c>
      <c r="F57" s="94" t="s">
        <v>828</v>
      </c>
      <c r="G57" s="95" t="s">
        <v>17</v>
      </c>
      <c r="H57" s="94"/>
      <c r="I57" s="96" t="s">
        <v>824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861</v>
      </c>
      <c r="B58" s="90">
        <v>44853</v>
      </c>
      <c r="C58" s="91">
        <v>44853</v>
      </c>
      <c r="D58" s="92">
        <v>44853</v>
      </c>
      <c r="E58" s="93">
        <v>0.8125</v>
      </c>
      <c r="F58" s="94" t="s">
        <v>831</v>
      </c>
      <c r="G58" s="95" t="s">
        <v>17</v>
      </c>
      <c r="H58" s="94"/>
      <c r="I58" s="96" t="s">
        <v>815</v>
      </c>
      <c r="J58" s="95" t="s">
        <v>17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862</v>
      </c>
      <c r="B59" s="90">
        <v>44855</v>
      </c>
      <c r="C59" s="91">
        <v>44855</v>
      </c>
      <c r="D59" s="92">
        <v>44855</v>
      </c>
      <c r="E59" s="93">
        <v>0.8125</v>
      </c>
      <c r="F59" s="94" t="s">
        <v>830</v>
      </c>
      <c r="G59" s="100" t="s">
        <v>17</v>
      </c>
      <c r="H59" s="94"/>
      <c r="I59" s="96" t="s">
        <v>821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838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863</v>
      </c>
      <c r="B64" s="90">
        <v>44864</v>
      </c>
      <c r="C64" s="91">
        <v>44864</v>
      </c>
      <c r="D64" s="92">
        <v>44864</v>
      </c>
      <c r="E64" s="93">
        <v>0.58333333333333337</v>
      </c>
      <c r="F64" s="94" t="s">
        <v>815</v>
      </c>
      <c r="G64" s="95" t="s">
        <v>17</v>
      </c>
      <c r="H64" s="94"/>
      <c r="I64" s="96" t="s">
        <v>818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864</v>
      </c>
      <c r="B65" s="90">
        <v>44865</v>
      </c>
      <c r="C65" s="91">
        <v>44865</v>
      </c>
      <c r="D65" s="92">
        <v>44865</v>
      </c>
      <c r="E65" s="93">
        <v>0.79166666666666663</v>
      </c>
      <c r="F65" s="94" t="s">
        <v>825</v>
      </c>
      <c r="G65" s="95" t="s">
        <v>17</v>
      </c>
      <c r="H65" s="94"/>
      <c r="I65" s="96" t="s">
        <v>819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865</v>
      </c>
      <c r="B66" s="90">
        <v>44865</v>
      </c>
      <c r="C66" s="91">
        <v>44865</v>
      </c>
      <c r="D66" s="92">
        <v>44865</v>
      </c>
      <c r="E66" s="93">
        <v>0.8125</v>
      </c>
      <c r="F66" s="94" t="s">
        <v>822</v>
      </c>
      <c r="G66" s="95" t="s">
        <v>17</v>
      </c>
      <c r="H66" s="94"/>
      <c r="I66" s="96" t="s">
        <v>828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866</v>
      </c>
      <c r="B67" s="90">
        <v>44867</v>
      </c>
      <c r="C67" s="91">
        <v>44867</v>
      </c>
      <c r="D67" s="92">
        <v>44867</v>
      </c>
      <c r="E67" s="93">
        <v>0.8125</v>
      </c>
      <c r="F67" s="94" t="s">
        <v>831</v>
      </c>
      <c r="G67" s="95" t="s">
        <v>17</v>
      </c>
      <c r="H67" s="94"/>
      <c r="I67" s="96" t="s">
        <v>821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867</v>
      </c>
      <c r="B68" s="90">
        <v>44869</v>
      </c>
      <c r="C68" s="91">
        <v>44869</v>
      </c>
      <c r="D68" s="92">
        <v>44869</v>
      </c>
      <c r="E68" s="93">
        <v>0.8125</v>
      </c>
      <c r="F68" s="94" t="s">
        <v>827</v>
      </c>
      <c r="G68" s="95" t="s">
        <v>17</v>
      </c>
      <c r="H68" s="94"/>
      <c r="I68" s="96" t="s">
        <v>816</v>
      </c>
      <c r="J68" s="95" t="s">
        <v>17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868</v>
      </c>
      <c r="B69" s="90">
        <v>44869</v>
      </c>
      <c r="C69" s="91">
        <v>44869</v>
      </c>
      <c r="D69" s="92">
        <v>44869</v>
      </c>
      <c r="E69" s="93">
        <v>0.8125</v>
      </c>
      <c r="F69" s="94" t="s">
        <v>830</v>
      </c>
      <c r="G69" s="100" t="s">
        <v>17</v>
      </c>
      <c r="H69" s="94"/>
      <c r="I69" s="96" t="s">
        <v>824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869</v>
      </c>
      <c r="B73" s="90">
        <v>44871</v>
      </c>
      <c r="C73" s="91">
        <v>44871</v>
      </c>
      <c r="D73" s="92">
        <v>44871</v>
      </c>
      <c r="E73" s="93">
        <v>0.58333333333333337</v>
      </c>
      <c r="F73" s="94" t="s">
        <v>815</v>
      </c>
      <c r="G73" s="95" t="s">
        <v>17</v>
      </c>
      <c r="H73" s="94"/>
      <c r="I73" s="96" t="s">
        <v>827</v>
      </c>
      <c r="J73" s="95" t="s">
        <v>17</v>
      </c>
      <c r="AB73" s="105"/>
      <c r="AC73" s="105"/>
      <c r="AD73" s="105"/>
      <c r="AE73" s="105"/>
      <c r="AF73" s="105"/>
    </row>
    <row r="74" spans="1:32" ht="12.75" customHeight="1">
      <c r="A74" s="89" t="s">
        <v>870</v>
      </c>
      <c r="B74" s="90">
        <v>44872</v>
      </c>
      <c r="C74" s="91">
        <v>44872</v>
      </c>
      <c r="D74" s="92">
        <v>44872</v>
      </c>
      <c r="E74" s="93">
        <v>0.79166666666666663</v>
      </c>
      <c r="F74" s="94" t="s">
        <v>825</v>
      </c>
      <c r="G74" s="95" t="s">
        <v>17</v>
      </c>
      <c r="H74" s="94"/>
      <c r="I74" s="96" t="s">
        <v>822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871</v>
      </c>
      <c r="B75" s="90">
        <v>44873</v>
      </c>
      <c r="C75" s="91">
        <v>44873</v>
      </c>
      <c r="D75" s="92">
        <v>44873</v>
      </c>
      <c r="E75" s="93">
        <v>0.8125</v>
      </c>
      <c r="F75" s="94" t="s">
        <v>828</v>
      </c>
      <c r="G75" s="95" t="s">
        <v>17</v>
      </c>
      <c r="H75" s="94"/>
      <c r="I75" s="96" t="s">
        <v>830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872</v>
      </c>
      <c r="B76" s="90">
        <v>44874</v>
      </c>
      <c r="C76" s="91">
        <v>44874</v>
      </c>
      <c r="D76" s="92">
        <v>44874</v>
      </c>
      <c r="E76" s="93">
        <v>0.8125</v>
      </c>
      <c r="F76" s="94" t="s">
        <v>821</v>
      </c>
      <c r="G76" s="95" t="s">
        <v>17</v>
      </c>
      <c r="H76" s="94"/>
      <c r="I76" s="96" t="s">
        <v>818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873</v>
      </c>
      <c r="B77" s="90">
        <v>44874</v>
      </c>
      <c r="C77" s="91">
        <v>44874</v>
      </c>
      <c r="D77" s="92">
        <v>44874</v>
      </c>
      <c r="E77" s="93">
        <v>0.8125</v>
      </c>
      <c r="F77" s="94" t="s">
        <v>819</v>
      </c>
      <c r="G77" s="95" t="s">
        <v>17</v>
      </c>
      <c r="H77" s="94"/>
      <c r="I77" s="96" t="s">
        <v>824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874</v>
      </c>
      <c r="B78" s="90">
        <v>44874</v>
      </c>
      <c r="C78" s="91">
        <v>44874</v>
      </c>
      <c r="D78" s="92">
        <v>44874</v>
      </c>
      <c r="E78" s="93">
        <v>0.8125</v>
      </c>
      <c r="F78" s="94" t="s">
        <v>831</v>
      </c>
      <c r="G78" s="100" t="s">
        <v>17</v>
      </c>
      <c r="H78" s="94"/>
      <c r="I78" s="96" t="s">
        <v>816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838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875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822</v>
      </c>
      <c r="G82" s="95" t="s">
        <v>17</v>
      </c>
      <c r="H82" s="94"/>
      <c r="I82" s="96" t="s">
        <v>815</v>
      </c>
      <c r="J82" s="95" t="s">
        <v>17</v>
      </c>
      <c r="AB82" s="105"/>
      <c r="AC82" s="105"/>
      <c r="AD82" s="105"/>
      <c r="AE82" s="105"/>
      <c r="AF82" s="105"/>
    </row>
    <row r="83" spans="1:32" ht="12.75" customHeight="1">
      <c r="A83" s="89" t="s">
        <v>876</v>
      </c>
      <c r="B83" s="90">
        <v>44879</v>
      </c>
      <c r="C83" s="91">
        <v>44879</v>
      </c>
      <c r="D83" s="92">
        <v>44879</v>
      </c>
      <c r="E83" s="93">
        <v>0.8125</v>
      </c>
      <c r="F83" s="94" t="s">
        <v>818</v>
      </c>
      <c r="G83" s="95" t="s">
        <v>17</v>
      </c>
      <c r="H83" s="94"/>
      <c r="I83" s="96" t="s">
        <v>827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877</v>
      </c>
      <c r="B84" s="90">
        <v>44880</v>
      </c>
      <c r="C84" s="91">
        <v>44880</v>
      </c>
      <c r="D84" s="92">
        <v>44880</v>
      </c>
      <c r="E84" s="93">
        <v>0.8125</v>
      </c>
      <c r="F84" s="94" t="s">
        <v>828</v>
      </c>
      <c r="G84" s="95" t="s">
        <v>17</v>
      </c>
      <c r="H84" s="94"/>
      <c r="I84" s="96" t="s">
        <v>831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878</v>
      </c>
      <c r="B85" s="90">
        <v>44880</v>
      </c>
      <c r="C85" s="91">
        <v>44880</v>
      </c>
      <c r="D85" s="92">
        <v>44880</v>
      </c>
      <c r="E85" s="93">
        <v>0.8125</v>
      </c>
      <c r="F85" s="94" t="s">
        <v>816</v>
      </c>
      <c r="G85" s="95" t="s">
        <v>17</v>
      </c>
      <c r="H85" s="94"/>
      <c r="I85" s="96" t="s">
        <v>825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879</v>
      </c>
      <c r="B86" s="90">
        <v>44881</v>
      </c>
      <c r="C86" s="91">
        <v>44881</v>
      </c>
      <c r="D86" s="92">
        <v>44881</v>
      </c>
      <c r="E86" s="93">
        <v>0.8125</v>
      </c>
      <c r="F86" s="94" t="s">
        <v>824</v>
      </c>
      <c r="G86" s="95" t="s">
        <v>17</v>
      </c>
      <c r="H86" s="94"/>
      <c r="I86" s="96" t="s">
        <v>821</v>
      </c>
      <c r="J86" s="95" t="s">
        <v>17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880</v>
      </c>
      <c r="B87" s="90">
        <v>44883</v>
      </c>
      <c r="C87" s="91">
        <v>44883</v>
      </c>
      <c r="D87" s="92">
        <v>44883</v>
      </c>
      <c r="E87" s="93">
        <v>0.8125</v>
      </c>
      <c r="F87" s="94" t="s">
        <v>830</v>
      </c>
      <c r="G87" s="100" t="s">
        <v>17</v>
      </c>
      <c r="H87" s="94"/>
      <c r="I87" s="96" t="s">
        <v>819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881</v>
      </c>
      <c r="B91" s="90">
        <v>44892</v>
      </c>
      <c r="C91" s="91">
        <v>44892</v>
      </c>
      <c r="D91" s="92">
        <v>44892</v>
      </c>
      <c r="E91" s="93">
        <v>0.58333333333333337</v>
      </c>
      <c r="F91" s="94" t="s">
        <v>815</v>
      </c>
      <c r="G91" s="95" t="s">
        <v>17</v>
      </c>
      <c r="H91" s="94"/>
      <c r="I91" s="96" t="s">
        <v>824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882</v>
      </c>
      <c r="B92" s="90">
        <v>44893</v>
      </c>
      <c r="C92" s="91">
        <v>44893</v>
      </c>
      <c r="D92" s="92">
        <v>44893</v>
      </c>
      <c r="E92" s="93">
        <v>0.8125</v>
      </c>
      <c r="F92" s="94" t="s">
        <v>818</v>
      </c>
      <c r="G92" s="95" t="s">
        <v>17</v>
      </c>
      <c r="H92" s="94"/>
      <c r="I92" s="96" t="s">
        <v>828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883</v>
      </c>
      <c r="B93" s="90">
        <v>44893</v>
      </c>
      <c r="C93" s="91">
        <v>44893</v>
      </c>
      <c r="D93" s="92">
        <v>44893</v>
      </c>
      <c r="E93" s="93">
        <v>0.8125</v>
      </c>
      <c r="F93" s="94" t="s">
        <v>822</v>
      </c>
      <c r="G93" s="95" t="s">
        <v>17</v>
      </c>
      <c r="H93" s="94"/>
      <c r="I93" s="96" t="s">
        <v>819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884</v>
      </c>
      <c r="B94" s="90">
        <v>44895</v>
      </c>
      <c r="C94" s="91">
        <v>44895</v>
      </c>
      <c r="D94" s="92">
        <v>44895</v>
      </c>
      <c r="E94" s="93">
        <v>0.8125</v>
      </c>
      <c r="F94" s="94" t="s">
        <v>831</v>
      </c>
      <c r="G94" s="95" t="s">
        <v>17</v>
      </c>
      <c r="H94" s="94"/>
      <c r="I94" s="96" t="s">
        <v>825</v>
      </c>
      <c r="J94" s="95" t="s">
        <v>17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885</v>
      </c>
      <c r="B95" s="90">
        <v>44897</v>
      </c>
      <c r="C95" s="91">
        <v>44897</v>
      </c>
      <c r="D95" s="92">
        <v>44897</v>
      </c>
      <c r="E95" s="93">
        <v>0.8125</v>
      </c>
      <c r="F95" s="94" t="s">
        <v>827</v>
      </c>
      <c r="G95" s="95" t="s">
        <v>17</v>
      </c>
      <c r="H95" s="94"/>
      <c r="I95" s="96" t="s">
        <v>821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886</v>
      </c>
      <c r="B96" s="90">
        <v>44897</v>
      </c>
      <c r="C96" s="91">
        <v>44897</v>
      </c>
      <c r="D96" s="92">
        <v>44897</v>
      </c>
      <c r="E96" s="93">
        <v>0.8125</v>
      </c>
      <c r="F96" s="94" t="s">
        <v>830</v>
      </c>
      <c r="G96" s="100" t="s">
        <v>17</v>
      </c>
      <c r="H96" s="94"/>
      <c r="I96" s="96" t="s">
        <v>816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838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887</v>
      </c>
      <c r="B100" s="90">
        <v>44907</v>
      </c>
      <c r="C100" s="91">
        <v>44907</v>
      </c>
      <c r="D100" s="92">
        <v>44907</v>
      </c>
      <c r="E100" s="93">
        <v>0.8125</v>
      </c>
      <c r="F100" s="94" t="s">
        <v>818</v>
      </c>
      <c r="G100" s="95" t="s">
        <v>17</v>
      </c>
      <c r="H100" s="94"/>
      <c r="I100" s="96" t="s">
        <v>830</v>
      </c>
      <c r="J100" s="95" t="s">
        <v>17</v>
      </c>
      <c r="AB100" s="105"/>
      <c r="AC100" s="105"/>
      <c r="AD100" s="105"/>
      <c r="AE100" s="105"/>
      <c r="AF100" s="105"/>
    </row>
    <row r="101" spans="1:32" ht="12.75" customHeight="1">
      <c r="A101" s="89" t="s">
        <v>888</v>
      </c>
      <c r="B101" s="90">
        <v>44907</v>
      </c>
      <c r="C101" s="91">
        <v>44907</v>
      </c>
      <c r="D101" s="92">
        <v>44907</v>
      </c>
      <c r="E101" s="93">
        <v>0.79166666666666663</v>
      </c>
      <c r="F101" s="94" t="s">
        <v>825</v>
      </c>
      <c r="G101" s="95" t="s">
        <v>17</v>
      </c>
      <c r="H101" s="94"/>
      <c r="I101" s="96" t="s">
        <v>828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889</v>
      </c>
      <c r="B102" s="90">
        <v>44908</v>
      </c>
      <c r="C102" s="91">
        <v>44908</v>
      </c>
      <c r="D102" s="92">
        <v>44908</v>
      </c>
      <c r="E102" s="93">
        <v>0.8125</v>
      </c>
      <c r="F102" s="94" t="s">
        <v>816</v>
      </c>
      <c r="G102" s="95" t="s">
        <v>17</v>
      </c>
      <c r="H102" s="94"/>
      <c r="I102" s="96" t="s">
        <v>822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890</v>
      </c>
      <c r="B103" s="90">
        <v>44909</v>
      </c>
      <c r="C103" s="91">
        <v>44909</v>
      </c>
      <c r="D103" s="92">
        <v>44909</v>
      </c>
      <c r="E103" s="93">
        <v>0.8125</v>
      </c>
      <c r="F103" s="94" t="s">
        <v>821</v>
      </c>
      <c r="G103" s="95" t="s">
        <v>17</v>
      </c>
      <c r="H103" s="94"/>
      <c r="I103" s="96" t="s">
        <v>815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891</v>
      </c>
      <c r="B104" s="90">
        <v>44909</v>
      </c>
      <c r="C104" s="91">
        <v>44909</v>
      </c>
      <c r="D104" s="92">
        <v>44909</v>
      </c>
      <c r="E104" s="93">
        <v>0.8125</v>
      </c>
      <c r="F104" s="94" t="s">
        <v>831</v>
      </c>
      <c r="G104" s="95" t="s">
        <v>17</v>
      </c>
      <c r="H104" s="94"/>
      <c r="I104" s="96" t="s">
        <v>819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892</v>
      </c>
      <c r="B105" s="90">
        <v>44911</v>
      </c>
      <c r="C105" s="91">
        <v>44911</v>
      </c>
      <c r="D105" s="92">
        <v>44911</v>
      </c>
      <c r="E105" s="93">
        <v>0.8125</v>
      </c>
      <c r="F105" s="94" t="s">
        <v>827</v>
      </c>
      <c r="G105" s="100" t="s">
        <v>17</v>
      </c>
      <c r="H105" s="94"/>
      <c r="I105" s="96" t="s">
        <v>824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893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894</v>
      </c>
      <c r="B110" s="90">
        <v>44914</v>
      </c>
      <c r="C110" s="91">
        <v>44914</v>
      </c>
      <c r="D110" s="92">
        <v>44914</v>
      </c>
      <c r="E110" s="93">
        <v>0.8125</v>
      </c>
      <c r="F110" s="94" t="s">
        <v>822</v>
      </c>
      <c r="G110" s="95" t="s">
        <v>17</v>
      </c>
      <c r="H110" s="94"/>
      <c r="I110" s="96" t="s">
        <v>821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895</v>
      </c>
      <c r="B111" s="90">
        <v>44914</v>
      </c>
      <c r="C111" s="91">
        <v>44914</v>
      </c>
      <c r="D111" s="92">
        <v>44914</v>
      </c>
      <c r="E111" s="93">
        <v>0.79166666666666663</v>
      </c>
      <c r="F111" s="94" t="s">
        <v>825</v>
      </c>
      <c r="G111" s="95" t="s">
        <v>17</v>
      </c>
      <c r="H111" s="94"/>
      <c r="I111" s="96" t="s">
        <v>824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896</v>
      </c>
      <c r="B112" s="90">
        <v>44915</v>
      </c>
      <c r="C112" s="91">
        <v>44915</v>
      </c>
      <c r="D112" s="92">
        <v>44915</v>
      </c>
      <c r="E112" s="93">
        <v>0.8125</v>
      </c>
      <c r="F112" s="94" t="s">
        <v>816</v>
      </c>
      <c r="G112" s="95" t="s">
        <v>17</v>
      </c>
      <c r="H112" s="94"/>
      <c r="I112" s="96" t="s">
        <v>815</v>
      </c>
      <c r="J112" s="95" t="s">
        <v>17</v>
      </c>
      <c r="AB112" s="112"/>
      <c r="AC112" s="112"/>
      <c r="AD112" s="105"/>
      <c r="AE112" s="112"/>
      <c r="AF112" s="105"/>
    </row>
    <row r="113" spans="1:32" ht="12.75" customHeight="1">
      <c r="A113" s="89" t="s">
        <v>897</v>
      </c>
      <c r="B113" s="90">
        <v>44915</v>
      </c>
      <c r="C113" s="91">
        <v>44915</v>
      </c>
      <c r="D113" s="92">
        <v>44915</v>
      </c>
      <c r="E113" s="93">
        <v>0.8125</v>
      </c>
      <c r="F113" s="94" t="s">
        <v>828</v>
      </c>
      <c r="G113" s="95" t="s">
        <v>17</v>
      </c>
      <c r="H113" s="94"/>
      <c r="I113" s="96" t="s">
        <v>827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898</v>
      </c>
      <c r="B114" s="90">
        <v>44916</v>
      </c>
      <c r="C114" s="91">
        <v>44916</v>
      </c>
      <c r="D114" s="92">
        <v>44916</v>
      </c>
      <c r="E114" s="93">
        <v>0.8125</v>
      </c>
      <c r="F114" s="94" t="s">
        <v>819</v>
      </c>
      <c r="G114" s="95" t="s">
        <v>17</v>
      </c>
      <c r="H114" s="94"/>
      <c r="I114" s="96" t="s">
        <v>818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899</v>
      </c>
      <c r="B115" s="90">
        <v>44916</v>
      </c>
      <c r="C115" s="91">
        <v>44916</v>
      </c>
      <c r="D115" s="92">
        <v>44916</v>
      </c>
      <c r="E115" s="93">
        <v>0.8125</v>
      </c>
      <c r="F115" s="94" t="s">
        <v>831</v>
      </c>
      <c r="G115" s="100" t="s">
        <v>17</v>
      </c>
      <c r="H115" s="94"/>
      <c r="I115" s="96" t="s">
        <v>830</v>
      </c>
      <c r="J115" s="100" t="s">
        <v>17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838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900</v>
      </c>
      <c r="B119" s="90">
        <v>44948</v>
      </c>
      <c r="C119" s="91">
        <v>44948</v>
      </c>
      <c r="D119" s="92">
        <v>44948</v>
      </c>
      <c r="E119" s="93">
        <v>0.58333333333333337</v>
      </c>
      <c r="F119" s="94" t="s">
        <v>815</v>
      </c>
      <c r="G119" s="95" t="s">
        <v>17</v>
      </c>
      <c r="H119" s="94"/>
      <c r="I119" s="96" t="s">
        <v>825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901</v>
      </c>
      <c r="B120" s="90">
        <v>44949</v>
      </c>
      <c r="C120" s="91">
        <v>44949</v>
      </c>
      <c r="D120" s="92">
        <v>44949</v>
      </c>
      <c r="E120" s="93">
        <v>0.8125</v>
      </c>
      <c r="F120" s="94" t="s">
        <v>818</v>
      </c>
      <c r="G120" s="95" t="s">
        <v>17</v>
      </c>
      <c r="H120" s="94"/>
      <c r="I120" s="96" t="s">
        <v>824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902</v>
      </c>
      <c r="B121" s="90">
        <v>44950</v>
      </c>
      <c r="C121" s="91">
        <v>44950</v>
      </c>
      <c r="D121" s="92">
        <v>44950</v>
      </c>
      <c r="E121" s="93">
        <v>0.8125</v>
      </c>
      <c r="F121" s="94" t="s">
        <v>828</v>
      </c>
      <c r="G121" s="95" t="s">
        <v>17</v>
      </c>
      <c r="H121" s="94"/>
      <c r="I121" s="96" t="s">
        <v>819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903</v>
      </c>
      <c r="B122" s="90">
        <v>44951</v>
      </c>
      <c r="C122" s="91">
        <v>44951</v>
      </c>
      <c r="D122" s="92">
        <v>44951</v>
      </c>
      <c r="E122" s="93">
        <v>0.8125</v>
      </c>
      <c r="F122" s="94" t="s">
        <v>821</v>
      </c>
      <c r="G122" s="95" t="s">
        <v>17</v>
      </c>
      <c r="H122" s="94"/>
      <c r="I122" s="96" t="s">
        <v>816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904</v>
      </c>
      <c r="B123" s="90">
        <v>44951</v>
      </c>
      <c r="C123" s="91">
        <v>44951</v>
      </c>
      <c r="D123" s="92">
        <v>44951</v>
      </c>
      <c r="E123" s="93">
        <v>0.8125</v>
      </c>
      <c r="F123" s="94" t="s">
        <v>831</v>
      </c>
      <c r="G123" s="95" t="s">
        <v>17</v>
      </c>
      <c r="H123" s="94"/>
      <c r="I123" s="96" t="s">
        <v>822</v>
      </c>
      <c r="J123" s="95" t="s">
        <v>17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905</v>
      </c>
      <c r="B124" s="90">
        <v>44953</v>
      </c>
      <c r="C124" s="91">
        <v>44953</v>
      </c>
      <c r="D124" s="92">
        <v>44953</v>
      </c>
      <c r="E124" s="93">
        <v>0.8125</v>
      </c>
      <c r="F124" s="94" t="s">
        <v>830</v>
      </c>
      <c r="G124" s="100" t="s">
        <v>17</v>
      </c>
      <c r="H124" s="94"/>
      <c r="I124" s="96" t="s">
        <v>827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906</v>
      </c>
      <c r="B128" s="90">
        <v>44956</v>
      </c>
      <c r="C128" s="91">
        <v>44956</v>
      </c>
      <c r="D128" s="92">
        <v>44956</v>
      </c>
      <c r="E128" s="93">
        <v>0.79166666666666663</v>
      </c>
      <c r="F128" s="94" t="s">
        <v>825</v>
      </c>
      <c r="G128" s="95" t="s">
        <v>17</v>
      </c>
      <c r="H128" s="94"/>
      <c r="I128" s="96" t="s">
        <v>821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907</v>
      </c>
      <c r="B129" s="90">
        <v>44956</v>
      </c>
      <c r="C129" s="91">
        <v>44956</v>
      </c>
      <c r="D129" s="92">
        <v>44956</v>
      </c>
      <c r="E129" s="93">
        <v>0.8125</v>
      </c>
      <c r="F129" s="94" t="s">
        <v>822</v>
      </c>
      <c r="G129" s="95" t="s">
        <v>17</v>
      </c>
      <c r="H129" s="94"/>
      <c r="I129" s="96" t="s">
        <v>818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908</v>
      </c>
      <c r="B130" s="90">
        <v>44957</v>
      </c>
      <c r="C130" s="91">
        <v>44957</v>
      </c>
      <c r="D130" s="92">
        <v>44957</v>
      </c>
      <c r="E130" s="93">
        <v>0.8125</v>
      </c>
      <c r="F130" s="94" t="s">
        <v>816</v>
      </c>
      <c r="G130" s="95" t="s">
        <v>17</v>
      </c>
      <c r="H130" s="94"/>
      <c r="I130" s="96" t="s">
        <v>828</v>
      </c>
      <c r="J130" s="95" t="s">
        <v>17</v>
      </c>
      <c r="AB130" s="112"/>
      <c r="AC130" s="112"/>
      <c r="AD130" s="105"/>
      <c r="AE130" s="112"/>
      <c r="AF130" s="105"/>
    </row>
    <row r="131" spans="1:32" ht="12.75" customHeight="1">
      <c r="A131" s="89" t="s">
        <v>909</v>
      </c>
      <c r="B131" s="90">
        <v>44958</v>
      </c>
      <c r="C131" s="91">
        <v>44958</v>
      </c>
      <c r="D131" s="92">
        <v>44958</v>
      </c>
      <c r="E131" s="93">
        <v>0.8125</v>
      </c>
      <c r="F131" s="94" t="s">
        <v>824</v>
      </c>
      <c r="G131" s="95" t="s">
        <v>17</v>
      </c>
      <c r="H131" s="94"/>
      <c r="I131" s="96" t="s">
        <v>831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910</v>
      </c>
      <c r="B132" s="90">
        <v>44960</v>
      </c>
      <c r="C132" s="91">
        <v>44960</v>
      </c>
      <c r="D132" s="92">
        <v>44960</v>
      </c>
      <c r="E132" s="93">
        <v>0.8125</v>
      </c>
      <c r="F132" s="94" t="s">
        <v>830</v>
      </c>
      <c r="G132" s="95" t="s">
        <v>17</v>
      </c>
      <c r="H132" s="94"/>
      <c r="I132" s="96" t="s">
        <v>815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911</v>
      </c>
      <c r="B133" s="90">
        <v>44960</v>
      </c>
      <c r="C133" s="91">
        <v>44960</v>
      </c>
      <c r="D133" s="92">
        <v>44960</v>
      </c>
      <c r="E133" s="93">
        <v>0.8125</v>
      </c>
      <c r="F133" s="94" t="s">
        <v>827</v>
      </c>
      <c r="G133" s="100" t="s">
        <v>17</v>
      </c>
      <c r="H133" s="94"/>
      <c r="I133" s="96" t="s">
        <v>819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838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912</v>
      </c>
      <c r="B137" s="90">
        <v>44962</v>
      </c>
      <c r="C137" s="91">
        <v>44962</v>
      </c>
      <c r="D137" s="92">
        <v>44962</v>
      </c>
      <c r="E137" s="93">
        <v>0.58333333333333337</v>
      </c>
      <c r="F137" s="94" t="s">
        <v>815</v>
      </c>
      <c r="G137" s="95" t="s">
        <v>17</v>
      </c>
      <c r="H137" s="94"/>
      <c r="I137" s="96" t="s">
        <v>819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913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818</v>
      </c>
      <c r="G138" s="95" t="s">
        <v>17</v>
      </c>
      <c r="H138" s="94"/>
      <c r="I138" s="96" t="s">
        <v>831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914</v>
      </c>
      <c r="B139" s="90">
        <v>44965</v>
      </c>
      <c r="C139" s="91">
        <v>44965</v>
      </c>
      <c r="D139" s="92">
        <v>44965</v>
      </c>
      <c r="E139" s="93">
        <v>0.8125</v>
      </c>
      <c r="F139" s="94" t="s">
        <v>821</v>
      </c>
      <c r="G139" s="95" t="s">
        <v>17</v>
      </c>
      <c r="H139" s="94"/>
      <c r="I139" s="96" t="s">
        <v>828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915</v>
      </c>
      <c r="B140" s="90">
        <v>44965</v>
      </c>
      <c r="C140" s="91">
        <v>44965</v>
      </c>
      <c r="D140" s="92">
        <v>44965</v>
      </c>
      <c r="E140" s="93">
        <v>0.8125</v>
      </c>
      <c r="F140" s="94" t="s">
        <v>824</v>
      </c>
      <c r="G140" s="95" t="s">
        <v>17</v>
      </c>
      <c r="H140" s="94"/>
      <c r="I140" s="96" t="s">
        <v>816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916</v>
      </c>
      <c r="B141" s="90">
        <v>44967</v>
      </c>
      <c r="C141" s="91">
        <v>44967</v>
      </c>
      <c r="D141" s="92">
        <v>44967</v>
      </c>
      <c r="E141" s="93">
        <v>0.8125</v>
      </c>
      <c r="F141" s="94" t="s">
        <v>827</v>
      </c>
      <c r="G141" s="95" t="s">
        <v>17</v>
      </c>
      <c r="H141" s="94"/>
      <c r="I141" s="96" t="s">
        <v>825</v>
      </c>
      <c r="J141" s="95" t="s">
        <v>17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917</v>
      </c>
      <c r="B142" s="90">
        <v>44967</v>
      </c>
      <c r="C142" s="91">
        <v>44967</v>
      </c>
      <c r="D142" s="92">
        <v>44967</v>
      </c>
      <c r="E142" s="93">
        <v>0.8125</v>
      </c>
      <c r="F142" s="94" t="s">
        <v>830</v>
      </c>
      <c r="G142" s="100" t="s">
        <v>17</v>
      </c>
      <c r="H142" s="94"/>
      <c r="I142" s="96" t="s">
        <v>822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918</v>
      </c>
      <c r="B146" s="90">
        <v>44970</v>
      </c>
      <c r="C146" s="91">
        <v>44970</v>
      </c>
      <c r="D146" s="92">
        <v>44970</v>
      </c>
      <c r="E146" s="93">
        <v>0.8125</v>
      </c>
      <c r="F146" s="94" t="s">
        <v>822</v>
      </c>
      <c r="G146" s="95" t="s">
        <v>17</v>
      </c>
      <c r="H146" s="94"/>
      <c r="I146" s="96" t="s">
        <v>824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919</v>
      </c>
      <c r="B147" s="90">
        <v>44970</v>
      </c>
      <c r="C147" s="91">
        <v>44970</v>
      </c>
      <c r="D147" s="92">
        <v>44970</v>
      </c>
      <c r="E147" s="93">
        <v>0.79166666666666663</v>
      </c>
      <c r="F147" s="94" t="s">
        <v>825</v>
      </c>
      <c r="G147" s="95" t="s">
        <v>17</v>
      </c>
      <c r="H147" s="94"/>
      <c r="I147" s="96" t="s">
        <v>830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920</v>
      </c>
      <c r="B148" s="90">
        <v>44971</v>
      </c>
      <c r="C148" s="91">
        <v>44971</v>
      </c>
      <c r="D148" s="92">
        <v>44971</v>
      </c>
      <c r="E148" s="93">
        <v>0.8125</v>
      </c>
      <c r="F148" s="94" t="s">
        <v>828</v>
      </c>
      <c r="G148" s="95" t="s">
        <v>17</v>
      </c>
      <c r="H148" s="94"/>
      <c r="I148" s="96" t="s">
        <v>815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921</v>
      </c>
      <c r="B149" s="90">
        <v>44971</v>
      </c>
      <c r="C149" s="91">
        <v>44971</v>
      </c>
      <c r="D149" s="92">
        <v>44971</v>
      </c>
      <c r="E149" s="93">
        <v>0.8125</v>
      </c>
      <c r="F149" s="94" t="s">
        <v>816</v>
      </c>
      <c r="G149" s="95" t="s">
        <v>17</v>
      </c>
      <c r="H149" s="94"/>
      <c r="I149" s="96" t="s">
        <v>818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922</v>
      </c>
      <c r="B150" s="90">
        <v>44972</v>
      </c>
      <c r="C150" s="91">
        <v>44972</v>
      </c>
      <c r="D150" s="92">
        <v>44972</v>
      </c>
      <c r="E150" s="93">
        <v>0.8125</v>
      </c>
      <c r="F150" s="94" t="s">
        <v>819</v>
      </c>
      <c r="G150" s="95" t="s">
        <v>17</v>
      </c>
      <c r="H150" s="94"/>
      <c r="I150" s="96" t="s">
        <v>821</v>
      </c>
      <c r="J150" s="95" t="s">
        <v>17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923</v>
      </c>
      <c r="B151" s="90">
        <v>44972</v>
      </c>
      <c r="C151" s="91">
        <v>44972</v>
      </c>
      <c r="D151" s="92">
        <v>44972</v>
      </c>
      <c r="E151" s="93">
        <v>0.8125</v>
      </c>
      <c r="F151" s="94" t="s">
        <v>831</v>
      </c>
      <c r="G151" s="100" t="s">
        <v>17</v>
      </c>
      <c r="H151" s="94"/>
      <c r="I151" s="96" t="s">
        <v>827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838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924</v>
      </c>
      <c r="B155" s="90">
        <v>44976</v>
      </c>
      <c r="C155" s="91">
        <v>44976</v>
      </c>
      <c r="D155" s="92">
        <v>44976</v>
      </c>
      <c r="E155" s="93">
        <v>0.58333333333333337</v>
      </c>
      <c r="F155" s="94" t="s">
        <v>815</v>
      </c>
      <c r="G155" s="95" t="s">
        <v>17</v>
      </c>
      <c r="H155" s="94"/>
      <c r="I155" s="96" t="s">
        <v>831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925</v>
      </c>
      <c r="B156" s="90">
        <v>44977</v>
      </c>
      <c r="C156" s="91">
        <v>44977</v>
      </c>
      <c r="D156" s="92">
        <v>44977</v>
      </c>
      <c r="E156" s="93">
        <v>0.79166666666666663</v>
      </c>
      <c r="F156" s="94" t="s">
        <v>825</v>
      </c>
      <c r="G156" s="95" t="s">
        <v>17</v>
      </c>
      <c r="H156" s="94"/>
      <c r="I156" s="96" t="s">
        <v>818</v>
      </c>
      <c r="J156" s="95" t="s">
        <v>17</v>
      </c>
      <c r="AB156" s="105"/>
      <c r="AC156" s="105"/>
      <c r="AD156" s="105"/>
      <c r="AE156" s="105"/>
      <c r="AF156" s="105"/>
    </row>
    <row r="157" spans="1:32" ht="12.75" customHeight="1">
      <c r="A157" s="89" t="s">
        <v>926</v>
      </c>
      <c r="B157" s="90">
        <v>44979</v>
      </c>
      <c r="C157" s="91">
        <v>44979</v>
      </c>
      <c r="D157" s="92">
        <v>44979</v>
      </c>
      <c r="E157" s="93">
        <v>0.8125</v>
      </c>
      <c r="F157" s="94" t="s">
        <v>821</v>
      </c>
      <c r="G157" s="95" t="s">
        <v>17</v>
      </c>
      <c r="H157" s="94"/>
      <c r="I157" s="96" t="s">
        <v>830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927</v>
      </c>
      <c r="B158" s="90">
        <v>44979</v>
      </c>
      <c r="C158" s="91">
        <v>44979</v>
      </c>
      <c r="D158" s="92">
        <v>44979</v>
      </c>
      <c r="E158" s="93">
        <v>0.8125</v>
      </c>
      <c r="F158" s="94" t="s">
        <v>819</v>
      </c>
      <c r="G158" s="95" t="s">
        <v>17</v>
      </c>
      <c r="H158" s="94"/>
      <c r="I158" s="96" t="s">
        <v>816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928</v>
      </c>
      <c r="B159" s="90">
        <v>44979</v>
      </c>
      <c r="C159" s="91">
        <v>44979</v>
      </c>
      <c r="D159" s="92">
        <v>44979</v>
      </c>
      <c r="E159" s="93">
        <v>0.8125</v>
      </c>
      <c r="F159" s="94" t="s">
        <v>824</v>
      </c>
      <c r="G159" s="95" t="s">
        <v>17</v>
      </c>
      <c r="H159" s="94"/>
      <c r="I159" s="96" t="s">
        <v>828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929</v>
      </c>
      <c r="B160" s="90">
        <v>44981</v>
      </c>
      <c r="C160" s="91">
        <v>44981</v>
      </c>
      <c r="D160" s="92">
        <v>44981</v>
      </c>
      <c r="E160" s="93">
        <v>0.8125</v>
      </c>
      <c r="F160" s="94" t="s">
        <v>827</v>
      </c>
      <c r="G160" s="100" t="s">
        <v>17</v>
      </c>
      <c r="H160" s="94"/>
      <c r="I160" s="96" t="s">
        <v>822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930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818</v>
      </c>
      <c r="G165" s="95" t="s">
        <v>17</v>
      </c>
      <c r="H165" s="94"/>
      <c r="I165" s="96" t="s">
        <v>815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931</v>
      </c>
      <c r="B166" s="90">
        <v>44992</v>
      </c>
      <c r="C166" s="91">
        <v>44992</v>
      </c>
      <c r="D166" s="92">
        <v>44992</v>
      </c>
      <c r="E166" s="93">
        <v>0.8125</v>
      </c>
      <c r="F166" s="94" t="s">
        <v>816</v>
      </c>
      <c r="G166" s="95" t="s">
        <v>17</v>
      </c>
      <c r="H166" s="94"/>
      <c r="I166" s="96" t="s">
        <v>827</v>
      </c>
      <c r="J166" s="95" t="s">
        <v>17</v>
      </c>
      <c r="AB166" s="112"/>
      <c r="AC166" s="112"/>
      <c r="AD166" s="105"/>
      <c r="AE166" s="112"/>
      <c r="AF166" s="105"/>
    </row>
    <row r="167" spans="1:32" ht="15" customHeight="1">
      <c r="A167" s="89" t="s">
        <v>932</v>
      </c>
      <c r="B167" s="90">
        <v>44992</v>
      </c>
      <c r="C167" s="91">
        <v>44992</v>
      </c>
      <c r="D167" s="92">
        <v>44992</v>
      </c>
      <c r="E167" s="93">
        <v>0.8125</v>
      </c>
      <c r="F167" s="94" t="s">
        <v>828</v>
      </c>
      <c r="G167" s="95" t="s">
        <v>17</v>
      </c>
      <c r="H167" s="94"/>
      <c r="I167" s="96" t="s">
        <v>822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933</v>
      </c>
      <c r="B168" s="90">
        <v>44993</v>
      </c>
      <c r="C168" s="91">
        <v>44993</v>
      </c>
      <c r="D168" s="92">
        <v>44993</v>
      </c>
      <c r="E168" s="93">
        <v>0.8125</v>
      </c>
      <c r="F168" s="94" t="s">
        <v>821</v>
      </c>
      <c r="G168" s="95" t="s">
        <v>17</v>
      </c>
      <c r="H168" s="94"/>
      <c r="I168" s="96" t="s">
        <v>831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934</v>
      </c>
      <c r="B169" s="90">
        <v>44993</v>
      </c>
      <c r="C169" s="91">
        <v>44993</v>
      </c>
      <c r="D169" s="92">
        <v>44993</v>
      </c>
      <c r="E169" s="93">
        <v>0.8125</v>
      </c>
      <c r="F169" s="94" t="s">
        <v>819</v>
      </c>
      <c r="G169" s="95" t="s">
        <v>17</v>
      </c>
      <c r="H169" s="94"/>
      <c r="I169" s="96" t="s">
        <v>825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935</v>
      </c>
      <c r="B170" s="90">
        <v>44993</v>
      </c>
      <c r="C170" s="91">
        <v>44993</v>
      </c>
      <c r="D170" s="92">
        <v>44993</v>
      </c>
      <c r="E170" s="93">
        <v>0.8125</v>
      </c>
      <c r="F170" s="94" t="s">
        <v>824</v>
      </c>
      <c r="G170" s="100" t="s">
        <v>17</v>
      </c>
      <c r="H170" s="94"/>
      <c r="I170" s="96" t="s">
        <v>830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838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936</v>
      </c>
      <c r="B174" s="90">
        <v>45005</v>
      </c>
      <c r="C174" s="91">
        <v>45005</v>
      </c>
      <c r="D174" s="92">
        <v>45005</v>
      </c>
      <c r="E174" s="93">
        <v>0.8125</v>
      </c>
      <c r="F174" s="94" t="s">
        <v>818</v>
      </c>
      <c r="G174" s="95" t="s">
        <v>17</v>
      </c>
      <c r="H174" s="94"/>
      <c r="I174" s="96" t="s">
        <v>821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937</v>
      </c>
      <c r="B175" s="90">
        <v>45005</v>
      </c>
      <c r="C175" s="91">
        <v>45005</v>
      </c>
      <c r="D175" s="92">
        <v>45005</v>
      </c>
      <c r="E175" s="93">
        <v>0.8125</v>
      </c>
      <c r="F175" s="94" t="s">
        <v>822</v>
      </c>
      <c r="G175" s="95" t="s">
        <v>17</v>
      </c>
      <c r="H175" s="94"/>
      <c r="I175" s="96" t="s">
        <v>825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938</v>
      </c>
      <c r="B176" s="90">
        <v>45006</v>
      </c>
      <c r="C176" s="91">
        <v>45006</v>
      </c>
      <c r="D176" s="92">
        <v>45006</v>
      </c>
      <c r="E176" s="93">
        <v>0.8125</v>
      </c>
      <c r="F176" s="94" t="s">
        <v>816</v>
      </c>
      <c r="G176" s="95" t="s">
        <v>17</v>
      </c>
      <c r="H176" s="94"/>
      <c r="I176" s="96" t="s">
        <v>831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939</v>
      </c>
      <c r="B177" s="90">
        <v>45007</v>
      </c>
      <c r="C177" s="91">
        <v>45007</v>
      </c>
      <c r="D177" s="92">
        <v>45007</v>
      </c>
      <c r="E177" s="93">
        <v>0.8125</v>
      </c>
      <c r="F177" s="94" t="s">
        <v>824</v>
      </c>
      <c r="G177" s="95" t="s">
        <v>17</v>
      </c>
      <c r="H177" s="94"/>
      <c r="I177" s="96" t="s">
        <v>819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940</v>
      </c>
      <c r="B178" s="90">
        <v>45009</v>
      </c>
      <c r="C178" s="91">
        <v>45009</v>
      </c>
      <c r="D178" s="92">
        <v>45009</v>
      </c>
      <c r="E178" s="93">
        <v>0.8125</v>
      </c>
      <c r="F178" s="94" t="s">
        <v>827</v>
      </c>
      <c r="G178" s="95" t="s">
        <v>17</v>
      </c>
      <c r="H178" s="94"/>
      <c r="I178" s="96" t="s">
        <v>815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941</v>
      </c>
      <c r="B179" s="90">
        <v>45009</v>
      </c>
      <c r="C179" s="91">
        <v>45009</v>
      </c>
      <c r="D179" s="92">
        <v>45009</v>
      </c>
      <c r="E179" s="93">
        <v>0.8125</v>
      </c>
      <c r="F179" s="94" t="s">
        <v>830</v>
      </c>
      <c r="G179" s="100" t="s">
        <v>17</v>
      </c>
      <c r="H179" s="94"/>
      <c r="I179" s="96" t="s">
        <v>828</v>
      </c>
      <c r="J179" s="100" t="s">
        <v>17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942</v>
      </c>
      <c r="B183" s="90">
        <v>45011</v>
      </c>
      <c r="C183" s="91">
        <v>45011</v>
      </c>
      <c r="D183" s="92">
        <v>45011</v>
      </c>
      <c r="E183" s="93">
        <v>0.58333333333333337</v>
      </c>
      <c r="F183" s="94" t="s">
        <v>815</v>
      </c>
      <c r="G183" s="95" t="s">
        <v>17</v>
      </c>
      <c r="H183" s="94"/>
      <c r="I183" s="96" t="s">
        <v>822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943</v>
      </c>
      <c r="B184" s="90">
        <v>45012</v>
      </c>
      <c r="C184" s="91">
        <v>45012</v>
      </c>
      <c r="D184" s="92">
        <v>45012</v>
      </c>
      <c r="E184" s="93">
        <v>0.79166666666666663</v>
      </c>
      <c r="F184" s="94" t="s">
        <v>825</v>
      </c>
      <c r="G184" s="95" t="s">
        <v>17</v>
      </c>
      <c r="H184" s="94"/>
      <c r="I184" s="96" t="s">
        <v>816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944</v>
      </c>
      <c r="B185" s="90">
        <v>45014</v>
      </c>
      <c r="C185" s="91">
        <v>45014</v>
      </c>
      <c r="D185" s="92">
        <v>45014</v>
      </c>
      <c r="E185" s="93">
        <v>0.8125</v>
      </c>
      <c r="F185" s="94" t="s">
        <v>821</v>
      </c>
      <c r="G185" s="95" t="s">
        <v>17</v>
      </c>
      <c r="H185" s="94"/>
      <c r="I185" s="96" t="s">
        <v>824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945</v>
      </c>
      <c r="B186" s="90">
        <v>45014</v>
      </c>
      <c r="C186" s="91">
        <v>45014</v>
      </c>
      <c r="D186" s="92">
        <v>45014</v>
      </c>
      <c r="E186" s="93">
        <v>0.8125</v>
      </c>
      <c r="F186" s="94" t="s">
        <v>819</v>
      </c>
      <c r="G186" s="95" t="s">
        <v>17</v>
      </c>
      <c r="H186" s="94"/>
      <c r="I186" s="96" t="s">
        <v>830</v>
      </c>
      <c r="J186" s="95" t="s">
        <v>17</v>
      </c>
      <c r="AB186" s="112"/>
      <c r="AC186" s="112"/>
      <c r="AD186" s="105"/>
      <c r="AE186" s="112"/>
      <c r="AF186" s="105"/>
    </row>
    <row r="187" spans="1:32" ht="12.75" customHeight="1">
      <c r="A187" s="89" t="s">
        <v>946</v>
      </c>
      <c r="B187" s="90">
        <v>45014</v>
      </c>
      <c r="C187" s="91">
        <v>45014</v>
      </c>
      <c r="D187" s="92">
        <v>45014</v>
      </c>
      <c r="E187" s="93">
        <v>0.8125</v>
      </c>
      <c r="F187" s="94" t="s">
        <v>831</v>
      </c>
      <c r="G187" s="95" t="s">
        <v>17</v>
      </c>
      <c r="H187" s="94"/>
      <c r="I187" s="96" t="s">
        <v>828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947</v>
      </c>
      <c r="B188" s="90">
        <v>45016</v>
      </c>
      <c r="C188" s="91">
        <v>45016</v>
      </c>
      <c r="D188" s="92">
        <v>45016</v>
      </c>
      <c r="E188" s="93">
        <v>0.8125</v>
      </c>
      <c r="F188" s="94" t="s">
        <v>827</v>
      </c>
      <c r="G188" s="100" t="s">
        <v>17</v>
      </c>
      <c r="H188" s="94"/>
      <c r="I188" s="96" t="s">
        <v>818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838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948</v>
      </c>
      <c r="B192" s="90">
        <v>45033</v>
      </c>
      <c r="C192" s="91">
        <v>45033</v>
      </c>
      <c r="D192" s="92">
        <v>45033</v>
      </c>
      <c r="E192" s="93">
        <v>0.79166666666666663</v>
      </c>
      <c r="F192" s="94" t="s">
        <v>825</v>
      </c>
      <c r="G192" s="95" t="s">
        <v>17</v>
      </c>
      <c r="H192" s="94"/>
      <c r="I192" s="96" t="s">
        <v>831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949</v>
      </c>
      <c r="B193" s="90">
        <v>45034</v>
      </c>
      <c r="C193" s="91">
        <v>45034</v>
      </c>
      <c r="D193" s="92">
        <v>45034</v>
      </c>
      <c r="E193" s="93">
        <v>0.8125</v>
      </c>
      <c r="F193" s="94" t="s">
        <v>816</v>
      </c>
      <c r="G193" s="95" t="s">
        <v>17</v>
      </c>
      <c r="H193" s="94"/>
      <c r="I193" s="96" t="s">
        <v>830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950</v>
      </c>
      <c r="B194" s="90">
        <v>45034</v>
      </c>
      <c r="C194" s="91">
        <v>45034</v>
      </c>
      <c r="D194" s="92">
        <v>45034</v>
      </c>
      <c r="E194" s="93">
        <v>0.8125</v>
      </c>
      <c r="F194" s="94" t="s">
        <v>828</v>
      </c>
      <c r="G194" s="95" t="s">
        <v>17</v>
      </c>
      <c r="H194" s="94"/>
      <c r="I194" s="96" t="s">
        <v>818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951</v>
      </c>
      <c r="B195" s="90">
        <v>45035</v>
      </c>
      <c r="C195" s="91">
        <v>45035</v>
      </c>
      <c r="D195" s="92">
        <v>45035</v>
      </c>
      <c r="E195" s="93">
        <v>0.8125</v>
      </c>
      <c r="F195" s="94" t="s">
        <v>821</v>
      </c>
      <c r="G195" s="95" t="s">
        <v>17</v>
      </c>
      <c r="H195" s="94"/>
      <c r="I195" s="96" t="s">
        <v>827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952</v>
      </c>
      <c r="B196" s="90">
        <v>45035</v>
      </c>
      <c r="C196" s="91">
        <v>45035</v>
      </c>
      <c r="D196" s="92">
        <v>45035</v>
      </c>
      <c r="E196" s="93">
        <v>0.8125</v>
      </c>
      <c r="F196" s="94" t="s">
        <v>824</v>
      </c>
      <c r="G196" s="95" t="s">
        <v>17</v>
      </c>
      <c r="H196" s="94"/>
      <c r="I196" s="96" t="s">
        <v>815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953</v>
      </c>
      <c r="B197" s="90">
        <v>45035</v>
      </c>
      <c r="C197" s="91">
        <v>45035</v>
      </c>
      <c r="D197" s="92">
        <v>45035</v>
      </c>
      <c r="E197" s="93">
        <v>0.8125</v>
      </c>
      <c r="F197" s="94" t="s">
        <v>819</v>
      </c>
      <c r="G197" s="100" t="s">
        <v>17</v>
      </c>
      <c r="H197" s="94"/>
      <c r="I197" s="96" t="s">
        <v>822</v>
      </c>
      <c r="J197" s="100" t="s">
        <v>17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954</v>
      </c>
      <c r="B201" s="90">
        <v>45046</v>
      </c>
      <c r="C201" s="91">
        <v>45046</v>
      </c>
      <c r="D201" s="92">
        <v>45046</v>
      </c>
      <c r="E201" s="93">
        <v>0.58333333333333337</v>
      </c>
      <c r="F201" s="94" t="s">
        <v>815</v>
      </c>
      <c r="G201" s="95" t="s">
        <v>17</v>
      </c>
      <c r="H201" s="94"/>
      <c r="I201" s="96" t="s">
        <v>821</v>
      </c>
      <c r="J201" s="95" t="s">
        <v>17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955</v>
      </c>
      <c r="B202" s="90">
        <v>45047</v>
      </c>
      <c r="C202" s="91">
        <v>45047</v>
      </c>
      <c r="D202" s="92">
        <v>45047</v>
      </c>
      <c r="E202" s="93">
        <v>0.8125</v>
      </c>
      <c r="F202" s="94" t="s">
        <v>822</v>
      </c>
      <c r="G202" s="95" t="s">
        <v>17</v>
      </c>
      <c r="H202" s="94"/>
      <c r="I202" s="96" t="s">
        <v>816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956</v>
      </c>
      <c r="B203" s="90">
        <v>45048</v>
      </c>
      <c r="C203" s="91">
        <v>45048</v>
      </c>
      <c r="D203" s="92">
        <v>45048</v>
      </c>
      <c r="E203" s="93">
        <v>0.8125</v>
      </c>
      <c r="F203" s="94" t="s">
        <v>828</v>
      </c>
      <c r="G203" s="95" t="s">
        <v>17</v>
      </c>
      <c r="H203" s="94"/>
      <c r="I203" s="96" t="s">
        <v>825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957</v>
      </c>
      <c r="B204" s="90">
        <v>45049</v>
      </c>
      <c r="C204" s="91">
        <v>45049</v>
      </c>
      <c r="D204" s="92">
        <v>45049</v>
      </c>
      <c r="E204" s="93">
        <v>0.8125</v>
      </c>
      <c r="F204" s="94" t="s">
        <v>824</v>
      </c>
      <c r="G204" s="95" t="s">
        <v>17</v>
      </c>
      <c r="H204" s="94"/>
      <c r="I204" s="96" t="s">
        <v>827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958</v>
      </c>
      <c r="B205" s="90">
        <v>45049</v>
      </c>
      <c r="C205" s="91">
        <v>45049</v>
      </c>
      <c r="D205" s="92">
        <v>45049</v>
      </c>
      <c r="E205" s="93">
        <v>0.8125</v>
      </c>
      <c r="F205" s="94" t="s">
        <v>819</v>
      </c>
      <c r="G205" s="95" t="s">
        <v>17</v>
      </c>
      <c r="H205" s="94"/>
      <c r="I205" s="96" t="s">
        <v>831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959</v>
      </c>
      <c r="B206" s="90">
        <v>45051</v>
      </c>
      <c r="C206" s="91">
        <v>45051</v>
      </c>
      <c r="D206" s="92">
        <v>45051</v>
      </c>
      <c r="E206" s="93">
        <v>0.8125</v>
      </c>
      <c r="F206" s="94" t="s">
        <v>830</v>
      </c>
      <c r="G206" s="100" t="s">
        <v>17</v>
      </c>
      <c r="H206" s="94"/>
      <c r="I206" s="96" t="s">
        <v>818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N217"/>
  <sheetViews>
    <sheetView tabSelected="1" showWhiteSpace="0" topLeftCell="A144" zoomScaleNormal="100" workbookViewId="0">
      <selection activeCell="G102" sqref="G102"/>
    </sheetView>
  </sheetViews>
  <sheetFormatPr defaultRowHeight="14.25"/>
  <cols>
    <col min="1" max="1" width="6" style="7" customWidth="1"/>
    <col min="2" max="2" width="8.7109375" style="85" customWidth="1"/>
    <col min="3" max="3" width="3.140625" style="7" customWidth="1"/>
    <col min="4" max="4" width="4" style="7" customWidth="1"/>
    <col min="5" max="5" width="4.85546875" style="86" customWidth="1"/>
    <col min="6" max="6" width="22.7109375" style="7" customWidth="1"/>
    <col min="7" max="7" width="16.42578125" style="7" customWidth="1"/>
    <col min="8" max="8" width="0.7109375" style="7" customWidth="1"/>
    <col min="9" max="9" width="22.7109375" style="7" customWidth="1"/>
    <col min="10" max="10" width="16.28515625" style="25" customWidth="1"/>
    <col min="11" max="11" width="8.42578125" style="7" customWidth="1"/>
    <col min="12" max="21" width="9.140625" style="7"/>
    <col min="22" max="22" width="10.28515625" style="7" hidden="1" customWidth="1"/>
    <col min="23" max="24" width="9.140625" style="7"/>
    <col min="25" max="25" width="9.140625" style="12"/>
    <col min="26" max="26" width="19" style="13" customWidth="1"/>
    <col min="27" max="28" width="10.28515625" style="13" customWidth="1"/>
    <col min="29" max="29" width="10" style="13" customWidth="1"/>
    <col min="30" max="31" width="10.28515625" style="13" customWidth="1"/>
    <col min="32" max="32" width="11.7109375" style="13" customWidth="1"/>
    <col min="33" max="35" width="10.28515625" style="13" customWidth="1"/>
    <col min="36" max="36" width="11" style="13" customWidth="1"/>
    <col min="37" max="37" width="10.28515625" style="13" customWidth="1"/>
    <col min="38" max="38" width="9.140625" style="13"/>
    <col min="39" max="16384" width="9.140625" style="7"/>
  </cols>
  <sheetData>
    <row r="1" spans="1:40" ht="18">
      <c r="A1" s="1" t="s">
        <v>0</v>
      </c>
      <c r="B1" s="2"/>
      <c r="C1" s="2"/>
      <c r="D1" s="3"/>
      <c r="E1" s="4"/>
      <c r="F1" s="2"/>
      <c r="G1" s="3"/>
      <c r="H1" s="3"/>
      <c r="I1" s="5"/>
      <c r="J1" s="6" t="s">
        <v>1</v>
      </c>
      <c r="L1" s="8"/>
      <c r="M1" s="9"/>
      <c r="N1" s="10"/>
      <c r="O1" s="9"/>
      <c r="P1" s="9"/>
      <c r="Q1" s="10"/>
      <c r="R1" s="9"/>
      <c r="S1" s="9"/>
      <c r="T1" s="11"/>
    </row>
    <row r="2" spans="1:40" ht="18">
      <c r="A2" s="14"/>
      <c r="B2" s="15" t="s">
        <v>2</v>
      </c>
      <c r="C2" s="16"/>
      <c r="D2" s="17"/>
      <c r="E2" s="18"/>
      <c r="F2" s="19"/>
      <c r="G2" s="20" t="s">
        <v>3</v>
      </c>
      <c r="H2" s="21"/>
      <c r="I2" s="19"/>
      <c r="J2" s="22" t="s">
        <v>4</v>
      </c>
      <c r="L2" s="23"/>
      <c r="M2" s="24"/>
      <c r="N2" s="25"/>
      <c r="O2" s="23"/>
      <c r="P2" s="23"/>
      <c r="Q2" s="26"/>
      <c r="R2" s="27"/>
      <c r="S2" s="28"/>
      <c r="T2" s="29"/>
      <c r="Z2" s="30"/>
    </row>
    <row r="3" spans="1:40" ht="15">
      <c r="A3" s="31"/>
      <c r="B3" s="32"/>
      <c r="C3" s="33" t="s">
        <v>5</v>
      </c>
      <c r="D3" s="34"/>
      <c r="E3" s="35"/>
      <c r="F3" s="36"/>
      <c r="G3" s="36"/>
      <c r="H3" s="36"/>
      <c r="I3" s="36"/>
      <c r="J3" s="37"/>
      <c r="L3" s="38"/>
      <c r="M3" s="39"/>
      <c r="N3" s="40"/>
      <c r="O3" s="38"/>
      <c r="P3" s="38"/>
      <c r="Q3" s="38"/>
      <c r="R3" s="38"/>
      <c r="S3" s="38"/>
      <c r="T3" s="41"/>
      <c r="Y3" s="30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0" ht="15.75" thickBot="1">
      <c r="A4" s="43"/>
      <c r="B4" s="44"/>
      <c r="C4" s="45" t="s">
        <v>6</v>
      </c>
      <c r="D4" s="46"/>
      <c r="E4" s="47"/>
      <c r="F4" s="48"/>
      <c r="G4" s="49"/>
      <c r="H4" s="49"/>
      <c r="I4" s="49"/>
      <c r="J4" s="50"/>
      <c r="L4" s="38"/>
      <c r="M4" s="39"/>
      <c r="N4" s="40"/>
      <c r="O4" s="38"/>
      <c r="P4" s="38"/>
      <c r="Q4" s="38"/>
      <c r="R4" s="38"/>
      <c r="S4" s="38"/>
      <c r="T4" s="41"/>
      <c r="Y4" s="30"/>
      <c r="Z4" s="51" t="str">
        <f>IF($D$5="","",$C$5&amp;" "&amp;$D$5&amp;" "&amp;$E$5)</f>
        <v>Afdeling 4A Division</v>
      </c>
      <c r="AA4" s="42"/>
      <c r="AB4" s="30"/>
      <c r="AC4" s="52"/>
      <c r="AD4" s="42"/>
      <c r="AE4" s="30"/>
      <c r="AF4" s="42"/>
      <c r="AG4" s="42"/>
      <c r="AH4" s="42"/>
      <c r="AI4" s="42"/>
      <c r="AJ4" s="42"/>
      <c r="AK4" s="42"/>
    </row>
    <row r="5" spans="1:40" ht="15.75" thickBot="1">
      <c r="A5" s="53"/>
      <c r="B5" s="54"/>
      <c r="C5" s="55" t="s">
        <v>7</v>
      </c>
      <c r="D5" s="56" t="str">
        <f>IF(B6="","",B6)</f>
        <v>4A</v>
      </c>
      <c r="E5" s="57" t="s">
        <v>8</v>
      </c>
      <c r="F5" s="58"/>
      <c r="G5" s="59"/>
      <c r="H5" s="60"/>
      <c r="I5" s="61" t="s">
        <v>9</v>
      </c>
      <c r="J5" s="62" t="s">
        <v>10</v>
      </c>
      <c r="L5" s="63"/>
      <c r="M5" s="63"/>
      <c r="N5" s="64"/>
      <c r="O5" s="63"/>
      <c r="P5" s="63"/>
      <c r="Q5" s="63"/>
      <c r="R5" s="65"/>
      <c r="S5" s="66"/>
      <c r="T5" s="67"/>
      <c r="Y5" s="30"/>
      <c r="Z5" s="30"/>
      <c r="AA5" s="42"/>
      <c r="AB5" s="30"/>
      <c r="AC5" s="68"/>
      <c r="AD5" s="42"/>
      <c r="AE5" s="30"/>
      <c r="AF5" s="42"/>
      <c r="AG5" s="42"/>
      <c r="AH5" s="42"/>
      <c r="AI5" s="42"/>
      <c r="AJ5" s="42"/>
      <c r="AK5" s="42"/>
    </row>
    <row r="6" spans="1:40" ht="9.75" customHeight="1">
      <c r="A6" s="69"/>
      <c r="B6" s="70" t="s">
        <v>667</v>
      </c>
      <c r="C6" s="71"/>
      <c r="D6" s="69"/>
      <c r="E6" s="72"/>
      <c r="F6" s="69"/>
      <c r="G6" s="73"/>
      <c r="H6" s="69"/>
      <c r="I6" s="74"/>
      <c r="J6" s="38"/>
      <c r="Y6" s="30"/>
      <c r="Z6" s="30"/>
      <c r="AA6" s="42"/>
      <c r="AB6" s="30"/>
      <c r="AC6" s="30"/>
      <c r="AD6" s="42"/>
      <c r="AE6" s="30"/>
      <c r="AF6" s="42"/>
      <c r="AG6" s="42"/>
      <c r="AH6" s="42"/>
      <c r="AI6" s="42"/>
      <c r="AJ6" s="42"/>
      <c r="AK6" s="42"/>
    </row>
    <row r="7" spans="1:40" ht="15" customHeight="1">
      <c r="A7" s="75"/>
      <c r="B7" s="76"/>
      <c r="C7" s="77" t="s">
        <v>12</v>
      </c>
      <c r="D7" s="78"/>
      <c r="E7" s="79"/>
      <c r="F7" s="80"/>
      <c r="G7" s="81" t="s">
        <v>13</v>
      </c>
      <c r="H7" s="82"/>
      <c r="I7" s="80"/>
      <c r="J7" s="83" t="s">
        <v>14</v>
      </c>
      <c r="Y7" s="30"/>
      <c r="Z7" s="84" t="str">
        <f>"NIDM afd"&amp;" "&amp;D5</f>
        <v>NIDM afd 4A</v>
      </c>
      <c r="AA7" s="42"/>
      <c r="AB7" s="30"/>
      <c r="AC7" s="68"/>
      <c r="AD7" s="42"/>
      <c r="AE7" s="30"/>
      <c r="AF7" s="42"/>
      <c r="AG7" s="42"/>
      <c r="AH7" s="42"/>
      <c r="AI7" s="42"/>
      <c r="AJ7" s="42"/>
      <c r="AK7" s="42"/>
    </row>
    <row r="8" spans="1:40" ht="10.5" customHeight="1">
      <c r="A8" s="69"/>
      <c r="J8" s="38"/>
      <c r="Y8" s="30"/>
      <c r="Z8" s="42"/>
      <c r="AA8" s="42"/>
      <c r="AB8" s="30"/>
      <c r="AC8" s="30"/>
      <c r="AD8" s="42"/>
      <c r="AE8" s="30"/>
      <c r="AF8" s="42"/>
      <c r="AG8" s="87"/>
      <c r="AH8" s="87"/>
      <c r="AI8" s="88"/>
      <c r="AJ8" s="87"/>
      <c r="AK8" s="87"/>
      <c r="AL8" s="87"/>
      <c r="AM8" s="87"/>
      <c r="AN8" s="87"/>
    </row>
    <row r="9" spans="1:40" ht="12.75" customHeight="1">
      <c r="A9" s="89" t="s">
        <v>668</v>
      </c>
      <c r="B9" s="90">
        <v>44809</v>
      </c>
      <c r="C9" s="91">
        <v>44809</v>
      </c>
      <c r="D9" s="92">
        <v>44809</v>
      </c>
      <c r="E9" s="93">
        <v>0.8125</v>
      </c>
      <c r="F9" s="94" t="s">
        <v>669</v>
      </c>
      <c r="G9" s="95" t="s">
        <v>17</v>
      </c>
      <c r="H9" s="94"/>
      <c r="I9" s="96" t="s">
        <v>670</v>
      </c>
      <c r="J9" s="95" t="s">
        <v>17</v>
      </c>
      <c r="V9" s="7">
        <v>1001</v>
      </c>
      <c r="Y9" s="30"/>
      <c r="Z9" s="42"/>
      <c r="AA9" s="42"/>
      <c r="AB9" s="30"/>
      <c r="AC9" s="97"/>
      <c r="AD9" s="42"/>
      <c r="AE9" s="30"/>
      <c r="AF9" s="42"/>
      <c r="AG9" s="42"/>
      <c r="AH9" s="42"/>
      <c r="AI9" s="42"/>
      <c r="AJ9" s="42"/>
      <c r="AK9" s="42"/>
    </row>
    <row r="10" spans="1:40" ht="12.75" customHeight="1">
      <c r="A10" s="89" t="s">
        <v>671</v>
      </c>
      <c r="B10" s="90">
        <v>44809</v>
      </c>
      <c r="C10" s="91">
        <v>44809</v>
      </c>
      <c r="D10" s="92">
        <v>44809</v>
      </c>
      <c r="E10" s="93">
        <v>0.8125</v>
      </c>
      <c r="F10" s="94" t="s">
        <v>672</v>
      </c>
      <c r="G10" s="95" t="s">
        <v>17</v>
      </c>
      <c r="H10" s="94"/>
      <c r="I10" s="96" t="s">
        <v>673</v>
      </c>
      <c r="J10" s="95" t="s">
        <v>17</v>
      </c>
      <c r="V10" s="7">
        <v>1002</v>
      </c>
      <c r="Y10" s="30"/>
      <c r="Z10" s="42"/>
      <c r="AA10" s="42"/>
      <c r="AB10" s="30"/>
      <c r="AC10" s="40"/>
      <c r="AD10" s="42"/>
      <c r="AE10" s="30"/>
      <c r="AF10" s="42"/>
      <c r="AG10" s="42"/>
      <c r="AH10" s="42"/>
      <c r="AI10" s="42"/>
      <c r="AJ10" s="42"/>
      <c r="AK10" s="42"/>
    </row>
    <row r="11" spans="1:40" ht="12.75" customHeight="1">
      <c r="A11" s="89" t="s">
        <v>674</v>
      </c>
      <c r="B11" s="90">
        <v>44812</v>
      </c>
      <c r="C11" s="91">
        <v>44812</v>
      </c>
      <c r="D11" s="92">
        <v>44812</v>
      </c>
      <c r="E11" s="93">
        <v>0.8125</v>
      </c>
      <c r="F11" s="94" t="s">
        <v>675</v>
      </c>
      <c r="G11" s="95" t="s">
        <v>676</v>
      </c>
      <c r="H11" s="94"/>
      <c r="I11" s="96" t="s">
        <v>677</v>
      </c>
      <c r="J11" s="95" t="s">
        <v>676</v>
      </c>
      <c r="V11" s="7">
        <v>1003</v>
      </c>
      <c r="Y11" s="30"/>
      <c r="Z11" s="42"/>
      <c r="AA11" s="42"/>
      <c r="AB11" s="30"/>
      <c r="AC11" s="40"/>
      <c r="AD11" s="42"/>
      <c r="AE11" s="30"/>
      <c r="AF11" s="42"/>
      <c r="AG11" s="42"/>
      <c r="AH11" s="42"/>
      <c r="AI11" s="42"/>
      <c r="AJ11" s="42"/>
      <c r="AK11" s="42"/>
    </row>
    <row r="12" spans="1:40" ht="12.75" customHeight="1">
      <c r="A12" s="89" t="s">
        <v>678</v>
      </c>
      <c r="B12" s="90">
        <v>44813</v>
      </c>
      <c r="C12" s="91">
        <v>44813</v>
      </c>
      <c r="D12" s="92">
        <v>44813</v>
      </c>
      <c r="E12" s="93">
        <v>0.8125</v>
      </c>
      <c r="F12" s="94" t="s">
        <v>679</v>
      </c>
      <c r="G12" s="95" t="s">
        <v>17</v>
      </c>
      <c r="H12" s="94"/>
      <c r="I12" s="96" t="s">
        <v>680</v>
      </c>
      <c r="J12" s="95" t="s">
        <v>17</v>
      </c>
      <c r="V12" s="7">
        <v>1004</v>
      </c>
      <c r="Y12" s="30"/>
      <c r="Z12" s="42"/>
      <c r="AA12" s="42"/>
      <c r="AB12" s="30"/>
      <c r="AC12" s="30"/>
      <c r="AD12" s="42"/>
      <c r="AE12" s="30"/>
      <c r="AF12" s="42"/>
      <c r="AG12" s="98"/>
      <c r="AH12" s="42"/>
      <c r="AI12" s="42"/>
      <c r="AJ12" s="67"/>
      <c r="AK12" s="42"/>
    </row>
    <row r="13" spans="1:40" ht="12.75" customHeight="1">
      <c r="A13" s="89" t="s">
        <v>681</v>
      </c>
      <c r="B13" s="90" t="s">
        <v>17</v>
      </c>
      <c r="C13" s="91" t="s">
        <v>17</v>
      </c>
      <c r="D13" s="92" t="s">
        <v>17</v>
      </c>
      <c r="E13" s="93" t="s">
        <v>17</v>
      </c>
      <c r="F13" s="94" t="s">
        <v>226</v>
      </c>
      <c r="G13" s="95"/>
      <c r="H13" s="94"/>
      <c r="I13" s="96" t="s">
        <v>682</v>
      </c>
      <c r="J13" s="95" t="s">
        <v>17</v>
      </c>
      <c r="V13" s="7">
        <v>1005</v>
      </c>
      <c r="Y13" s="30"/>
      <c r="Z13" s="42"/>
      <c r="AA13" s="42"/>
      <c r="AB13" s="30"/>
      <c r="AC13" s="30"/>
      <c r="AD13" s="42"/>
      <c r="AE13" s="30"/>
      <c r="AF13" s="42"/>
      <c r="AG13" s="42"/>
      <c r="AH13" s="42"/>
      <c r="AI13" s="42"/>
      <c r="AJ13" s="99"/>
      <c r="AK13" s="42"/>
    </row>
    <row r="14" spans="1:40" ht="12.75" customHeight="1">
      <c r="A14" s="89" t="s">
        <v>683</v>
      </c>
      <c r="B14" s="90" t="s">
        <v>17</v>
      </c>
      <c r="C14" s="91" t="s">
        <v>17</v>
      </c>
      <c r="D14" s="92" t="s">
        <v>17</v>
      </c>
      <c r="E14" s="93" t="s">
        <v>17</v>
      </c>
      <c r="F14" s="94" t="s">
        <v>384</v>
      </c>
      <c r="G14" s="100" t="s">
        <v>17</v>
      </c>
      <c r="H14" s="94"/>
      <c r="I14" s="96" t="s">
        <v>684</v>
      </c>
      <c r="J14" s="100" t="s">
        <v>17</v>
      </c>
      <c r="V14" s="7">
        <v>1006</v>
      </c>
      <c r="Y14" s="30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101"/>
      <c r="AK14" s="42"/>
    </row>
    <row r="15" spans="1:40" ht="12.75" customHeight="1">
      <c r="A15" s="69"/>
      <c r="B15" s="71"/>
      <c r="C15" s="71"/>
      <c r="D15" s="102"/>
      <c r="E15" s="72"/>
      <c r="F15" s="69"/>
      <c r="G15" s="69"/>
      <c r="H15" s="103"/>
      <c r="I15" s="74"/>
      <c r="J15" s="38"/>
      <c r="Y15" s="30"/>
      <c r="Z15" s="42"/>
      <c r="AA15" s="42"/>
      <c r="AB15" s="30"/>
      <c r="AC15" s="30"/>
      <c r="AD15" s="42"/>
      <c r="AE15" s="30"/>
      <c r="AF15" s="42"/>
      <c r="AG15" s="42"/>
      <c r="AH15" s="42"/>
      <c r="AI15" s="42"/>
      <c r="AJ15" s="104"/>
      <c r="AK15" s="42"/>
    </row>
    <row r="16" spans="1:40" ht="15" customHeight="1">
      <c r="A16" s="75"/>
      <c r="B16" s="76"/>
      <c r="C16" s="77" t="s">
        <v>35</v>
      </c>
      <c r="D16" s="78"/>
      <c r="E16" s="79"/>
      <c r="F16" s="80"/>
      <c r="G16" s="81"/>
      <c r="H16" s="82"/>
      <c r="I16" s="80"/>
      <c r="J16" s="83" t="s">
        <v>36</v>
      </c>
      <c r="Y16" s="30"/>
      <c r="Z16" s="51" t="s">
        <v>37</v>
      </c>
      <c r="AA16" s="42"/>
      <c r="AB16" s="30"/>
      <c r="AC16" s="30"/>
      <c r="AD16" s="42"/>
      <c r="AE16" s="42"/>
      <c r="AF16" s="42"/>
      <c r="AG16" s="42"/>
      <c r="AH16" s="42"/>
      <c r="AI16" s="42"/>
      <c r="AJ16" s="104"/>
      <c r="AK16" s="42"/>
    </row>
    <row r="17" spans="1:37" ht="10.5" customHeight="1">
      <c r="A17" s="69"/>
      <c r="B17" s="71" t="s">
        <v>17</v>
      </c>
      <c r="C17" s="71" t="s">
        <v>17</v>
      </c>
      <c r="D17" s="102" t="s">
        <v>17</v>
      </c>
      <c r="E17" s="72" t="s">
        <v>17</v>
      </c>
      <c r="F17" s="69" t="s">
        <v>17</v>
      </c>
      <c r="G17" s="69"/>
      <c r="H17" s="103"/>
      <c r="I17" s="74" t="s">
        <v>17</v>
      </c>
      <c r="J17" s="38"/>
      <c r="Y17" s="30"/>
      <c r="Z17" s="42"/>
      <c r="AA17" s="42"/>
      <c r="AB17" s="30"/>
      <c r="AC17" s="30"/>
      <c r="AD17" s="42"/>
      <c r="AE17" s="30"/>
      <c r="AF17" s="42"/>
      <c r="AG17" s="42"/>
      <c r="AH17" s="42"/>
      <c r="AI17" s="42"/>
      <c r="AJ17" s="104"/>
      <c r="AK17" s="42"/>
    </row>
    <row r="18" spans="1:37" ht="12.75" customHeight="1">
      <c r="A18" s="89" t="s">
        <v>685</v>
      </c>
      <c r="B18" s="90">
        <v>44816</v>
      </c>
      <c r="C18" s="91">
        <v>44816</v>
      </c>
      <c r="D18" s="92">
        <v>44816</v>
      </c>
      <c r="E18" s="93">
        <v>0.8125</v>
      </c>
      <c r="F18" s="94" t="s">
        <v>672</v>
      </c>
      <c r="G18" s="95" t="s">
        <v>17</v>
      </c>
      <c r="H18" s="94"/>
      <c r="I18" s="96" t="s">
        <v>679</v>
      </c>
      <c r="J18" s="95" t="s">
        <v>17</v>
      </c>
      <c r="V18" s="7">
        <v>1007</v>
      </c>
      <c r="Y18" s="30"/>
      <c r="Z18" s="42"/>
      <c r="AA18" s="42"/>
      <c r="AB18" s="30"/>
      <c r="AC18" s="30"/>
      <c r="AD18" s="42"/>
      <c r="AE18" s="42"/>
      <c r="AF18" s="42"/>
      <c r="AG18" s="42"/>
      <c r="AH18" s="42"/>
      <c r="AI18" s="42"/>
      <c r="AJ18" s="104"/>
      <c r="AK18" s="42"/>
    </row>
    <row r="19" spans="1:37" ht="12.75" customHeight="1">
      <c r="A19" s="89" t="s">
        <v>686</v>
      </c>
      <c r="B19" s="90">
        <v>44817</v>
      </c>
      <c r="C19" s="91">
        <v>44817</v>
      </c>
      <c r="D19" s="92">
        <v>44817</v>
      </c>
      <c r="E19" s="93">
        <v>0.8125</v>
      </c>
      <c r="F19" s="94" t="s">
        <v>673</v>
      </c>
      <c r="G19" s="95" t="s">
        <v>17</v>
      </c>
      <c r="H19" s="94"/>
      <c r="I19" s="96" t="s">
        <v>669</v>
      </c>
      <c r="J19" s="95" t="s">
        <v>17</v>
      </c>
      <c r="V19" s="7">
        <v>1008</v>
      </c>
      <c r="Y19" s="30"/>
      <c r="Z19" s="42"/>
      <c r="AA19" s="42"/>
      <c r="AB19" s="30"/>
      <c r="AC19" s="30"/>
      <c r="AD19" s="42"/>
      <c r="AE19" s="42"/>
      <c r="AF19" s="42"/>
      <c r="AG19" s="42"/>
      <c r="AH19" s="42"/>
      <c r="AI19" s="42"/>
      <c r="AJ19" s="104"/>
      <c r="AK19" s="42"/>
    </row>
    <row r="20" spans="1:37" ht="12.75" customHeight="1">
      <c r="A20" s="89" t="s">
        <v>687</v>
      </c>
      <c r="B20" s="90">
        <v>44818</v>
      </c>
      <c r="C20" s="91">
        <v>44818</v>
      </c>
      <c r="D20" s="92">
        <v>44818</v>
      </c>
      <c r="E20" s="93">
        <v>0.8125</v>
      </c>
      <c r="F20" s="94" t="s">
        <v>670</v>
      </c>
      <c r="G20" s="95" t="s">
        <v>17</v>
      </c>
      <c r="H20" s="94"/>
      <c r="I20" s="96" t="s">
        <v>226</v>
      </c>
      <c r="J20" s="95" t="s">
        <v>17</v>
      </c>
      <c r="V20" s="7">
        <v>1009</v>
      </c>
      <c r="Y20" s="30"/>
      <c r="Z20" s="42"/>
      <c r="AA20" s="42"/>
      <c r="AB20" s="30"/>
      <c r="AC20" s="30"/>
      <c r="AD20" s="42"/>
      <c r="AE20" s="42"/>
      <c r="AF20" s="42"/>
      <c r="AG20" s="42"/>
      <c r="AH20" s="42"/>
      <c r="AI20" s="42"/>
      <c r="AJ20" s="104"/>
      <c r="AK20" s="42"/>
    </row>
    <row r="21" spans="1:37" ht="12.75" customHeight="1">
      <c r="A21" s="89" t="s">
        <v>688</v>
      </c>
      <c r="B21" s="90">
        <v>44819</v>
      </c>
      <c r="C21" s="91">
        <v>44819</v>
      </c>
      <c r="D21" s="92">
        <v>44819</v>
      </c>
      <c r="E21" s="93">
        <v>0.8125</v>
      </c>
      <c r="F21" s="94" t="s">
        <v>675</v>
      </c>
      <c r="G21" s="95" t="s">
        <v>676</v>
      </c>
      <c r="H21" s="94"/>
      <c r="I21" s="96" t="s">
        <v>384</v>
      </c>
      <c r="J21" s="95" t="s">
        <v>17</v>
      </c>
      <c r="V21" s="7">
        <v>1010</v>
      </c>
      <c r="Y21" s="30"/>
      <c r="Z21" s="42"/>
      <c r="AA21" s="42"/>
      <c r="AB21" s="30"/>
      <c r="AC21" s="30"/>
      <c r="AD21" s="42"/>
      <c r="AE21" s="42"/>
      <c r="AF21" s="42"/>
      <c r="AG21" s="42"/>
      <c r="AH21" s="42"/>
      <c r="AI21" s="42"/>
      <c r="AJ21" s="104"/>
      <c r="AK21" s="42"/>
    </row>
    <row r="22" spans="1:37" ht="12.75" customHeight="1">
      <c r="A22" s="89" t="s">
        <v>689</v>
      </c>
      <c r="B22" s="90">
        <v>44819</v>
      </c>
      <c r="C22" s="91">
        <v>44819</v>
      </c>
      <c r="D22" s="92">
        <v>44819</v>
      </c>
      <c r="E22" s="93">
        <v>0.8125</v>
      </c>
      <c r="F22" s="94" t="s">
        <v>680</v>
      </c>
      <c r="G22" s="95" t="s">
        <v>17</v>
      </c>
      <c r="H22" s="94"/>
      <c r="I22" s="96" t="s">
        <v>677</v>
      </c>
      <c r="J22" s="95" t="s">
        <v>676</v>
      </c>
      <c r="V22" s="7">
        <v>1011</v>
      </c>
      <c r="Y22" s="30"/>
      <c r="Z22" s="42"/>
      <c r="AA22" s="42"/>
      <c r="AB22" s="30"/>
      <c r="AC22" s="30"/>
      <c r="AD22" s="42"/>
      <c r="AE22" s="42"/>
      <c r="AF22" s="42"/>
      <c r="AG22" s="42"/>
      <c r="AH22" s="42"/>
      <c r="AI22" s="42"/>
      <c r="AJ22" s="104"/>
      <c r="AK22" s="42"/>
    </row>
    <row r="23" spans="1:37" ht="12.75" customHeight="1">
      <c r="A23" s="89" t="s">
        <v>690</v>
      </c>
      <c r="B23" s="90">
        <v>44820</v>
      </c>
      <c r="C23" s="91">
        <v>44820</v>
      </c>
      <c r="D23" s="92">
        <v>44820</v>
      </c>
      <c r="E23" s="93">
        <v>0.8125</v>
      </c>
      <c r="F23" s="94" t="s">
        <v>682</v>
      </c>
      <c r="G23" s="100" t="s">
        <v>17</v>
      </c>
      <c r="H23" s="94"/>
      <c r="I23" s="96" t="s">
        <v>684</v>
      </c>
      <c r="J23" s="100" t="s">
        <v>17</v>
      </c>
      <c r="V23" s="7">
        <v>1012</v>
      </c>
      <c r="Y23" s="30"/>
      <c r="Z23" s="42"/>
      <c r="AA23" s="42"/>
      <c r="AB23" s="30"/>
      <c r="AC23" s="30"/>
      <c r="AD23" s="42"/>
      <c r="AE23" s="42"/>
      <c r="AF23" s="42"/>
      <c r="AG23" s="42"/>
      <c r="AH23" s="42"/>
      <c r="AI23" s="42"/>
      <c r="AJ23" s="104"/>
      <c r="AK23" s="42"/>
    </row>
    <row r="24" spans="1:37" ht="12.75" customHeight="1">
      <c r="A24" s="69"/>
      <c r="B24" s="71"/>
      <c r="C24" s="71"/>
      <c r="D24" s="102"/>
      <c r="E24" s="72"/>
      <c r="F24" s="69"/>
      <c r="G24" s="69"/>
      <c r="H24" s="103"/>
      <c r="I24" s="74"/>
      <c r="J24" s="38"/>
      <c r="Y24" s="30"/>
      <c r="Z24" s="42"/>
      <c r="AA24" s="42"/>
      <c r="AB24" s="30"/>
      <c r="AC24" s="30"/>
      <c r="AD24" s="42"/>
      <c r="AE24" s="30"/>
      <c r="AF24" s="42"/>
      <c r="AG24" s="42"/>
      <c r="AH24" s="42"/>
      <c r="AI24" s="42"/>
      <c r="AJ24" s="104"/>
      <c r="AK24" s="42"/>
    </row>
    <row r="25" spans="1:37" ht="15" customHeight="1">
      <c r="A25" s="75"/>
      <c r="B25" s="76"/>
      <c r="C25" s="77" t="s">
        <v>44</v>
      </c>
      <c r="D25" s="78"/>
      <c r="E25" s="79"/>
      <c r="F25" s="80"/>
      <c r="G25" s="81" t="s">
        <v>691</v>
      </c>
      <c r="H25" s="82"/>
      <c r="I25" s="80"/>
      <c r="J25" s="83" t="s">
        <v>46</v>
      </c>
      <c r="Y25" s="30"/>
      <c r="Z25" s="30"/>
      <c r="AA25" s="42"/>
      <c r="AB25" s="30"/>
      <c r="AC25" s="30"/>
      <c r="AD25" s="42"/>
      <c r="AE25" s="42"/>
      <c r="AF25" s="42"/>
      <c r="AG25" s="42"/>
      <c r="AH25" s="42"/>
      <c r="AI25" s="42"/>
      <c r="AJ25" s="104"/>
      <c r="AK25" s="42"/>
    </row>
    <row r="26" spans="1:37" ht="10.5" customHeight="1">
      <c r="A26" s="69"/>
      <c r="B26" s="71"/>
      <c r="C26" s="71"/>
      <c r="D26" s="102"/>
      <c r="E26" s="72"/>
      <c r="F26" s="69"/>
      <c r="G26" s="69"/>
      <c r="H26" s="103"/>
      <c r="I26" s="74"/>
      <c r="J26" s="38"/>
      <c r="Y26" s="30"/>
      <c r="Z26" s="30"/>
      <c r="AA26" s="42"/>
      <c r="AB26" s="30"/>
      <c r="AC26" s="30"/>
      <c r="AD26" s="42"/>
      <c r="AE26" s="30"/>
      <c r="AF26" s="42"/>
      <c r="AG26" s="42"/>
      <c r="AH26" s="42"/>
      <c r="AI26" s="42"/>
      <c r="AJ26" s="104"/>
      <c r="AK26" s="42"/>
    </row>
    <row r="27" spans="1:37" ht="12.75" customHeight="1">
      <c r="A27" s="89" t="s">
        <v>692</v>
      </c>
      <c r="B27" s="90">
        <v>44823</v>
      </c>
      <c r="C27" s="91">
        <v>44823</v>
      </c>
      <c r="D27" s="92">
        <v>44823</v>
      </c>
      <c r="E27" s="93">
        <v>0.8125</v>
      </c>
      <c r="F27" s="94" t="s">
        <v>669</v>
      </c>
      <c r="G27" s="95" t="s">
        <v>17</v>
      </c>
      <c r="H27" s="94"/>
      <c r="I27" s="96" t="s">
        <v>384</v>
      </c>
      <c r="J27" s="95" t="s">
        <v>17</v>
      </c>
      <c r="V27" s="7">
        <v>1013</v>
      </c>
      <c r="Y27" s="30"/>
      <c r="Z27" s="30"/>
      <c r="AA27" s="42"/>
      <c r="AB27" s="30"/>
      <c r="AC27" s="30"/>
      <c r="AD27" s="42"/>
      <c r="AE27" s="42"/>
      <c r="AF27" s="42"/>
      <c r="AG27" s="42"/>
      <c r="AH27" s="42"/>
      <c r="AI27" s="42"/>
      <c r="AJ27" s="104"/>
      <c r="AK27" s="42"/>
    </row>
    <row r="28" spans="1:37" ht="12.75" customHeight="1">
      <c r="A28" s="89" t="s">
        <v>693</v>
      </c>
      <c r="B28" s="90">
        <v>44826</v>
      </c>
      <c r="C28" s="91">
        <v>44826</v>
      </c>
      <c r="D28" s="92">
        <v>44826</v>
      </c>
      <c r="E28" s="93">
        <v>0.8125</v>
      </c>
      <c r="F28" s="94" t="s">
        <v>680</v>
      </c>
      <c r="G28" s="95" t="s">
        <v>17</v>
      </c>
      <c r="H28" s="94"/>
      <c r="I28" s="96" t="s">
        <v>675</v>
      </c>
      <c r="J28" s="95" t="s">
        <v>676</v>
      </c>
      <c r="V28" s="7">
        <v>1014</v>
      </c>
      <c r="Y28" s="30"/>
      <c r="Z28" s="30"/>
      <c r="AA28" s="42"/>
      <c r="AB28" s="30"/>
      <c r="AC28" s="30"/>
      <c r="AD28" s="42"/>
      <c r="AE28" s="42"/>
      <c r="AF28" s="42"/>
      <c r="AG28" s="42"/>
      <c r="AH28" s="42"/>
      <c r="AI28" s="42"/>
      <c r="AJ28" s="104"/>
      <c r="AK28" s="42"/>
    </row>
    <row r="29" spans="1:37" ht="12.75" customHeight="1">
      <c r="A29" s="89" t="s">
        <v>694</v>
      </c>
      <c r="B29" s="90">
        <v>44826</v>
      </c>
      <c r="C29" s="91">
        <v>44826</v>
      </c>
      <c r="D29" s="92">
        <v>44826</v>
      </c>
      <c r="E29" s="93">
        <v>0.8125</v>
      </c>
      <c r="F29" s="94" t="s">
        <v>684</v>
      </c>
      <c r="G29" s="95" t="s">
        <v>17</v>
      </c>
      <c r="H29" s="94"/>
      <c r="I29" s="96" t="s">
        <v>672</v>
      </c>
      <c r="J29" s="95" t="s">
        <v>17</v>
      </c>
      <c r="K29" s="94"/>
      <c r="V29" s="7">
        <v>1015</v>
      </c>
      <c r="Y29" s="30"/>
      <c r="Z29" s="30"/>
      <c r="AA29" s="42"/>
      <c r="AB29" s="30"/>
      <c r="AC29" s="30"/>
      <c r="AD29" s="42"/>
      <c r="AE29" s="42"/>
      <c r="AF29" s="42"/>
      <c r="AG29" s="42"/>
      <c r="AH29" s="42"/>
      <c r="AI29" s="42"/>
      <c r="AJ29" s="104"/>
      <c r="AK29" s="42"/>
    </row>
    <row r="30" spans="1:37" ht="12.75" customHeight="1">
      <c r="A30" s="89" t="s">
        <v>695</v>
      </c>
      <c r="B30" s="90">
        <v>44826</v>
      </c>
      <c r="C30" s="91">
        <v>44826</v>
      </c>
      <c r="D30" s="92">
        <v>44826</v>
      </c>
      <c r="E30" s="93">
        <v>0.8125</v>
      </c>
      <c r="F30" s="94" t="s">
        <v>677</v>
      </c>
      <c r="G30" s="95" t="s">
        <v>676</v>
      </c>
      <c r="H30" s="94"/>
      <c r="I30" s="96" t="s">
        <v>670</v>
      </c>
      <c r="J30" s="95" t="s">
        <v>17</v>
      </c>
      <c r="K30" s="94"/>
      <c r="V30" s="7">
        <v>1016</v>
      </c>
      <c r="Y30" s="30"/>
      <c r="Z30" s="30"/>
      <c r="AA30" s="42"/>
      <c r="AB30" s="30"/>
      <c r="AC30" s="30"/>
      <c r="AD30" s="42"/>
      <c r="AE30" s="42"/>
      <c r="AF30" s="42"/>
      <c r="AG30" s="42"/>
      <c r="AH30" s="42"/>
      <c r="AI30" s="42"/>
      <c r="AJ30" s="104"/>
      <c r="AK30" s="42"/>
    </row>
    <row r="31" spans="1:37" ht="12.75" customHeight="1">
      <c r="A31" s="89" t="s">
        <v>696</v>
      </c>
      <c r="B31" s="90">
        <v>44827</v>
      </c>
      <c r="C31" s="91">
        <v>44827</v>
      </c>
      <c r="D31" s="92">
        <v>44827</v>
      </c>
      <c r="E31" s="93">
        <v>0.8125</v>
      </c>
      <c r="F31" s="94" t="s">
        <v>679</v>
      </c>
      <c r="G31" s="95" t="s">
        <v>17</v>
      </c>
      <c r="H31" s="94"/>
      <c r="I31" s="96" t="s">
        <v>682</v>
      </c>
      <c r="J31" s="95" t="s">
        <v>17</v>
      </c>
      <c r="K31" s="94"/>
      <c r="V31" s="7">
        <v>1017</v>
      </c>
      <c r="Y31" s="30"/>
      <c r="Z31" s="30"/>
      <c r="AA31" s="42"/>
      <c r="AB31" s="42"/>
      <c r="AC31" s="42"/>
      <c r="AD31" s="42"/>
      <c r="AE31" s="42"/>
      <c r="AF31" s="42"/>
      <c r="AG31" s="42"/>
      <c r="AH31" s="42"/>
      <c r="AI31" s="42"/>
      <c r="AJ31" s="104"/>
      <c r="AK31" s="42"/>
    </row>
    <row r="32" spans="1:37" ht="12.75" customHeight="1">
      <c r="A32" s="89" t="s">
        <v>697</v>
      </c>
      <c r="B32" s="90" t="s">
        <v>17</v>
      </c>
      <c r="C32" s="91" t="s">
        <v>17</v>
      </c>
      <c r="D32" s="92" t="s">
        <v>17</v>
      </c>
      <c r="E32" s="93" t="s">
        <v>17</v>
      </c>
      <c r="F32" s="94" t="s">
        <v>226</v>
      </c>
      <c r="G32" s="100" t="s">
        <v>17</v>
      </c>
      <c r="H32" s="94"/>
      <c r="I32" s="96" t="s">
        <v>673</v>
      </c>
      <c r="J32" s="100" t="s">
        <v>17</v>
      </c>
      <c r="K32" s="94"/>
      <c r="V32" s="7">
        <v>1018</v>
      </c>
      <c r="Y32" s="30"/>
      <c r="Z32" s="30"/>
      <c r="AA32" s="42"/>
      <c r="AB32" s="42"/>
      <c r="AC32" s="42"/>
      <c r="AD32" s="42"/>
      <c r="AE32" s="42"/>
      <c r="AF32" s="42"/>
      <c r="AG32" s="42"/>
      <c r="AH32" s="42"/>
      <c r="AI32" s="42"/>
      <c r="AJ32" s="104"/>
      <c r="AK32" s="42"/>
    </row>
    <row r="33" spans="1:37" ht="12.75" customHeight="1">
      <c r="A33" s="69"/>
      <c r="B33" s="71"/>
      <c r="C33" s="71"/>
      <c r="D33" s="102"/>
      <c r="E33" s="72"/>
      <c r="F33" s="69"/>
      <c r="G33" s="69"/>
      <c r="H33" s="103"/>
      <c r="I33" s="74"/>
      <c r="J33" s="38"/>
      <c r="Y33" s="30"/>
      <c r="Z33" s="30"/>
      <c r="AA33" s="42"/>
      <c r="AB33" s="30"/>
      <c r="AC33" s="30"/>
      <c r="AD33" s="42"/>
      <c r="AE33" s="30"/>
      <c r="AF33" s="42"/>
      <c r="AG33" s="42"/>
      <c r="AH33" s="42"/>
      <c r="AI33" s="42"/>
      <c r="AJ33" s="104"/>
      <c r="AK33" s="42"/>
    </row>
    <row r="34" spans="1:37" ht="15" customHeight="1">
      <c r="A34" s="75"/>
      <c r="B34" s="76"/>
      <c r="C34" s="77" t="s">
        <v>53</v>
      </c>
      <c r="D34" s="78"/>
      <c r="E34" s="79"/>
      <c r="F34" s="80"/>
      <c r="G34" s="81"/>
      <c r="H34" s="82"/>
      <c r="I34" s="80"/>
      <c r="J34" s="83" t="s">
        <v>54</v>
      </c>
      <c r="K34" s="94"/>
      <c r="Y34" s="30"/>
      <c r="Z34" s="30"/>
      <c r="AA34" s="42"/>
      <c r="AB34" s="42"/>
      <c r="AC34" s="42"/>
      <c r="AD34" s="42"/>
      <c r="AE34" s="42"/>
      <c r="AF34" s="42"/>
      <c r="AG34" s="42"/>
      <c r="AH34" s="42"/>
      <c r="AI34" s="42"/>
      <c r="AJ34" s="104"/>
      <c r="AK34" s="42"/>
    </row>
    <row r="35" spans="1:37" ht="10.5" customHeight="1">
      <c r="A35" s="69"/>
      <c r="B35" s="71"/>
      <c r="C35" s="71"/>
      <c r="D35" s="102"/>
      <c r="E35" s="72"/>
      <c r="F35" s="69"/>
      <c r="G35" s="69"/>
      <c r="H35" s="103"/>
      <c r="I35" s="74"/>
      <c r="J35" s="38"/>
      <c r="Y35" s="30"/>
      <c r="Z35" s="42"/>
      <c r="AA35" s="42"/>
      <c r="AB35" s="30"/>
      <c r="AC35" s="30"/>
      <c r="AD35" s="42"/>
      <c r="AE35" s="30"/>
      <c r="AF35" s="42"/>
      <c r="AG35" s="42"/>
      <c r="AH35" s="42"/>
      <c r="AI35" s="42"/>
      <c r="AJ35" s="104"/>
      <c r="AK35" s="42"/>
    </row>
    <row r="36" spans="1:37" ht="12.75" customHeight="1">
      <c r="A36" s="89" t="s">
        <v>698</v>
      </c>
      <c r="B36" s="90">
        <v>44838</v>
      </c>
      <c r="C36" s="91">
        <v>44838</v>
      </c>
      <c r="D36" s="92">
        <v>44838</v>
      </c>
      <c r="E36" s="93">
        <v>0.8125</v>
      </c>
      <c r="F36" s="94" t="s">
        <v>673</v>
      </c>
      <c r="G36" s="95" t="s">
        <v>17</v>
      </c>
      <c r="H36" s="94"/>
      <c r="I36" s="96" t="s">
        <v>675</v>
      </c>
      <c r="J36" s="95" t="s">
        <v>676</v>
      </c>
      <c r="V36" s="7">
        <v>1019</v>
      </c>
      <c r="Y36" s="30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104"/>
      <c r="AK36" s="42"/>
    </row>
    <row r="37" spans="1:37" ht="12.75" customHeight="1">
      <c r="A37" s="89" t="s">
        <v>699</v>
      </c>
      <c r="B37" s="90">
        <v>44839</v>
      </c>
      <c r="C37" s="91">
        <v>44839</v>
      </c>
      <c r="D37" s="92">
        <v>44839</v>
      </c>
      <c r="E37" s="93">
        <v>0.8125</v>
      </c>
      <c r="F37" s="94" t="s">
        <v>670</v>
      </c>
      <c r="G37" s="95" t="s">
        <v>17</v>
      </c>
      <c r="H37" s="94"/>
      <c r="I37" s="96" t="s">
        <v>672</v>
      </c>
      <c r="J37" s="95" t="s">
        <v>17</v>
      </c>
      <c r="V37" s="7">
        <v>1020</v>
      </c>
      <c r="Y37" s="30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2.75" customHeight="1">
      <c r="A38" s="89" t="s">
        <v>700</v>
      </c>
      <c r="B38" s="90">
        <v>44840</v>
      </c>
      <c r="C38" s="91">
        <v>44840</v>
      </c>
      <c r="D38" s="92">
        <v>44840</v>
      </c>
      <c r="E38" s="93">
        <v>0.8125</v>
      </c>
      <c r="F38" s="94" t="s">
        <v>677</v>
      </c>
      <c r="G38" s="95" t="s">
        <v>676</v>
      </c>
      <c r="H38" s="94"/>
      <c r="I38" s="96" t="s">
        <v>226</v>
      </c>
      <c r="J38" s="95" t="s">
        <v>17</v>
      </c>
      <c r="V38" s="7">
        <v>1021</v>
      </c>
      <c r="Y38" s="30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2.75" customHeight="1">
      <c r="A39" s="89" t="s">
        <v>701</v>
      </c>
      <c r="B39" s="90">
        <v>44840</v>
      </c>
      <c r="C39" s="91">
        <v>44840</v>
      </c>
      <c r="D39" s="92">
        <v>44840</v>
      </c>
      <c r="E39" s="93">
        <v>0.8125</v>
      </c>
      <c r="F39" s="94" t="s">
        <v>680</v>
      </c>
      <c r="G39" s="95" t="s">
        <v>17</v>
      </c>
      <c r="H39" s="94"/>
      <c r="I39" s="96" t="s">
        <v>669</v>
      </c>
      <c r="J39" s="95" t="s">
        <v>17</v>
      </c>
      <c r="V39" s="7">
        <v>1022</v>
      </c>
      <c r="Y39" s="30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2.75" customHeight="1">
      <c r="A40" s="89" t="s">
        <v>702</v>
      </c>
      <c r="B40" s="90">
        <v>44840</v>
      </c>
      <c r="C40" s="91">
        <v>44840</v>
      </c>
      <c r="D40" s="92">
        <v>44840</v>
      </c>
      <c r="E40" s="93">
        <v>0.8125</v>
      </c>
      <c r="F40" s="94" t="s">
        <v>684</v>
      </c>
      <c r="G40" s="95" t="s">
        <v>17</v>
      </c>
      <c r="H40" s="94"/>
      <c r="I40" s="96" t="s">
        <v>679</v>
      </c>
      <c r="J40" s="95" t="s">
        <v>17</v>
      </c>
      <c r="V40" s="7">
        <v>1023</v>
      </c>
      <c r="Y40" s="30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2.75" customHeight="1">
      <c r="A41" s="89" t="s">
        <v>703</v>
      </c>
      <c r="B41" s="90">
        <v>44841</v>
      </c>
      <c r="C41" s="91">
        <v>44841</v>
      </c>
      <c r="D41" s="92">
        <v>44841</v>
      </c>
      <c r="E41" s="93">
        <v>0.8125</v>
      </c>
      <c r="F41" s="94" t="s">
        <v>682</v>
      </c>
      <c r="G41" s="100" t="s">
        <v>17</v>
      </c>
      <c r="H41" s="94"/>
      <c r="I41" s="96" t="s">
        <v>384</v>
      </c>
      <c r="J41" s="100" t="s">
        <v>17</v>
      </c>
      <c r="V41" s="7">
        <v>1024</v>
      </c>
      <c r="Y41" s="30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2.75" customHeight="1">
      <c r="A42" s="69"/>
      <c r="B42" s="71"/>
      <c r="C42" s="71"/>
      <c r="D42" s="102"/>
      <c r="E42" s="72"/>
      <c r="F42" s="69"/>
      <c r="G42" s="69"/>
      <c r="H42" s="103"/>
      <c r="I42" s="74"/>
      <c r="J42" s="38"/>
      <c r="Y42" s="30"/>
      <c r="Z42" s="42"/>
      <c r="AA42" s="42"/>
      <c r="AB42" s="30"/>
      <c r="AC42" s="30"/>
      <c r="AD42" s="42"/>
      <c r="AE42" s="30"/>
      <c r="AF42" s="42"/>
      <c r="AG42" s="42"/>
      <c r="AH42" s="42"/>
      <c r="AI42" s="42"/>
      <c r="AJ42" s="42"/>
      <c r="AK42" s="42"/>
    </row>
    <row r="43" spans="1:37" ht="15" customHeight="1">
      <c r="A43" s="75"/>
      <c r="B43" s="76"/>
      <c r="C43" s="77" t="s">
        <v>61</v>
      </c>
      <c r="D43" s="78"/>
      <c r="E43" s="79"/>
      <c r="F43" s="80"/>
      <c r="G43" s="81" t="s">
        <v>691</v>
      </c>
      <c r="H43" s="82"/>
      <c r="I43" s="80"/>
      <c r="J43" s="83" t="s">
        <v>62</v>
      </c>
      <c r="Y43" s="30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0.5" customHeight="1">
      <c r="A44" s="69"/>
      <c r="B44" s="71"/>
      <c r="C44" s="71"/>
      <c r="D44" s="102"/>
      <c r="E44" s="72"/>
      <c r="F44" s="69"/>
      <c r="G44" s="69"/>
      <c r="H44" s="103"/>
      <c r="I44" s="74"/>
      <c r="J44" s="38"/>
      <c r="Y44" s="30"/>
      <c r="Z44" s="42"/>
      <c r="AA44" s="42"/>
      <c r="AB44" s="30"/>
      <c r="AC44" s="30"/>
      <c r="AD44" s="42"/>
      <c r="AE44" s="30"/>
      <c r="AF44" s="42"/>
      <c r="AG44" s="42"/>
      <c r="AH44" s="42"/>
      <c r="AI44" s="42"/>
      <c r="AJ44" s="42"/>
      <c r="AK44" s="42"/>
    </row>
    <row r="45" spans="1:37" ht="12.75" customHeight="1">
      <c r="A45" s="89" t="s">
        <v>704</v>
      </c>
      <c r="B45" s="90">
        <v>44844</v>
      </c>
      <c r="C45" s="91">
        <v>44844</v>
      </c>
      <c r="D45" s="92">
        <v>44844</v>
      </c>
      <c r="E45" s="93">
        <v>0.8125</v>
      </c>
      <c r="F45" s="94" t="s">
        <v>669</v>
      </c>
      <c r="G45" s="95" t="s">
        <v>17</v>
      </c>
      <c r="H45" s="94"/>
      <c r="I45" s="96" t="s">
        <v>677</v>
      </c>
      <c r="J45" s="95" t="s">
        <v>676</v>
      </c>
      <c r="V45" s="7">
        <v>1025</v>
      </c>
      <c r="Y45" s="30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2.75" customHeight="1">
      <c r="A46" s="89" t="s">
        <v>705</v>
      </c>
      <c r="B46" s="90">
        <v>44844</v>
      </c>
      <c r="C46" s="91">
        <v>44844</v>
      </c>
      <c r="D46" s="92">
        <v>44844</v>
      </c>
      <c r="E46" s="93">
        <v>0.8125</v>
      </c>
      <c r="F46" s="94" t="s">
        <v>672</v>
      </c>
      <c r="G46" s="95" t="s">
        <v>17</v>
      </c>
      <c r="H46" s="94"/>
      <c r="I46" s="96" t="s">
        <v>682</v>
      </c>
      <c r="J46" s="95" t="s">
        <v>17</v>
      </c>
      <c r="V46" s="7">
        <v>1026</v>
      </c>
      <c r="Y46" s="30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2.75" customHeight="1">
      <c r="A47" s="89" t="s">
        <v>706</v>
      </c>
      <c r="B47" s="90">
        <v>44847</v>
      </c>
      <c r="C47" s="91">
        <v>44847</v>
      </c>
      <c r="D47" s="92">
        <v>44847</v>
      </c>
      <c r="E47" s="93">
        <v>0.8125</v>
      </c>
      <c r="F47" s="94" t="s">
        <v>675</v>
      </c>
      <c r="G47" s="95" t="s">
        <v>676</v>
      </c>
      <c r="H47" s="94"/>
      <c r="I47" s="96" t="s">
        <v>684</v>
      </c>
      <c r="J47" s="95" t="s">
        <v>17</v>
      </c>
      <c r="V47" s="7">
        <v>1027</v>
      </c>
      <c r="Y47" s="30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2.75" customHeight="1">
      <c r="A48" s="89" t="s">
        <v>707</v>
      </c>
      <c r="B48" s="90">
        <v>44848</v>
      </c>
      <c r="C48" s="91">
        <v>44848</v>
      </c>
      <c r="D48" s="92">
        <v>44848</v>
      </c>
      <c r="E48" s="93">
        <v>0.8125</v>
      </c>
      <c r="F48" s="94" t="s">
        <v>679</v>
      </c>
      <c r="G48" s="95" t="s">
        <v>17</v>
      </c>
      <c r="H48" s="94"/>
      <c r="I48" s="96" t="s">
        <v>670</v>
      </c>
      <c r="J48" s="95" t="s">
        <v>17</v>
      </c>
      <c r="V48" s="7">
        <v>1028</v>
      </c>
      <c r="AB48" s="105"/>
      <c r="AC48" s="105"/>
      <c r="AD48" s="105"/>
      <c r="AE48" s="105"/>
      <c r="AF48" s="105"/>
    </row>
    <row r="49" spans="1:38" ht="12.75" customHeight="1">
      <c r="A49" s="89" t="s">
        <v>708</v>
      </c>
      <c r="B49" s="90" t="s">
        <v>17</v>
      </c>
      <c r="C49" s="91" t="s">
        <v>17</v>
      </c>
      <c r="D49" s="92" t="s">
        <v>17</v>
      </c>
      <c r="E49" s="93" t="s">
        <v>17</v>
      </c>
      <c r="F49" s="94" t="s">
        <v>226</v>
      </c>
      <c r="G49" s="95" t="s">
        <v>17</v>
      </c>
      <c r="H49" s="94"/>
      <c r="I49" s="96" t="s">
        <v>680</v>
      </c>
      <c r="J49" s="95" t="s">
        <v>17</v>
      </c>
      <c r="V49" s="7">
        <v>1029</v>
      </c>
      <c r="AB49" s="105"/>
      <c r="AC49" s="105"/>
      <c r="AD49" s="105"/>
      <c r="AE49" s="105"/>
      <c r="AF49" s="105"/>
    </row>
    <row r="50" spans="1:38" ht="12.75" customHeight="1">
      <c r="A50" s="89" t="s">
        <v>709</v>
      </c>
      <c r="B50" s="90" t="s">
        <v>17</v>
      </c>
      <c r="C50" s="91" t="s">
        <v>17</v>
      </c>
      <c r="D50" s="92" t="s">
        <v>17</v>
      </c>
      <c r="E50" s="93" t="s">
        <v>17</v>
      </c>
      <c r="F50" s="94" t="s">
        <v>384</v>
      </c>
      <c r="G50" s="100" t="s">
        <v>17</v>
      </c>
      <c r="H50" s="94"/>
      <c r="I50" s="96" t="s">
        <v>673</v>
      </c>
      <c r="J50" s="100" t="s">
        <v>17</v>
      </c>
      <c r="V50" s="7">
        <v>1030</v>
      </c>
      <c r="AB50" s="105"/>
      <c r="AC50" s="105"/>
      <c r="AD50" s="105"/>
      <c r="AE50" s="105"/>
      <c r="AF50" s="105"/>
    </row>
    <row r="51" spans="1:38" ht="12.75" customHeight="1">
      <c r="A51" s="69"/>
      <c r="B51" s="71"/>
      <c r="C51" s="71"/>
      <c r="D51" s="102"/>
      <c r="E51" s="72"/>
      <c r="F51" s="69"/>
      <c r="G51" s="69"/>
      <c r="H51" s="103"/>
      <c r="I51" s="74"/>
      <c r="J51" s="38"/>
      <c r="L51" s="106"/>
      <c r="M51" s="63"/>
      <c r="N51" s="104"/>
      <c r="O51" s="107"/>
      <c r="P51" s="108"/>
      <c r="Q51" s="109"/>
      <c r="R51" s="110"/>
      <c r="S51" s="111"/>
      <c r="T51" s="109"/>
      <c r="U51" s="104"/>
      <c r="AB51" s="112"/>
      <c r="AC51" s="112"/>
      <c r="AD51" s="105"/>
      <c r="AE51" s="112"/>
      <c r="AF51" s="105"/>
    </row>
    <row r="52" spans="1:38" ht="12.75" customHeight="1">
      <c r="A52" s="75"/>
      <c r="B52" s="76"/>
      <c r="C52" s="77" t="s">
        <v>69</v>
      </c>
      <c r="D52" s="78"/>
      <c r="E52" s="79"/>
      <c r="F52" s="80"/>
      <c r="G52" s="81"/>
      <c r="H52" s="82"/>
      <c r="I52" s="80"/>
      <c r="J52" s="83" t="s">
        <v>70</v>
      </c>
      <c r="AB52" s="112"/>
      <c r="AC52" s="112"/>
      <c r="AD52" s="105"/>
      <c r="AE52" s="112"/>
      <c r="AF52" s="105"/>
    </row>
    <row r="53" spans="1:38" s="25" customFormat="1" ht="15" customHeight="1">
      <c r="A53" s="106"/>
      <c r="B53" s="64"/>
      <c r="C53" s="63"/>
      <c r="D53" s="107"/>
      <c r="E53" s="108"/>
      <c r="F53" s="109"/>
      <c r="G53" s="111"/>
      <c r="H53" s="111"/>
      <c r="I53" s="104"/>
      <c r="J53" s="106"/>
      <c r="Y53" s="30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0.5" customHeight="1">
      <c r="A54" s="89" t="s">
        <v>710</v>
      </c>
      <c r="B54" s="90">
        <v>44853</v>
      </c>
      <c r="C54" s="91">
        <v>44853</v>
      </c>
      <c r="D54" s="92">
        <v>44853</v>
      </c>
      <c r="E54" s="93">
        <v>0.8125</v>
      </c>
      <c r="F54" s="94" t="s">
        <v>670</v>
      </c>
      <c r="G54" s="95" t="s">
        <v>17</v>
      </c>
      <c r="H54" s="94"/>
      <c r="I54" s="96" t="s">
        <v>680</v>
      </c>
      <c r="J54" s="95" t="s">
        <v>17</v>
      </c>
      <c r="AB54" s="112"/>
      <c r="AC54" s="112"/>
      <c r="AD54" s="105"/>
      <c r="AE54" s="112"/>
      <c r="AF54" s="105"/>
    </row>
    <row r="55" spans="1:38" ht="12.75" customHeight="1">
      <c r="A55" s="89" t="s">
        <v>711</v>
      </c>
      <c r="B55" s="90">
        <v>44854</v>
      </c>
      <c r="C55" s="91">
        <v>44854</v>
      </c>
      <c r="D55" s="92">
        <v>44854</v>
      </c>
      <c r="E55" s="93">
        <v>0.8125</v>
      </c>
      <c r="F55" s="94" t="s">
        <v>677</v>
      </c>
      <c r="G55" s="95" t="s">
        <v>676</v>
      </c>
      <c r="H55" s="94"/>
      <c r="I55" s="96" t="s">
        <v>672</v>
      </c>
      <c r="J55" s="95" t="s">
        <v>17</v>
      </c>
      <c r="V55" s="7">
        <v>1031</v>
      </c>
      <c r="AB55" s="105"/>
      <c r="AC55" s="105"/>
      <c r="AD55" s="105"/>
      <c r="AE55" s="105"/>
      <c r="AF55" s="105"/>
    </row>
    <row r="56" spans="1:38" ht="12.75" customHeight="1">
      <c r="A56" s="89" t="s">
        <v>712</v>
      </c>
      <c r="B56" s="90">
        <v>44855</v>
      </c>
      <c r="C56" s="91">
        <v>44855</v>
      </c>
      <c r="D56" s="92">
        <v>44855</v>
      </c>
      <c r="E56" s="93">
        <v>0.8125</v>
      </c>
      <c r="F56" s="94" t="s">
        <v>684</v>
      </c>
      <c r="G56" s="95" t="s">
        <v>17</v>
      </c>
      <c r="H56" s="94"/>
      <c r="I56" s="96" t="s">
        <v>669</v>
      </c>
      <c r="J56" s="95" t="s">
        <v>17</v>
      </c>
      <c r="V56" s="7">
        <v>1032</v>
      </c>
      <c r="AB56" s="105"/>
      <c r="AC56" s="105"/>
      <c r="AD56" s="105"/>
      <c r="AE56" s="105"/>
      <c r="AF56" s="105"/>
    </row>
    <row r="57" spans="1:38" ht="12.75" customHeight="1">
      <c r="A57" s="89" t="s">
        <v>713</v>
      </c>
      <c r="B57" s="90">
        <v>44855</v>
      </c>
      <c r="C57" s="91">
        <v>44855</v>
      </c>
      <c r="D57" s="92">
        <v>44855</v>
      </c>
      <c r="E57" s="93">
        <v>0.8125</v>
      </c>
      <c r="F57" s="94" t="s">
        <v>679</v>
      </c>
      <c r="G57" s="95" t="s">
        <v>17</v>
      </c>
      <c r="H57" s="94"/>
      <c r="I57" s="96" t="s">
        <v>673</v>
      </c>
      <c r="J57" s="95" t="s">
        <v>17</v>
      </c>
      <c r="V57" s="7">
        <v>1033</v>
      </c>
      <c r="AB57" s="105"/>
      <c r="AC57" s="105"/>
      <c r="AD57" s="105"/>
      <c r="AE57" s="105"/>
      <c r="AF57" s="105"/>
    </row>
    <row r="58" spans="1:38" ht="12.75" customHeight="1">
      <c r="A58" s="89" t="s">
        <v>714</v>
      </c>
      <c r="B58" s="90">
        <v>44855</v>
      </c>
      <c r="C58" s="91">
        <v>44855</v>
      </c>
      <c r="D58" s="92">
        <v>44855</v>
      </c>
      <c r="E58" s="93">
        <v>0.8125</v>
      </c>
      <c r="F58" s="94" t="s">
        <v>682</v>
      </c>
      <c r="G58" s="95" t="s">
        <v>17</v>
      </c>
      <c r="H58" s="94"/>
      <c r="I58" s="96" t="s">
        <v>675</v>
      </c>
      <c r="J58" s="95" t="s">
        <v>676</v>
      </c>
      <c r="V58" s="7">
        <v>1034</v>
      </c>
      <c r="AB58" s="105"/>
      <c r="AC58" s="105"/>
      <c r="AD58" s="105"/>
      <c r="AE58" s="105"/>
      <c r="AF58" s="105"/>
    </row>
    <row r="59" spans="1:38" ht="12.75" customHeight="1">
      <c r="A59" s="89" t="s">
        <v>715</v>
      </c>
      <c r="B59" s="90" t="s">
        <v>17</v>
      </c>
      <c r="C59" s="91" t="s">
        <v>17</v>
      </c>
      <c r="D59" s="92" t="s">
        <v>17</v>
      </c>
      <c r="E59" s="93" t="s">
        <v>17</v>
      </c>
      <c r="F59" s="94" t="s">
        <v>384</v>
      </c>
      <c r="G59" s="100" t="s">
        <v>17</v>
      </c>
      <c r="H59" s="94"/>
      <c r="I59" s="96" t="s">
        <v>226</v>
      </c>
      <c r="J59" s="100" t="s">
        <v>17</v>
      </c>
      <c r="V59" s="7">
        <v>1035</v>
      </c>
      <c r="AB59" s="105"/>
      <c r="AC59" s="105"/>
      <c r="AD59" s="105"/>
      <c r="AE59" s="105"/>
      <c r="AF59" s="105"/>
    </row>
    <row r="60" spans="1:38" ht="12.75" customHeight="1">
      <c r="A60" s="89"/>
      <c r="B60" s="90"/>
      <c r="C60" s="91"/>
      <c r="D60" s="92"/>
      <c r="E60" s="93"/>
      <c r="F60" s="94"/>
      <c r="G60" s="96"/>
      <c r="H60" s="94"/>
      <c r="I60" s="96"/>
      <c r="J60" s="28"/>
      <c r="V60" s="7">
        <v>1036</v>
      </c>
      <c r="AB60" s="105"/>
      <c r="AC60" s="105"/>
      <c r="AD60" s="105"/>
      <c r="AE60" s="105"/>
      <c r="AF60" s="105"/>
    </row>
    <row r="61" spans="1:38" ht="12.75" customHeight="1">
      <c r="A61" s="89"/>
      <c r="B61" s="90"/>
      <c r="C61" s="91"/>
      <c r="D61" s="92"/>
      <c r="E61" s="93"/>
      <c r="F61" s="94"/>
      <c r="G61" s="96"/>
      <c r="H61" s="94"/>
      <c r="I61" s="96"/>
      <c r="J61" s="28"/>
      <c r="AB61" s="105"/>
      <c r="AC61" s="105"/>
      <c r="AD61" s="105"/>
      <c r="AE61" s="105"/>
      <c r="AF61" s="105"/>
    </row>
    <row r="62" spans="1:38" ht="12.75" customHeight="1">
      <c r="A62" s="75"/>
      <c r="B62" s="76"/>
      <c r="C62" s="77" t="s">
        <v>77</v>
      </c>
      <c r="D62" s="78"/>
      <c r="E62" s="79"/>
      <c r="F62" s="80"/>
      <c r="G62" s="81" t="s">
        <v>691</v>
      </c>
      <c r="H62" s="82"/>
      <c r="I62" s="80"/>
      <c r="J62" s="83" t="s">
        <v>78</v>
      </c>
      <c r="AB62" s="112"/>
      <c r="AC62" s="112"/>
      <c r="AD62" s="105"/>
      <c r="AE62" s="112"/>
      <c r="AF62" s="105"/>
    </row>
    <row r="63" spans="1:38" ht="12.75" customHeight="1">
      <c r="A63" s="69"/>
      <c r="B63" s="71"/>
      <c r="C63" s="71"/>
      <c r="D63" s="102"/>
      <c r="E63" s="72"/>
      <c r="F63" s="69"/>
      <c r="G63" s="69"/>
      <c r="H63" s="103"/>
      <c r="I63" s="74"/>
      <c r="J63" s="38"/>
      <c r="AB63" s="112"/>
      <c r="AC63" s="112"/>
      <c r="AD63" s="105"/>
      <c r="AE63" s="112"/>
      <c r="AF63" s="105"/>
    </row>
    <row r="64" spans="1:38" ht="15" customHeight="1">
      <c r="A64" s="89" t="s">
        <v>716</v>
      </c>
      <c r="B64" s="90">
        <v>44858</v>
      </c>
      <c r="C64" s="91">
        <v>44858</v>
      </c>
      <c r="D64" s="92">
        <v>44858</v>
      </c>
      <c r="E64" s="93">
        <v>0.8125</v>
      </c>
      <c r="F64" s="94" t="s">
        <v>673</v>
      </c>
      <c r="G64" s="95" t="s">
        <v>17</v>
      </c>
      <c r="H64" s="94"/>
      <c r="I64" s="96" t="s">
        <v>680</v>
      </c>
      <c r="J64" s="95" t="s">
        <v>17</v>
      </c>
      <c r="AB64" s="105"/>
      <c r="AC64" s="105"/>
      <c r="AD64" s="105"/>
      <c r="AE64" s="105"/>
      <c r="AF64" s="105"/>
    </row>
    <row r="65" spans="1:32" ht="12.75" customHeight="1">
      <c r="A65" s="89" t="s">
        <v>717</v>
      </c>
      <c r="B65" s="90">
        <v>44865</v>
      </c>
      <c r="C65" s="91">
        <v>44865</v>
      </c>
      <c r="D65" s="92">
        <v>44865</v>
      </c>
      <c r="E65" s="93">
        <v>0.8125</v>
      </c>
      <c r="F65" s="94" t="s">
        <v>669</v>
      </c>
      <c r="G65" s="95" t="s">
        <v>17</v>
      </c>
      <c r="H65" s="94"/>
      <c r="I65" s="96" t="s">
        <v>679</v>
      </c>
      <c r="J65" s="95" t="s">
        <v>17</v>
      </c>
      <c r="AB65" s="112"/>
      <c r="AC65" s="112"/>
      <c r="AD65" s="105"/>
      <c r="AE65" s="112"/>
      <c r="AF65" s="105"/>
    </row>
    <row r="66" spans="1:32" ht="12.75" customHeight="1">
      <c r="A66" s="89" t="s">
        <v>718</v>
      </c>
      <c r="B66" s="90">
        <v>44868</v>
      </c>
      <c r="C66" s="91">
        <v>44868</v>
      </c>
      <c r="D66" s="92">
        <v>44868</v>
      </c>
      <c r="E66" s="93">
        <v>0.8125</v>
      </c>
      <c r="F66" s="94" t="s">
        <v>684</v>
      </c>
      <c r="G66" s="95" t="s">
        <v>17</v>
      </c>
      <c r="H66" s="94"/>
      <c r="I66" s="96" t="s">
        <v>226</v>
      </c>
      <c r="J66" s="95" t="s">
        <v>17</v>
      </c>
      <c r="V66" s="7">
        <v>1037</v>
      </c>
      <c r="AB66" s="105"/>
      <c r="AC66" s="105"/>
      <c r="AD66" s="105"/>
      <c r="AE66" s="105"/>
      <c r="AF66" s="105"/>
    </row>
    <row r="67" spans="1:32" ht="12.75" customHeight="1">
      <c r="A67" s="89" t="s">
        <v>719</v>
      </c>
      <c r="B67" s="90">
        <v>44868</v>
      </c>
      <c r="C67" s="91">
        <v>44868</v>
      </c>
      <c r="D67" s="92">
        <v>44868</v>
      </c>
      <c r="E67" s="93">
        <v>0.8125</v>
      </c>
      <c r="F67" s="94" t="s">
        <v>675</v>
      </c>
      <c r="G67" s="95" t="s">
        <v>676</v>
      </c>
      <c r="H67" s="94"/>
      <c r="I67" s="96" t="s">
        <v>670</v>
      </c>
      <c r="J67" s="95" t="s">
        <v>17</v>
      </c>
      <c r="V67" s="7">
        <v>1038</v>
      </c>
      <c r="AB67" s="105"/>
      <c r="AC67" s="105"/>
      <c r="AD67" s="105"/>
      <c r="AE67" s="105"/>
      <c r="AF67" s="105"/>
    </row>
    <row r="68" spans="1:32" ht="12.75" customHeight="1">
      <c r="A68" s="89" t="s">
        <v>720</v>
      </c>
      <c r="B68" s="90">
        <v>44869</v>
      </c>
      <c r="C68" s="91">
        <v>44869</v>
      </c>
      <c r="D68" s="92">
        <v>44869</v>
      </c>
      <c r="E68" s="93">
        <v>0.8125</v>
      </c>
      <c r="F68" s="94" t="s">
        <v>682</v>
      </c>
      <c r="G68" s="95" t="s">
        <v>17</v>
      </c>
      <c r="H68" s="94"/>
      <c r="I68" s="96" t="s">
        <v>677</v>
      </c>
      <c r="J68" s="95" t="s">
        <v>676</v>
      </c>
      <c r="V68" s="7">
        <v>1039</v>
      </c>
      <c r="AB68" s="105"/>
      <c r="AC68" s="105"/>
      <c r="AD68" s="105"/>
      <c r="AE68" s="105"/>
      <c r="AF68" s="105"/>
    </row>
    <row r="69" spans="1:32" ht="12.75" customHeight="1">
      <c r="A69" s="89" t="s">
        <v>721</v>
      </c>
      <c r="B69" s="90" t="s">
        <v>17</v>
      </c>
      <c r="C69" s="91" t="s">
        <v>17</v>
      </c>
      <c r="D69" s="92" t="s">
        <v>17</v>
      </c>
      <c r="E69" s="93" t="s">
        <v>17</v>
      </c>
      <c r="F69" s="94" t="s">
        <v>384</v>
      </c>
      <c r="G69" s="100" t="s">
        <v>17</v>
      </c>
      <c r="H69" s="94"/>
      <c r="I69" s="96" t="s">
        <v>672</v>
      </c>
      <c r="J69" s="100" t="s">
        <v>17</v>
      </c>
      <c r="V69" s="7">
        <v>1040</v>
      </c>
      <c r="AB69" s="105"/>
      <c r="AC69" s="105"/>
      <c r="AD69" s="105"/>
      <c r="AE69" s="105"/>
      <c r="AF69" s="105"/>
    </row>
    <row r="70" spans="1:32" ht="12.75" customHeight="1">
      <c r="A70" s="89"/>
      <c r="B70" s="90"/>
      <c r="C70" s="91"/>
      <c r="D70" s="92"/>
      <c r="E70" s="93"/>
      <c r="F70" s="94"/>
      <c r="G70" s="96"/>
      <c r="H70" s="94"/>
      <c r="I70" s="96"/>
      <c r="J70" s="28"/>
      <c r="V70" s="7">
        <v>1041</v>
      </c>
      <c r="AB70" s="105"/>
      <c r="AC70" s="105"/>
      <c r="AD70" s="105"/>
      <c r="AE70" s="105"/>
      <c r="AF70" s="105"/>
    </row>
    <row r="71" spans="1:32" ht="12.75" customHeight="1">
      <c r="A71" s="75"/>
      <c r="B71" s="76"/>
      <c r="C71" s="77" t="s">
        <v>85</v>
      </c>
      <c r="D71" s="78"/>
      <c r="E71" s="79"/>
      <c r="F71" s="80"/>
      <c r="G71" s="81"/>
      <c r="H71" s="82"/>
      <c r="I71" s="80"/>
      <c r="J71" s="83" t="s">
        <v>86</v>
      </c>
      <c r="V71" s="7">
        <v>1042</v>
      </c>
      <c r="AB71" s="105"/>
      <c r="AC71" s="105"/>
      <c r="AD71" s="105"/>
      <c r="AE71" s="105"/>
      <c r="AF71" s="105"/>
    </row>
    <row r="72" spans="1:32" ht="12.75" customHeight="1">
      <c r="A72" s="69"/>
      <c r="B72" s="71"/>
      <c r="C72" s="71"/>
      <c r="D72" s="102"/>
      <c r="E72" s="72"/>
      <c r="F72" s="69"/>
      <c r="G72" s="69"/>
      <c r="H72" s="103"/>
      <c r="I72" s="74"/>
      <c r="J72" s="38"/>
      <c r="AB72" s="112"/>
      <c r="AC72" s="112"/>
      <c r="AD72" s="105"/>
      <c r="AE72" s="112"/>
      <c r="AF72" s="105"/>
    </row>
    <row r="73" spans="1:32" ht="15" customHeight="1">
      <c r="A73" s="89" t="s">
        <v>722</v>
      </c>
      <c r="B73" s="90">
        <v>44872</v>
      </c>
      <c r="C73" s="91">
        <v>44872</v>
      </c>
      <c r="D73" s="92">
        <v>44872</v>
      </c>
      <c r="E73" s="93">
        <v>0.8125</v>
      </c>
      <c r="F73" s="94" t="s">
        <v>669</v>
      </c>
      <c r="G73" s="95" t="s">
        <v>17</v>
      </c>
      <c r="H73" s="94"/>
      <c r="I73" s="96" t="s">
        <v>675</v>
      </c>
      <c r="J73" s="95" t="s">
        <v>676</v>
      </c>
      <c r="AB73" s="105"/>
      <c r="AC73" s="105"/>
      <c r="AD73" s="105"/>
      <c r="AE73" s="105"/>
      <c r="AF73" s="105"/>
    </row>
    <row r="74" spans="1:32" ht="12.75" customHeight="1">
      <c r="A74" s="89" t="s">
        <v>723</v>
      </c>
      <c r="B74" s="90">
        <v>44873</v>
      </c>
      <c r="C74" s="91">
        <v>44873</v>
      </c>
      <c r="D74" s="92">
        <v>44873</v>
      </c>
      <c r="E74" s="93">
        <v>0.8125</v>
      </c>
      <c r="F74" s="94" t="s">
        <v>673</v>
      </c>
      <c r="G74" s="95" t="s">
        <v>17</v>
      </c>
      <c r="H74" s="94"/>
      <c r="I74" s="96" t="s">
        <v>682</v>
      </c>
      <c r="J74" s="95" t="s">
        <v>17</v>
      </c>
      <c r="AB74" s="112"/>
      <c r="AC74" s="112"/>
      <c r="AD74" s="105"/>
      <c r="AE74" s="112"/>
      <c r="AF74" s="105"/>
    </row>
    <row r="75" spans="1:32" ht="12.75" customHeight="1">
      <c r="A75" s="89" t="s">
        <v>724</v>
      </c>
      <c r="B75" s="90">
        <v>44875</v>
      </c>
      <c r="C75" s="91">
        <v>44875</v>
      </c>
      <c r="D75" s="92">
        <v>44875</v>
      </c>
      <c r="E75" s="93">
        <v>0.8125</v>
      </c>
      <c r="F75" s="94" t="s">
        <v>680</v>
      </c>
      <c r="G75" s="95" t="s">
        <v>17</v>
      </c>
      <c r="H75" s="94"/>
      <c r="I75" s="96" t="s">
        <v>672</v>
      </c>
      <c r="J75" s="95" t="s">
        <v>17</v>
      </c>
      <c r="V75" s="7">
        <v>1043</v>
      </c>
      <c r="AB75" s="105"/>
      <c r="AC75" s="105"/>
      <c r="AD75" s="105"/>
      <c r="AE75" s="105"/>
      <c r="AF75" s="105"/>
    </row>
    <row r="76" spans="1:32" ht="12.75" customHeight="1">
      <c r="A76" s="89" t="s">
        <v>725</v>
      </c>
      <c r="B76" s="90">
        <v>44875</v>
      </c>
      <c r="C76" s="91">
        <v>44875</v>
      </c>
      <c r="D76" s="92">
        <v>44875</v>
      </c>
      <c r="E76" s="93">
        <v>0.8125</v>
      </c>
      <c r="F76" s="94" t="s">
        <v>677</v>
      </c>
      <c r="G76" s="95" t="s">
        <v>676</v>
      </c>
      <c r="H76" s="94"/>
      <c r="I76" s="96" t="s">
        <v>384</v>
      </c>
      <c r="J76" s="95" t="s">
        <v>17</v>
      </c>
      <c r="V76" s="7">
        <v>1044</v>
      </c>
      <c r="AB76" s="105"/>
      <c r="AC76" s="105"/>
      <c r="AD76" s="105"/>
      <c r="AE76" s="105"/>
      <c r="AF76" s="105"/>
    </row>
    <row r="77" spans="1:32" ht="12.75" customHeight="1">
      <c r="A77" s="89" t="s">
        <v>726</v>
      </c>
      <c r="B77" s="90">
        <v>44875</v>
      </c>
      <c r="C77" s="91">
        <v>44875</v>
      </c>
      <c r="D77" s="92">
        <v>44875</v>
      </c>
      <c r="E77" s="93">
        <v>0.8125</v>
      </c>
      <c r="F77" s="94" t="s">
        <v>684</v>
      </c>
      <c r="G77" s="95" t="s">
        <v>17</v>
      </c>
      <c r="H77" s="94"/>
      <c r="I77" s="96" t="s">
        <v>670</v>
      </c>
      <c r="J77" s="95" t="s">
        <v>17</v>
      </c>
      <c r="V77" s="7">
        <v>1045</v>
      </c>
      <c r="AB77" s="105"/>
      <c r="AC77" s="105"/>
      <c r="AD77" s="105"/>
      <c r="AE77" s="105"/>
      <c r="AF77" s="105"/>
    </row>
    <row r="78" spans="1:32" ht="12.75" customHeight="1">
      <c r="A78" s="89" t="s">
        <v>727</v>
      </c>
      <c r="B78" s="90" t="s">
        <v>17</v>
      </c>
      <c r="C78" s="91" t="s">
        <v>17</v>
      </c>
      <c r="D78" s="92" t="s">
        <v>17</v>
      </c>
      <c r="E78" s="93" t="s">
        <v>17</v>
      </c>
      <c r="F78" s="94" t="s">
        <v>226</v>
      </c>
      <c r="G78" s="100" t="s">
        <v>17</v>
      </c>
      <c r="H78" s="94"/>
      <c r="I78" s="96" t="s">
        <v>679</v>
      </c>
      <c r="J78" s="100" t="s">
        <v>17</v>
      </c>
      <c r="V78" s="7">
        <v>1046</v>
      </c>
      <c r="AB78" s="105"/>
      <c r="AC78" s="105"/>
      <c r="AD78" s="105"/>
      <c r="AE78" s="105"/>
      <c r="AF78" s="105"/>
    </row>
    <row r="79" spans="1:32" ht="12.75" customHeight="1">
      <c r="A79" s="89"/>
      <c r="B79" s="90"/>
      <c r="C79" s="91"/>
      <c r="D79" s="92"/>
      <c r="E79" s="93"/>
      <c r="F79" s="94"/>
      <c r="G79" s="96"/>
      <c r="H79" s="94"/>
      <c r="I79" s="96"/>
      <c r="J79" s="28"/>
      <c r="V79" s="7">
        <v>1047</v>
      </c>
      <c r="AB79" s="105"/>
      <c r="AC79" s="105"/>
      <c r="AD79" s="105"/>
      <c r="AE79" s="105"/>
      <c r="AF79" s="105"/>
    </row>
    <row r="80" spans="1:32" ht="12.75" customHeight="1">
      <c r="A80" s="75"/>
      <c r="B80" s="76"/>
      <c r="C80" s="77" t="s">
        <v>93</v>
      </c>
      <c r="D80" s="78"/>
      <c r="E80" s="79"/>
      <c r="F80" s="80"/>
      <c r="G80" s="81" t="s">
        <v>691</v>
      </c>
      <c r="H80" s="82"/>
      <c r="I80" s="80"/>
      <c r="J80" s="83" t="s">
        <v>94</v>
      </c>
      <c r="V80" s="7">
        <v>1048</v>
      </c>
      <c r="AB80" s="105"/>
      <c r="AC80" s="105"/>
      <c r="AD80" s="105"/>
      <c r="AE80" s="105"/>
      <c r="AF80" s="105"/>
    </row>
    <row r="81" spans="1:32" ht="12.75" customHeight="1">
      <c r="A81" s="69"/>
      <c r="B81" s="71"/>
      <c r="C81" s="71"/>
      <c r="D81" s="102"/>
      <c r="E81" s="72"/>
      <c r="F81" s="69"/>
      <c r="G81" s="69"/>
      <c r="H81" s="103"/>
      <c r="I81" s="74"/>
      <c r="J81" s="38"/>
      <c r="AB81" s="112"/>
      <c r="AC81" s="112"/>
      <c r="AD81" s="105"/>
      <c r="AE81" s="112"/>
      <c r="AF81" s="105"/>
    </row>
    <row r="82" spans="1:32" ht="15" customHeight="1">
      <c r="A82" s="89" t="s">
        <v>728</v>
      </c>
      <c r="B82" s="90">
        <v>44879</v>
      </c>
      <c r="C82" s="91">
        <v>44879</v>
      </c>
      <c r="D82" s="92">
        <v>44879</v>
      </c>
      <c r="E82" s="93">
        <v>0.8125</v>
      </c>
      <c r="F82" s="94" t="s">
        <v>672</v>
      </c>
      <c r="G82" s="95" t="s">
        <v>17</v>
      </c>
      <c r="H82" s="94"/>
      <c r="I82" s="96" t="s">
        <v>226</v>
      </c>
      <c r="J82" s="95" t="s">
        <v>17</v>
      </c>
      <c r="AB82" s="105"/>
      <c r="AC82" s="105"/>
      <c r="AD82" s="105"/>
      <c r="AE82" s="105"/>
      <c r="AF82" s="105"/>
    </row>
    <row r="83" spans="1:32" ht="12.75" customHeight="1">
      <c r="A83" s="89" t="s">
        <v>729</v>
      </c>
      <c r="B83" s="90">
        <v>44881</v>
      </c>
      <c r="C83" s="91">
        <v>44881</v>
      </c>
      <c r="D83" s="92">
        <v>44881</v>
      </c>
      <c r="E83" s="93">
        <v>0.8125</v>
      </c>
      <c r="F83" s="94" t="s">
        <v>670</v>
      </c>
      <c r="G83" s="95" t="s">
        <v>17</v>
      </c>
      <c r="H83" s="94"/>
      <c r="I83" s="96" t="s">
        <v>673</v>
      </c>
      <c r="J83" s="95" t="s">
        <v>17</v>
      </c>
      <c r="AB83" s="112"/>
      <c r="AC83" s="112"/>
      <c r="AD83" s="105"/>
      <c r="AE83" s="112"/>
      <c r="AF83" s="105"/>
    </row>
    <row r="84" spans="1:32" ht="12.75" customHeight="1">
      <c r="A84" s="89" t="s">
        <v>730</v>
      </c>
      <c r="B84" s="90">
        <v>44882</v>
      </c>
      <c r="C84" s="91">
        <v>44882</v>
      </c>
      <c r="D84" s="92">
        <v>44882</v>
      </c>
      <c r="E84" s="93">
        <v>0.8125</v>
      </c>
      <c r="F84" s="94" t="s">
        <v>677</v>
      </c>
      <c r="G84" s="95" t="s">
        <v>676</v>
      </c>
      <c r="H84" s="94"/>
      <c r="I84" s="96" t="s">
        <v>684</v>
      </c>
      <c r="J84" s="95" t="s">
        <v>17</v>
      </c>
      <c r="V84" s="7">
        <v>1049</v>
      </c>
      <c r="AB84" s="105"/>
      <c r="AC84" s="105"/>
      <c r="AD84" s="105"/>
      <c r="AE84" s="105"/>
      <c r="AF84" s="105"/>
    </row>
    <row r="85" spans="1:32" ht="12.75" customHeight="1">
      <c r="A85" s="89" t="s">
        <v>731</v>
      </c>
      <c r="B85" s="90">
        <v>44883</v>
      </c>
      <c r="C85" s="91">
        <v>44883</v>
      </c>
      <c r="D85" s="92">
        <v>44883</v>
      </c>
      <c r="E85" s="93">
        <v>0.8125</v>
      </c>
      <c r="F85" s="94" t="s">
        <v>682</v>
      </c>
      <c r="G85" s="95" t="s">
        <v>17</v>
      </c>
      <c r="H85" s="94"/>
      <c r="I85" s="96" t="s">
        <v>669</v>
      </c>
      <c r="J85" s="95" t="s">
        <v>17</v>
      </c>
      <c r="V85" s="7">
        <v>1050</v>
      </c>
      <c r="AB85" s="105"/>
      <c r="AC85" s="105"/>
      <c r="AD85" s="105"/>
      <c r="AE85" s="105"/>
      <c r="AF85" s="105"/>
    </row>
    <row r="86" spans="1:32" ht="12.75" customHeight="1">
      <c r="A86" s="89" t="s">
        <v>732</v>
      </c>
      <c r="B86" s="90">
        <v>44883</v>
      </c>
      <c r="C86" s="91">
        <v>44883</v>
      </c>
      <c r="D86" s="92">
        <v>44883</v>
      </c>
      <c r="E86" s="93">
        <v>0.8125</v>
      </c>
      <c r="F86" s="94" t="s">
        <v>679</v>
      </c>
      <c r="G86" s="95" t="s">
        <v>17</v>
      </c>
      <c r="H86" s="94"/>
      <c r="I86" s="96" t="s">
        <v>675</v>
      </c>
      <c r="J86" s="95" t="s">
        <v>676</v>
      </c>
      <c r="V86" s="7">
        <v>1051</v>
      </c>
      <c r="AB86" s="105"/>
      <c r="AC86" s="105"/>
      <c r="AD86" s="105"/>
      <c r="AE86" s="105"/>
      <c r="AF86" s="105"/>
    </row>
    <row r="87" spans="1:32" ht="12.75" customHeight="1">
      <c r="A87" s="89" t="s">
        <v>733</v>
      </c>
      <c r="B87" s="90" t="s">
        <v>17</v>
      </c>
      <c r="C87" s="91" t="s">
        <v>17</v>
      </c>
      <c r="D87" s="92" t="s">
        <v>17</v>
      </c>
      <c r="E87" s="93" t="s">
        <v>17</v>
      </c>
      <c r="F87" s="94" t="s">
        <v>384</v>
      </c>
      <c r="G87" s="100" t="s">
        <v>17</v>
      </c>
      <c r="H87" s="94"/>
      <c r="I87" s="96" t="s">
        <v>680</v>
      </c>
      <c r="J87" s="100" t="s">
        <v>17</v>
      </c>
      <c r="V87" s="7">
        <v>1052</v>
      </c>
      <c r="AB87" s="105"/>
      <c r="AC87" s="105"/>
      <c r="AD87" s="105"/>
      <c r="AE87" s="105"/>
      <c r="AF87" s="105"/>
    </row>
    <row r="88" spans="1:32" ht="12.75" customHeight="1">
      <c r="A88" s="89"/>
      <c r="B88" s="90"/>
      <c r="C88" s="91"/>
      <c r="D88" s="92"/>
      <c r="E88" s="93"/>
      <c r="F88" s="94"/>
      <c r="G88" s="96"/>
      <c r="H88" s="94"/>
      <c r="I88" s="96"/>
      <c r="J88" s="28"/>
      <c r="V88" s="7">
        <v>1053</v>
      </c>
      <c r="AB88" s="105"/>
      <c r="AC88" s="105"/>
      <c r="AD88" s="105"/>
      <c r="AE88" s="105"/>
      <c r="AF88" s="105"/>
    </row>
    <row r="89" spans="1:32" ht="12.75" customHeight="1">
      <c r="A89" s="75"/>
      <c r="B89" s="76"/>
      <c r="C89" s="77" t="s">
        <v>101</v>
      </c>
      <c r="D89" s="78"/>
      <c r="E89" s="79"/>
      <c r="F89" s="80"/>
      <c r="G89" s="81"/>
      <c r="H89" s="82"/>
      <c r="I89" s="80"/>
      <c r="J89" s="83" t="s">
        <v>102</v>
      </c>
      <c r="V89" s="7">
        <v>1054</v>
      </c>
      <c r="AB89" s="105"/>
      <c r="AC89" s="105"/>
      <c r="AD89" s="105"/>
      <c r="AE89" s="105"/>
      <c r="AF89" s="105"/>
    </row>
    <row r="90" spans="1:32" ht="12.75" customHeight="1">
      <c r="A90" s="69"/>
      <c r="B90" s="71"/>
      <c r="C90" s="71"/>
      <c r="D90" s="102"/>
      <c r="E90" s="72"/>
      <c r="F90" s="69"/>
      <c r="G90" s="69"/>
      <c r="H90" s="103"/>
      <c r="I90" s="74"/>
      <c r="J90" s="38"/>
      <c r="AB90" s="112"/>
      <c r="AC90" s="112"/>
      <c r="AD90" s="105"/>
      <c r="AE90" s="112"/>
      <c r="AF90" s="105"/>
    </row>
    <row r="91" spans="1:32" ht="15" customHeight="1">
      <c r="A91" s="89" t="s">
        <v>734</v>
      </c>
      <c r="B91" s="90">
        <v>44893</v>
      </c>
      <c r="C91" s="91">
        <v>44893</v>
      </c>
      <c r="D91" s="92">
        <v>44893</v>
      </c>
      <c r="E91" s="93">
        <v>0.8125</v>
      </c>
      <c r="F91" s="94" t="s">
        <v>669</v>
      </c>
      <c r="G91" s="95" t="s">
        <v>17</v>
      </c>
      <c r="H91" s="94"/>
      <c r="I91" s="96" t="s">
        <v>672</v>
      </c>
      <c r="J91" s="95" t="s">
        <v>17</v>
      </c>
      <c r="AB91" s="105"/>
      <c r="AC91" s="105"/>
      <c r="AD91" s="105"/>
      <c r="AE91" s="105"/>
      <c r="AF91" s="105"/>
    </row>
    <row r="92" spans="1:32" ht="12.75" customHeight="1">
      <c r="A92" s="89" t="s">
        <v>735</v>
      </c>
      <c r="B92" s="90">
        <v>44896</v>
      </c>
      <c r="C92" s="91">
        <v>44896</v>
      </c>
      <c r="D92" s="92">
        <v>44896</v>
      </c>
      <c r="E92" s="93">
        <v>0.8125</v>
      </c>
      <c r="F92" s="94" t="s">
        <v>675</v>
      </c>
      <c r="G92" s="95" t="s">
        <v>676</v>
      </c>
      <c r="H92" s="94"/>
      <c r="I92" s="96" t="s">
        <v>226</v>
      </c>
      <c r="J92" s="95" t="s">
        <v>17</v>
      </c>
      <c r="AB92" s="112"/>
      <c r="AC92" s="112"/>
      <c r="AD92" s="105"/>
      <c r="AE92" s="112"/>
      <c r="AF92" s="105"/>
    </row>
    <row r="93" spans="1:32" ht="12.75" customHeight="1">
      <c r="A93" s="89" t="s">
        <v>736</v>
      </c>
      <c r="B93" s="90">
        <v>44896</v>
      </c>
      <c r="C93" s="91">
        <v>44896</v>
      </c>
      <c r="D93" s="92">
        <v>44896</v>
      </c>
      <c r="E93" s="93">
        <v>0.8125</v>
      </c>
      <c r="F93" s="94" t="s">
        <v>684</v>
      </c>
      <c r="G93" s="95" t="s">
        <v>17</v>
      </c>
      <c r="H93" s="94"/>
      <c r="I93" s="96" t="s">
        <v>673</v>
      </c>
      <c r="J93" s="95" t="s">
        <v>17</v>
      </c>
      <c r="V93" s="7">
        <v>1055</v>
      </c>
      <c r="AB93" s="105"/>
      <c r="AC93" s="105"/>
      <c r="AD93" s="105"/>
      <c r="AE93" s="105"/>
      <c r="AF93" s="105"/>
    </row>
    <row r="94" spans="1:32" ht="12.75" customHeight="1">
      <c r="A94" s="89" t="s">
        <v>737</v>
      </c>
      <c r="B94" s="90">
        <v>44897</v>
      </c>
      <c r="C94" s="91">
        <v>44897</v>
      </c>
      <c r="D94" s="92">
        <v>44897</v>
      </c>
      <c r="E94" s="93">
        <v>0.8125</v>
      </c>
      <c r="F94" s="94" t="s">
        <v>679</v>
      </c>
      <c r="G94" s="95" t="s">
        <v>17</v>
      </c>
      <c r="H94" s="94"/>
      <c r="I94" s="96" t="s">
        <v>677</v>
      </c>
      <c r="J94" s="95" t="s">
        <v>676</v>
      </c>
      <c r="V94" s="7">
        <v>1056</v>
      </c>
      <c r="AB94" s="105"/>
      <c r="AC94" s="105"/>
      <c r="AD94" s="105"/>
      <c r="AE94" s="105"/>
      <c r="AF94" s="105"/>
    </row>
    <row r="95" spans="1:32" ht="12.75" customHeight="1">
      <c r="A95" s="89" t="s">
        <v>738</v>
      </c>
      <c r="B95" s="90">
        <v>44897</v>
      </c>
      <c r="C95" s="91">
        <v>44897</v>
      </c>
      <c r="D95" s="92">
        <v>44897</v>
      </c>
      <c r="E95" s="93">
        <v>0.8125</v>
      </c>
      <c r="F95" s="94" t="s">
        <v>682</v>
      </c>
      <c r="G95" s="95" t="s">
        <v>17</v>
      </c>
      <c r="H95" s="94"/>
      <c r="I95" s="96" t="s">
        <v>680</v>
      </c>
      <c r="J95" s="95" t="s">
        <v>17</v>
      </c>
      <c r="V95" s="7">
        <v>1057</v>
      </c>
      <c r="AB95" s="105"/>
      <c r="AC95" s="105"/>
      <c r="AD95" s="105"/>
      <c r="AE95" s="105"/>
      <c r="AF95" s="105"/>
    </row>
    <row r="96" spans="1:32" ht="12.75" customHeight="1">
      <c r="A96" s="89" t="s">
        <v>739</v>
      </c>
      <c r="B96" s="90" t="s">
        <v>17</v>
      </c>
      <c r="C96" s="91" t="s">
        <v>17</v>
      </c>
      <c r="D96" s="92" t="s">
        <v>17</v>
      </c>
      <c r="E96" s="93" t="s">
        <v>17</v>
      </c>
      <c r="F96" s="94" t="s">
        <v>384</v>
      </c>
      <c r="G96" s="100" t="s">
        <v>17</v>
      </c>
      <c r="H96" s="94"/>
      <c r="I96" s="96" t="s">
        <v>670</v>
      </c>
      <c r="J96" s="100" t="s">
        <v>17</v>
      </c>
      <c r="V96" s="7">
        <v>1058</v>
      </c>
      <c r="AB96" s="105"/>
      <c r="AC96" s="105"/>
      <c r="AD96" s="105"/>
      <c r="AE96" s="105"/>
      <c r="AF96" s="105"/>
    </row>
    <row r="97" spans="1:32" ht="12.75" customHeight="1">
      <c r="A97" s="89"/>
      <c r="B97" s="90"/>
      <c r="C97" s="91"/>
      <c r="D97" s="92"/>
      <c r="E97" s="93"/>
      <c r="F97" s="94"/>
      <c r="G97" s="96"/>
      <c r="H97" s="94"/>
      <c r="I97" s="96"/>
      <c r="J97" s="28"/>
      <c r="V97" s="7">
        <v>1059</v>
      </c>
      <c r="AB97" s="105"/>
      <c r="AC97" s="105"/>
      <c r="AD97" s="105"/>
      <c r="AE97" s="105"/>
      <c r="AF97" s="105"/>
    </row>
    <row r="98" spans="1:32" ht="12.75" customHeight="1">
      <c r="A98" s="75"/>
      <c r="B98" s="76"/>
      <c r="C98" s="77" t="s">
        <v>109</v>
      </c>
      <c r="D98" s="78"/>
      <c r="E98" s="79"/>
      <c r="F98" s="80"/>
      <c r="G98" s="81" t="s">
        <v>691</v>
      </c>
      <c r="H98" s="82"/>
      <c r="I98" s="80"/>
      <c r="J98" s="83" t="s">
        <v>110</v>
      </c>
      <c r="V98" s="7">
        <v>1060</v>
      </c>
      <c r="AB98" s="105"/>
      <c r="AC98" s="105"/>
      <c r="AD98" s="105"/>
      <c r="AE98" s="105"/>
      <c r="AF98" s="105"/>
    </row>
    <row r="99" spans="1:32" ht="12.75" customHeight="1">
      <c r="A99" s="69"/>
      <c r="B99" s="71"/>
      <c r="C99" s="71"/>
      <c r="D99" s="102"/>
      <c r="E99" s="72"/>
      <c r="F99" s="69"/>
      <c r="G99" s="69"/>
      <c r="H99" s="103"/>
      <c r="I99" s="74"/>
      <c r="J99" s="38"/>
      <c r="AB99" s="112"/>
      <c r="AC99" s="112"/>
      <c r="AD99" s="105"/>
      <c r="AE99" s="112"/>
      <c r="AF99" s="105"/>
    </row>
    <row r="100" spans="1:32" ht="15" customHeight="1">
      <c r="A100" s="89" t="s">
        <v>740</v>
      </c>
      <c r="B100" s="90">
        <v>44901</v>
      </c>
      <c r="C100" s="91">
        <v>44901</v>
      </c>
      <c r="D100" s="92">
        <v>44901</v>
      </c>
      <c r="E100" s="93">
        <v>0.8125</v>
      </c>
      <c r="F100" s="94" t="s">
        <v>673</v>
      </c>
      <c r="G100" s="95" t="s">
        <v>17</v>
      </c>
      <c r="H100" s="94"/>
      <c r="I100" s="96" t="s">
        <v>677</v>
      </c>
      <c r="J100" s="95" t="s">
        <v>676</v>
      </c>
      <c r="AB100" s="105"/>
      <c r="AC100" s="105"/>
      <c r="AD100" s="105"/>
      <c r="AE100" s="105"/>
      <c r="AF100" s="105"/>
    </row>
    <row r="101" spans="1:32" ht="12.75" customHeight="1">
      <c r="A101" s="89" t="s">
        <v>741</v>
      </c>
      <c r="B101" s="90">
        <v>44909</v>
      </c>
      <c r="C101" s="91">
        <v>44909</v>
      </c>
      <c r="D101" s="92">
        <v>44909</v>
      </c>
      <c r="E101" s="93">
        <v>0.8125</v>
      </c>
      <c r="F101" s="94" t="s">
        <v>670</v>
      </c>
      <c r="G101" s="95" t="s">
        <v>17</v>
      </c>
      <c r="H101" s="94"/>
      <c r="I101" s="96" t="s">
        <v>682</v>
      </c>
      <c r="J101" s="95" t="s">
        <v>17</v>
      </c>
      <c r="AB101" s="112"/>
      <c r="AC101" s="112"/>
      <c r="AD101" s="105"/>
      <c r="AE101" s="112"/>
      <c r="AF101" s="105"/>
    </row>
    <row r="102" spans="1:32" ht="12.75" customHeight="1">
      <c r="A102" s="89" t="s">
        <v>742</v>
      </c>
      <c r="B102" s="90">
        <v>44910</v>
      </c>
      <c r="C102" s="91">
        <v>44910</v>
      </c>
      <c r="D102" s="92">
        <v>44910</v>
      </c>
      <c r="E102" s="93">
        <v>0.8125</v>
      </c>
      <c r="F102" s="94" t="s">
        <v>675</v>
      </c>
      <c r="G102" s="95" t="s">
        <v>676</v>
      </c>
      <c r="H102" s="94"/>
      <c r="I102" s="96" t="s">
        <v>672</v>
      </c>
      <c r="J102" s="95" t="s">
        <v>17</v>
      </c>
      <c r="V102" s="7">
        <v>1061</v>
      </c>
      <c r="AB102" s="105"/>
      <c r="AC102" s="105"/>
      <c r="AD102" s="105"/>
      <c r="AE102" s="105"/>
      <c r="AF102" s="105"/>
    </row>
    <row r="103" spans="1:32" ht="12.75" customHeight="1">
      <c r="A103" s="89" t="s">
        <v>743</v>
      </c>
      <c r="B103" s="90">
        <v>44910</v>
      </c>
      <c r="C103" s="91">
        <v>44910</v>
      </c>
      <c r="D103" s="92">
        <v>44910</v>
      </c>
      <c r="E103" s="93">
        <v>0.8125</v>
      </c>
      <c r="F103" s="94" t="s">
        <v>684</v>
      </c>
      <c r="G103" s="95" t="s">
        <v>17</v>
      </c>
      <c r="H103" s="94"/>
      <c r="I103" s="96" t="s">
        <v>680</v>
      </c>
      <c r="J103" s="95" t="s">
        <v>17</v>
      </c>
      <c r="V103" s="7">
        <v>1062</v>
      </c>
      <c r="AB103" s="105"/>
      <c r="AC103" s="105"/>
      <c r="AD103" s="105"/>
      <c r="AE103" s="105"/>
      <c r="AF103" s="105"/>
    </row>
    <row r="104" spans="1:32" ht="12.75" customHeight="1">
      <c r="A104" s="89" t="s">
        <v>744</v>
      </c>
      <c r="B104" s="90">
        <v>44911</v>
      </c>
      <c r="C104" s="91">
        <v>44911</v>
      </c>
      <c r="D104" s="92">
        <v>44911</v>
      </c>
      <c r="E104" s="93">
        <v>0.8125</v>
      </c>
      <c r="F104" s="94" t="s">
        <v>679</v>
      </c>
      <c r="G104" s="95" t="s">
        <v>17</v>
      </c>
      <c r="H104" s="94"/>
      <c r="I104" s="96" t="s">
        <v>384</v>
      </c>
      <c r="J104" s="95" t="s">
        <v>17</v>
      </c>
      <c r="V104" s="7">
        <v>1063</v>
      </c>
      <c r="AB104" s="105"/>
      <c r="AC104" s="105"/>
      <c r="AD104" s="105"/>
      <c r="AE104" s="105"/>
      <c r="AF104" s="105"/>
    </row>
    <row r="105" spans="1:32" ht="12.75" customHeight="1">
      <c r="A105" s="89" t="s">
        <v>745</v>
      </c>
      <c r="B105" s="90" t="s">
        <v>17</v>
      </c>
      <c r="C105" s="91" t="s">
        <v>17</v>
      </c>
      <c r="D105" s="92" t="s">
        <v>17</v>
      </c>
      <c r="E105" s="93" t="s">
        <v>17</v>
      </c>
      <c r="F105" s="94" t="s">
        <v>226</v>
      </c>
      <c r="G105" s="100" t="s">
        <v>17</v>
      </c>
      <c r="H105" s="94"/>
      <c r="I105" s="96" t="s">
        <v>669</v>
      </c>
      <c r="J105" s="100" t="s">
        <v>17</v>
      </c>
      <c r="V105" s="7">
        <v>1064</v>
      </c>
      <c r="AB105" s="105"/>
      <c r="AC105" s="105"/>
      <c r="AD105" s="105"/>
      <c r="AE105" s="105"/>
      <c r="AF105" s="105"/>
    </row>
    <row r="106" spans="1:32" ht="12.75" customHeight="1">
      <c r="A106" s="89"/>
      <c r="B106" s="90"/>
      <c r="C106" s="91"/>
      <c r="D106" s="92"/>
      <c r="E106" s="93"/>
      <c r="F106" s="94"/>
      <c r="G106" s="96"/>
      <c r="H106" s="94"/>
      <c r="I106" s="96"/>
      <c r="J106" s="28"/>
      <c r="V106" s="7">
        <v>1065</v>
      </c>
      <c r="AB106" s="105"/>
      <c r="AC106" s="105"/>
      <c r="AD106" s="105"/>
      <c r="AE106" s="105"/>
      <c r="AF106" s="105"/>
    </row>
    <row r="107" spans="1:32" ht="12.75" customHeight="1">
      <c r="A107" s="89"/>
      <c r="B107" s="90"/>
      <c r="C107" s="91"/>
      <c r="D107" s="92"/>
      <c r="E107" s="93"/>
      <c r="F107" s="94"/>
      <c r="G107" s="96"/>
      <c r="H107" s="94"/>
      <c r="I107" s="96"/>
      <c r="J107" s="28"/>
      <c r="AB107" s="105"/>
      <c r="AC107" s="105"/>
      <c r="AD107" s="105"/>
      <c r="AE107" s="105"/>
      <c r="AF107" s="105"/>
    </row>
    <row r="108" spans="1:32" ht="12.75" customHeight="1">
      <c r="A108" s="75"/>
      <c r="B108" s="76"/>
      <c r="C108" s="77" t="s">
        <v>117</v>
      </c>
      <c r="D108" s="78"/>
      <c r="E108" s="79"/>
      <c r="F108" s="80"/>
      <c r="G108" s="81" t="s">
        <v>746</v>
      </c>
      <c r="H108" s="82"/>
      <c r="I108" s="80"/>
      <c r="J108" s="83" t="s">
        <v>119</v>
      </c>
      <c r="V108" s="7">
        <v>1066</v>
      </c>
      <c r="AB108" s="105"/>
      <c r="AC108" s="105"/>
      <c r="AD108" s="105"/>
      <c r="AE108" s="105"/>
      <c r="AF108" s="105"/>
    </row>
    <row r="109" spans="1:32" ht="12.75" customHeight="1">
      <c r="A109" s="69"/>
      <c r="B109" s="71"/>
      <c r="C109" s="71"/>
      <c r="D109" s="102"/>
      <c r="E109" s="72"/>
      <c r="F109" s="69"/>
      <c r="G109" s="69"/>
      <c r="H109" s="103"/>
      <c r="I109" s="74"/>
      <c r="J109" s="38"/>
      <c r="AB109" s="112"/>
      <c r="AC109" s="112"/>
      <c r="AD109" s="105"/>
      <c r="AE109" s="112"/>
      <c r="AF109" s="105"/>
    </row>
    <row r="110" spans="1:32" ht="12.75" customHeight="1">
      <c r="A110" s="89" t="s">
        <v>747</v>
      </c>
      <c r="B110" s="90">
        <v>44915</v>
      </c>
      <c r="C110" s="91">
        <v>44915</v>
      </c>
      <c r="D110" s="92">
        <v>44915</v>
      </c>
      <c r="E110" s="93">
        <v>0.8125</v>
      </c>
      <c r="F110" s="94" t="s">
        <v>673</v>
      </c>
      <c r="G110" s="95" t="s">
        <v>17</v>
      </c>
      <c r="H110" s="94"/>
      <c r="I110" s="96" t="s">
        <v>672</v>
      </c>
      <c r="J110" s="95" t="s">
        <v>17</v>
      </c>
      <c r="AB110" s="112"/>
      <c r="AC110" s="112"/>
      <c r="AD110" s="105"/>
      <c r="AE110" s="112"/>
      <c r="AF110" s="105"/>
    </row>
    <row r="111" spans="1:32" ht="15" customHeight="1">
      <c r="A111" s="89" t="s">
        <v>748</v>
      </c>
      <c r="B111" s="90">
        <v>44916</v>
      </c>
      <c r="C111" s="91">
        <v>44916</v>
      </c>
      <c r="D111" s="92">
        <v>44916</v>
      </c>
      <c r="E111" s="93">
        <v>0.8125</v>
      </c>
      <c r="F111" s="94" t="s">
        <v>670</v>
      </c>
      <c r="G111" s="95" t="s">
        <v>17</v>
      </c>
      <c r="H111" s="94"/>
      <c r="I111" s="96" t="s">
        <v>669</v>
      </c>
      <c r="J111" s="95" t="s">
        <v>17</v>
      </c>
      <c r="AB111" s="105"/>
      <c r="AC111" s="105"/>
      <c r="AD111" s="105"/>
      <c r="AE111" s="105"/>
      <c r="AF111" s="105"/>
    </row>
    <row r="112" spans="1:32" ht="12.75" customHeight="1">
      <c r="A112" s="89" t="s">
        <v>749</v>
      </c>
      <c r="B112" s="90">
        <v>44917</v>
      </c>
      <c r="C112" s="91">
        <v>44917</v>
      </c>
      <c r="D112" s="92">
        <v>44917</v>
      </c>
      <c r="E112" s="93">
        <v>0.8125</v>
      </c>
      <c r="F112" s="94" t="s">
        <v>677</v>
      </c>
      <c r="G112" s="95" t="s">
        <v>676</v>
      </c>
      <c r="H112" s="94"/>
      <c r="I112" s="96" t="s">
        <v>675</v>
      </c>
      <c r="J112" s="95" t="s">
        <v>676</v>
      </c>
      <c r="AB112" s="112"/>
      <c r="AC112" s="112"/>
      <c r="AD112" s="105"/>
      <c r="AE112" s="112"/>
      <c r="AF112" s="105"/>
    </row>
    <row r="113" spans="1:32" ht="12.75" customHeight="1">
      <c r="A113" s="89" t="s">
        <v>750</v>
      </c>
      <c r="B113" s="90">
        <v>44917</v>
      </c>
      <c r="C113" s="91">
        <v>44917</v>
      </c>
      <c r="D113" s="92">
        <v>44917</v>
      </c>
      <c r="E113" s="93">
        <v>0.8125</v>
      </c>
      <c r="F113" s="94" t="s">
        <v>680</v>
      </c>
      <c r="G113" s="95" t="s">
        <v>17</v>
      </c>
      <c r="H113" s="94"/>
      <c r="I113" s="96" t="s">
        <v>679</v>
      </c>
      <c r="J113" s="95" t="s">
        <v>17</v>
      </c>
      <c r="V113" s="7">
        <v>1067</v>
      </c>
      <c r="AB113" s="105"/>
      <c r="AC113" s="105"/>
      <c r="AD113" s="105"/>
      <c r="AE113" s="105"/>
      <c r="AF113" s="105"/>
    </row>
    <row r="114" spans="1:32" ht="12.75" customHeight="1">
      <c r="A114" s="89" t="s">
        <v>751</v>
      </c>
      <c r="B114" s="90">
        <v>44917</v>
      </c>
      <c r="C114" s="91">
        <v>44917</v>
      </c>
      <c r="D114" s="92">
        <v>44917</v>
      </c>
      <c r="E114" s="93">
        <v>0.8125</v>
      </c>
      <c r="F114" s="94" t="s">
        <v>684</v>
      </c>
      <c r="G114" s="95" t="s">
        <v>17</v>
      </c>
      <c r="H114" s="94"/>
      <c r="I114" s="96" t="s">
        <v>384</v>
      </c>
      <c r="J114" s="95" t="s">
        <v>17</v>
      </c>
      <c r="V114" s="7">
        <v>1068</v>
      </c>
      <c r="AB114" s="105"/>
      <c r="AC114" s="105"/>
      <c r="AD114" s="105"/>
      <c r="AE114" s="105"/>
      <c r="AF114" s="105"/>
    </row>
    <row r="115" spans="1:32" ht="12.75" customHeight="1">
      <c r="A115" s="89" t="s">
        <v>752</v>
      </c>
      <c r="B115" s="90">
        <v>44918</v>
      </c>
      <c r="C115" s="91">
        <v>44918</v>
      </c>
      <c r="D115" s="92">
        <v>44918</v>
      </c>
      <c r="E115" s="93">
        <v>0.8125</v>
      </c>
      <c r="F115" s="94" t="s">
        <v>682</v>
      </c>
      <c r="G115" s="100" t="s">
        <v>17</v>
      </c>
      <c r="H115" s="94"/>
      <c r="I115" s="96" t="s">
        <v>226</v>
      </c>
      <c r="J115" s="100" t="s">
        <v>17</v>
      </c>
      <c r="V115" s="7">
        <v>1069</v>
      </c>
      <c r="AB115" s="105"/>
      <c r="AC115" s="105"/>
      <c r="AD115" s="105"/>
      <c r="AE115" s="105"/>
      <c r="AF115" s="105"/>
    </row>
    <row r="116" spans="1:32" ht="12.75" customHeight="1">
      <c r="A116" s="89"/>
      <c r="B116" s="90"/>
      <c r="C116" s="91"/>
      <c r="D116" s="92"/>
      <c r="E116" s="93"/>
      <c r="F116" s="94"/>
      <c r="G116" s="96"/>
      <c r="H116" s="94"/>
      <c r="I116" s="96"/>
      <c r="J116" s="28"/>
      <c r="V116" s="7">
        <v>1070</v>
      </c>
      <c r="AB116" s="105"/>
      <c r="AC116" s="105"/>
      <c r="AD116" s="105"/>
      <c r="AE116" s="105"/>
      <c r="AF116" s="105"/>
    </row>
    <row r="117" spans="1:32" ht="12.75" customHeight="1">
      <c r="A117" s="75"/>
      <c r="B117" s="76"/>
      <c r="C117" s="77" t="s">
        <v>126</v>
      </c>
      <c r="D117" s="78"/>
      <c r="E117" s="79"/>
      <c r="F117" s="80"/>
      <c r="G117" s="81" t="s">
        <v>691</v>
      </c>
      <c r="H117" s="82"/>
      <c r="I117" s="80"/>
      <c r="J117" s="83" t="s">
        <v>127</v>
      </c>
      <c r="V117" s="7">
        <v>1071</v>
      </c>
      <c r="AB117" s="105"/>
      <c r="AC117" s="105"/>
      <c r="AD117" s="105"/>
      <c r="AE117" s="105"/>
      <c r="AF117" s="105"/>
    </row>
    <row r="118" spans="1:32" ht="12.75" customHeight="1">
      <c r="A118" s="89"/>
      <c r="B118" s="90"/>
      <c r="C118" s="91"/>
      <c r="D118" s="92"/>
      <c r="E118" s="93"/>
      <c r="F118" s="94"/>
      <c r="G118" s="96"/>
      <c r="H118" s="94"/>
      <c r="I118" s="96"/>
      <c r="J118" s="28"/>
      <c r="V118" s="7">
        <v>1072</v>
      </c>
      <c r="AB118" s="105"/>
      <c r="AC118" s="105"/>
      <c r="AD118" s="105"/>
      <c r="AE118" s="105"/>
      <c r="AF118" s="105"/>
    </row>
    <row r="119" spans="1:32" ht="12.75" customHeight="1">
      <c r="A119" s="89" t="s">
        <v>753</v>
      </c>
      <c r="B119" s="90">
        <v>44949</v>
      </c>
      <c r="C119" s="91">
        <v>44949</v>
      </c>
      <c r="D119" s="92">
        <v>44949</v>
      </c>
      <c r="E119" s="93">
        <v>0.8125</v>
      </c>
      <c r="F119" s="94" t="s">
        <v>669</v>
      </c>
      <c r="G119" s="95" t="s">
        <v>17</v>
      </c>
      <c r="H119" s="94"/>
      <c r="I119" s="96" t="s">
        <v>673</v>
      </c>
      <c r="J119" s="95" t="s">
        <v>17</v>
      </c>
      <c r="AB119" s="112"/>
      <c r="AC119" s="112"/>
      <c r="AD119" s="105"/>
      <c r="AE119" s="112"/>
      <c r="AF119" s="105"/>
    </row>
    <row r="120" spans="1:32" ht="15" customHeight="1">
      <c r="A120" s="89" t="s">
        <v>754</v>
      </c>
      <c r="B120" s="90">
        <v>44952</v>
      </c>
      <c r="C120" s="91">
        <v>44952</v>
      </c>
      <c r="D120" s="92">
        <v>44952</v>
      </c>
      <c r="E120" s="93">
        <v>0.8125</v>
      </c>
      <c r="F120" s="94" t="s">
        <v>684</v>
      </c>
      <c r="G120" s="95" t="s">
        <v>17</v>
      </c>
      <c r="H120" s="94"/>
      <c r="I120" s="96" t="s">
        <v>682</v>
      </c>
      <c r="J120" s="95" t="s">
        <v>17</v>
      </c>
      <c r="AB120" s="105"/>
      <c r="AC120" s="105"/>
      <c r="AD120" s="105"/>
      <c r="AE120" s="105"/>
      <c r="AF120" s="105"/>
    </row>
    <row r="121" spans="1:32" ht="12.75" customHeight="1">
      <c r="A121" s="89" t="s">
        <v>755</v>
      </c>
      <c r="B121" s="90">
        <v>44952</v>
      </c>
      <c r="C121" s="91">
        <v>44952</v>
      </c>
      <c r="D121" s="92">
        <v>44952</v>
      </c>
      <c r="E121" s="93">
        <v>0.8125</v>
      </c>
      <c r="F121" s="94" t="s">
        <v>677</v>
      </c>
      <c r="G121" s="95" t="s">
        <v>676</v>
      </c>
      <c r="H121" s="94"/>
      <c r="I121" s="96" t="s">
        <v>680</v>
      </c>
      <c r="J121" s="95" t="s">
        <v>17</v>
      </c>
      <c r="AB121" s="112"/>
      <c r="AC121" s="112"/>
      <c r="AD121" s="105"/>
      <c r="AE121" s="112"/>
      <c r="AF121" s="105"/>
    </row>
    <row r="122" spans="1:32" ht="12.75" customHeight="1">
      <c r="A122" s="89" t="s">
        <v>756</v>
      </c>
      <c r="B122" s="90">
        <v>44953</v>
      </c>
      <c r="C122" s="91">
        <v>44953</v>
      </c>
      <c r="D122" s="92">
        <v>44953</v>
      </c>
      <c r="E122" s="93">
        <v>0.8125</v>
      </c>
      <c r="F122" s="94" t="s">
        <v>679</v>
      </c>
      <c r="G122" s="95" t="s">
        <v>17</v>
      </c>
      <c r="H122" s="94"/>
      <c r="I122" s="96" t="s">
        <v>672</v>
      </c>
      <c r="J122" s="95" t="s">
        <v>17</v>
      </c>
      <c r="V122" s="7">
        <v>1073</v>
      </c>
      <c r="AB122" s="105"/>
      <c r="AC122" s="105"/>
      <c r="AD122" s="105"/>
      <c r="AE122" s="105"/>
      <c r="AF122" s="105"/>
    </row>
    <row r="123" spans="1:32" ht="12.75" customHeight="1">
      <c r="A123" s="89" t="s">
        <v>757</v>
      </c>
      <c r="B123" s="90" t="s">
        <v>17</v>
      </c>
      <c r="C123" s="91" t="s">
        <v>17</v>
      </c>
      <c r="D123" s="92" t="s">
        <v>17</v>
      </c>
      <c r="E123" s="93" t="s">
        <v>17</v>
      </c>
      <c r="F123" s="94" t="s">
        <v>384</v>
      </c>
      <c r="G123" s="95" t="s">
        <v>17</v>
      </c>
      <c r="H123" s="94"/>
      <c r="I123" s="96" t="s">
        <v>675</v>
      </c>
      <c r="J123" s="95" t="s">
        <v>676</v>
      </c>
      <c r="V123" s="7">
        <v>1074</v>
      </c>
      <c r="AB123" s="105"/>
      <c r="AC123" s="105"/>
      <c r="AD123" s="105"/>
      <c r="AE123" s="105"/>
      <c r="AF123" s="105"/>
    </row>
    <row r="124" spans="1:32" ht="12.75" customHeight="1">
      <c r="A124" s="89" t="s">
        <v>758</v>
      </c>
      <c r="B124" s="90" t="s">
        <v>17</v>
      </c>
      <c r="C124" s="91" t="s">
        <v>17</v>
      </c>
      <c r="D124" s="92" t="s">
        <v>17</v>
      </c>
      <c r="E124" s="93" t="s">
        <v>17</v>
      </c>
      <c r="F124" s="94" t="s">
        <v>226</v>
      </c>
      <c r="G124" s="100" t="s">
        <v>17</v>
      </c>
      <c r="H124" s="94"/>
      <c r="I124" s="96" t="s">
        <v>670</v>
      </c>
      <c r="J124" s="100" t="s">
        <v>17</v>
      </c>
      <c r="V124" s="7">
        <v>1075</v>
      </c>
      <c r="AB124" s="105"/>
      <c r="AC124" s="105"/>
      <c r="AD124" s="105"/>
      <c r="AE124" s="105"/>
      <c r="AF124" s="105"/>
    </row>
    <row r="125" spans="1:32" ht="12.75" customHeight="1">
      <c r="A125" s="89"/>
      <c r="B125" s="90"/>
      <c r="C125" s="91"/>
      <c r="D125" s="92"/>
      <c r="E125" s="93"/>
      <c r="F125" s="94"/>
      <c r="G125" s="96"/>
      <c r="H125" s="94"/>
      <c r="I125" s="96"/>
      <c r="J125" s="28"/>
      <c r="V125" s="7">
        <v>1076</v>
      </c>
      <c r="AB125" s="105"/>
      <c r="AC125" s="105"/>
      <c r="AD125" s="105"/>
      <c r="AE125" s="105"/>
      <c r="AF125" s="105"/>
    </row>
    <row r="126" spans="1:32" ht="12.75" customHeight="1">
      <c r="A126" s="75"/>
      <c r="B126" s="76"/>
      <c r="C126" s="77" t="s">
        <v>134</v>
      </c>
      <c r="D126" s="78"/>
      <c r="E126" s="79"/>
      <c r="F126" s="80"/>
      <c r="G126" s="81"/>
      <c r="H126" s="82"/>
      <c r="I126" s="80"/>
      <c r="J126" s="83" t="s">
        <v>135</v>
      </c>
      <c r="V126" s="7">
        <v>1077</v>
      </c>
      <c r="AB126" s="105"/>
      <c r="AC126" s="105"/>
      <c r="AD126" s="105"/>
      <c r="AE126" s="105"/>
      <c r="AF126" s="105"/>
    </row>
    <row r="127" spans="1:32" ht="12.75" customHeight="1">
      <c r="A127" s="89"/>
      <c r="B127" s="90"/>
      <c r="C127" s="91"/>
      <c r="D127" s="92"/>
      <c r="E127" s="93"/>
      <c r="F127" s="94"/>
      <c r="G127" s="96"/>
      <c r="H127" s="94"/>
      <c r="I127" s="96"/>
      <c r="J127" s="28"/>
      <c r="V127" s="7">
        <v>1078</v>
      </c>
      <c r="AB127" s="105"/>
      <c r="AC127" s="105"/>
      <c r="AD127" s="105"/>
      <c r="AE127" s="105"/>
      <c r="AF127" s="105"/>
    </row>
    <row r="128" spans="1:32" ht="12.75" customHeight="1">
      <c r="A128" s="89" t="s">
        <v>759</v>
      </c>
      <c r="B128" s="90">
        <v>44956</v>
      </c>
      <c r="C128" s="91">
        <v>44956</v>
      </c>
      <c r="D128" s="92">
        <v>44956</v>
      </c>
      <c r="E128" s="93">
        <v>0.8125</v>
      </c>
      <c r="F128" s="94" t="s">
        <v>672</v>
      </c>
      <c r="G128" s="95" t="s">
        <v>17</v>
      </c>
      <c r="H128" s="94"/>
      <c r="I128" s="96" t="s">
        <v>684</v>
      </c>
      <c r="J128" s="95" t="s">
        <v>17</v>
      </c>
      <c r="AB128" s="112"/>
      <c r="AC128" s="112"/>
      <c r="AD128" s="105"/>
      <c r="AE128" s="112"/>
      <c r="AF128" s="105"/>
    </row>
    <row r="129" spans="1:32" ht="15" customHeight="1">
      <c r="A129" s="89" t="s">
        <v>760</v>
      </c>
      <c r="B129" s="90">
        <v>44957</v>
      </c>
      <c r="C129" s="91">
        <v>44957</v>
      </c>
      <c r="D129" s="92">
        <v>44957</v>
      </c>
      <c r="E129" s="93">
        <v>0.8125</v>
      </c>
      <c r="F129" s="94" t="s">
        <v>673</v>
      </c>
      <c r="G129" s="95" t="s">
        <v>17</v>
      </c>
      <c r="H129" s="94"/>
      <c r="I129" s="96" t="s">
        <v>226</v>
      </c>
      <c r="J129" s="95" t="s">
        <v>17</v>
      </c>
      <c r="AB129" s="105"/>
      <c r="AC129" s="105"/>
      <c r="AD129" s="105"/>
      <c r="AE129" s="105"/>
      <c r="AF129" s="105"/>
    </row>
    <row r="130" spans="1:32" ht="12.75" customHeight="1">
      <c r="A130" s="89" t="s">
        <v>761</v>
      </c>
      <c r="B130" s="90">
        <v>44958</v>
      </c>
      <c r="C130" s="91">
        <v>44958</v>
      </c>
      <c r="D130" s="92">
        <v>44958</v>
      </c>
      <c r="E130" s="93">
        <v>0.8125</v>
      </c>
      <c r="F130" s="94" t="s">
        <v>670</v>
      </c>
      <c r="G130" s="95" t="s">
        <v>17</v>
      </c>
      <c r="H130" s="94"/>
      <c r="I130" s="96" t="s">
        <v>677</v>
      </c>
      <c r="J130" s="95" t="s">
        <v>676</v>
      </c>
      <c r="AB130" s="112"/>
      <c r="AC130" s="112"/>
      <c r="AD130" s="105"/>
      <c r="AE130" s="112"/>
      <c r="AF130" s="105"/>
    </row>
    <row r="131" spans="1:32" ht="12.75" customHeight="1">
      <c r="A131" s="89" t="s">
        <v>762</v>
      </c>
      <c r="B131" s="90">
        <v>44959</v>
      </c>
      <c r="C131" s="91">
        <v>44959</v>
      </c>
      <c r="D131" s="92">
        <v>44959</v>
      </c>
      <c r="E131" s="93">
        <v>0.8125</v>
      </c>
      <c r="F131" s="94" t="s">
        <v>675</v>
      </c>
      <c r="G131" s="95" t="s">
        <v>676</v>
      </c>
      <c r="H131" s="94"/>
      <c r="I131" s="96" t="s">
        <v>680</v>
      </c>
      <c r="J131" s="95" t="s">
        <v>17</v>
      </c>
      <c r="V131" s="7">
        <v>1079</v>
      </c>
      <c r="AB131" s="105"/>
      <c r="AC131" s="105"/>
      <c r="AD131" s="105"/>
      <c r="AE131" s="105"/>
      <c r="AF131" s="105"/>
    </row>
    <row r="132" spans="1:32" ht="12.75" customHeight="1">
      <c r="A132" s="89" t="s">
        <v>763</v>
      </c>
      <c r="B132" s="90">
        <v>44960</v>
      </c>
      <c r="C132" s="91">
        <v>44960</v>
      </c>
      <c r="D132" s="92">
        <v>44960</v>
      </c>
      <c r="E132" s="93">
        <v>0.8125</v>
      </c>
      <c r="F132" s="94" t="s">
        <v>682</v>
      </c>
      <c r="G132" s="95" t="s">
        <v>17</v>
      </c>
      <c r="H132" s="94"/>
      <c r="I132" s="96" t="s">
        <v>679</v>
      </c>
      <c r="J132" s="95" t="s">
        <v>17</v>
      </c>
      <c r="V132" s="7">
        <v>1080</v>
      </c>
      <c r="AB132" s="105"/>
      <c r="AC132" s="105"/>
      <c r="AD132" s="105"/>
      <c r="AE132" s="105"/>
      <c r="AF132" s="105"/>
    </row>
    <row r="133" spans="1:32" ht="12.75" customHeight="1">
      <c r="A133" s="89" t="s">
        <v>764</v>
      </c>
      <c r="B133" s="90" t="s">
        <v>17</v>
      </c>
      <c r="C133" s="91" t="s">
        <v>17</v>
      </c>
      <c r="D133" s="92" t="s">
        <v>17</v>
      </c>
      <c r="E133" s="93" t="s">
        <v>17</v>
      </c>
      <c r="F133" s="94" t="s">
        <v>384</v>
      </c>
      <c r="G133" s="100" t="s">
        <v>17</v>
      </c>
      <c r="H133" s="94"/>
      <c r="I133" s="96" t="s">
        <v>669</v>
      </c>
      <c r="J133" s="100" t="s">
        <v>17</v>
      </c>
      <c r="V133" s="7">
        <v>1081</v>
      </c>
      <c r="AB133" s="105"/>
      <c r="AC133" s="105"/>
      <c r="AD133" s="105"/>
      <c r="AE133" s="105"/>
      <c r="AF133" s="105"/>
    </row>
    <row r="134" spans="1:32" ht="12.75" customHeight="1">
      <c r="A134" s="89"/>
      <c r="B134" s="90"/>
      <c r="C134" s="91"/>
      <c r="D134" s="92"/>
      <c r="E134" s="93"/>
      <c r="F134" s="94"/>
      <c r="G134" s="96"/>
      <c r="H134" s="94"/>
      <c r="I134" s="96"/>
      <c r="J134" s="28"/>
      <c r="V134" s="7">
        <v>1082</v>
      </c>
      <c r="AB134" s="105"/>
      <c r="AC134" s="105"/>
      <c r="AD134" s="105"/>
      <c r="AE134" s="105"/>
      <c r="AF134" s="105"/>
    </row>
    <row r="135" spans="1:32" ht="12.75" customHeight="1">
      <c r="A135" s="75"/>
      <c r="B135" s="76"/>
      <c r="C135" s="77" t="s">
        <v>142</v>
      </c>
      <c r="D135" s="78"/>
      <c r="E135" s="79"/>
      <c r="F135" s="80"/>
      <c r="G135" s="81" t="s">
        <v>691</v>
      </c>
      <c r="H135" s="82"/>
      <c r="I135" s="80"/>
      <c r="J135" s="83" t="s">
        <v>143</v>
      </c>
      <c r="V135" s="7">
        <v>1083</v>
      </c>
      <c r="AB135" s="105"/>
      <c r="AC135" s="105"/>
      <c r="AD135" s="105"/>
      <c r="AE135" s="105"/>
      <c r="AF135" s="105"/>
    </row>
    <row r="136" spans="1:32" ht="12.75" customHeight="1">
      <c r="A136" s="89"/>
      <c r="B136" s="90"/>
      <c r="C136" s="91"/>
      <c r="D136" s="92"/>
      <c r="E136" s="93"/>
      <c r="F136" s="94"/>
      <c r="G136" s="96"/>
      <c r="H136" s="94"/>
      <c r="I136" s="96"/>
      <c r="J136" s="28"/>
      <c r="V136" s="7">
        <v>1084</v>
      </c>
      <c r="AB136" s="105"/>
      <c r="AC136" s="105"/>
      <c r="AD136" s="105"/>
      <c r="AE136" s="105"/>
      <c r="AF136" s="105"/>
    </row>
    <row r="137" spans="1:32" ht="12.75" customHeight="1">
      <c r="A137" s="89" t="s">
        <v>765</v>
      </c>
      <c r="B137" s="90">
        <v>44963</v>
      </c>
      <c r="C137" s="91">
        <v>44963</v>
      </c>
      <c r="D137" s="92">
        <v>44963</v>
      </c>
      <c r="E137" s="93">
        <v>0.8125</v>
      </c>
      <c r="F137" s="94" t="s">
        <v>669</v>
      </c>
      <c r="G137" s="95" t="s">
        <v>17</v>
      </c>
      <c r="H137" s="94"/>
      <c r="I137" s="96" t="s">
        <v>680</v>
      </c>
      <c r="J137" s="95" t="s">
        <v>17</v>
      </c>
      <c r="AB137" s="112"/>
      <c r="AC137" s="112"/>
      <c r="AD137" s="105"/>
      <c r="AE137" s="112"/>
      <c r="AF137" s="105"/>
    </row>
    <row r="138" spans="1:32" ht="15" customHeight="1">
      <c r="A138" s="89" t="s">
        <v>766</v>
      </c>
      <c r="B138" s="90">
        <v>44963</v>
      </c>
      <c r="C138" s="91">
        <v>44963</v>
      </c>
      <c r="D138" s="92">
        <v>44963</v>
      </c>
      <c r="E138" s="93">
        <v>0.8125</v>
      </c>
      <c r="F138" s="94" t="s">
        <v>672</v>
      </c>
      <c r="G138" s="95" t="s">
        <v>17</v>
      </c>
      <c r="H138" s="94"/>
      <c r="I138" s="96" t="s">
        <v>670</v>
      </c>
      <c r="J138" s="95" t="s">
        <v>17</v>
      </c>
      <c r="AB138" s="105"/>
      <c r="AC138" s="105"/>
      <c r="AD138" s="105"/>
      <c r="AE138" s="105"/>
      <c r="AF138" s="105"/>
    </row>
    <row r="139" spans="1:32" ht="12.75" customHeight="1">
      <c r="A139" s="89" t="s">
        <v>767</v>
      </c>
      <c r="B139" s="90">
        <v>44966</v>
      </c>
      <c r="C139" s="91">
        <v>44966</v>
      </c>
      <c r="D139" s="92">
        <v>44966</v>
      </c>
      <c r="E139" s="93">
        <v>0.8125</v>
      </c>
      <c r="F139" s="94" t="s">
        <v>675</v>
      </c>
      <c r="G139" s="95" t="s">
        <v>676</v>
      </c>
      <c r="H139" s="94"/>
      <c r="I139" s="96" t="s">
        <v>673</v>
      </c>
      <c r="J139" s="95" t="s">
        <v>17</v>
      </c>
      <c r="AB139" s="112"/>
      <c r="AC139" s="112"/>
      <c r="AD139" s="105"/>
      <c r="AE139" s="112"/>
      <c r="AF139" s="105"/>
    </row>
    <row r="140" spans="1:32" ht="12.75" customHeight="1">
      <c r="A140" s="89" t="s">
        <v>768</v>
      </c>
      <c r="B140" s="90">
        <v>44967</v>
      </c>
      <c r="C140" s="91">
        <v>44967</v>
      </c>
      <c r="D140" s="92">
        <v>44967</v>
      </c>
      <c r="E140" s="93">
        <v>0.8125</v>
      </c>
      <c r="F140" s="94" t="s">
        <v>679</v>
      </c>
      <c r="G140" s="95" t="s">
        <v>17</v>
      </c>
      <c r="H140" s="94"/>
      <c r="I140" s="96" t="s">
        <v>684</v>
      </c>
      <c r="J140" s="95" t="s">
        <v>17</v>
      </c>
      <c r="V140" s="7">
        <v>1085</v>
      </c>
      <c r="AB140" s="105"/>
      <c r="AC140" s="105"/>
      <c r="AD140" s="105"/>
      <c r="AE140" s="105"/>
      <c r="AF140" s="105"/>
    </row>
    <row r="141" spans="1:32" ht="12.75" customHeight="1">
      <c r="A141" s="89" t="s">
        <v>769</v>
      </c>
      <c r="B141" s="90" t="s">
        <v>17</v>
      </c>
      <c r="C141" s="91" t="s">
        <v>17</v>
      </c>
      <c r="D141" s="92" t="s">
        <v>17</v>
      </c>
      <c r="E141" s="93" t="s">
        <v>17</v>
      </c>
      <c r="F141" s="94" t="s">
        <v>226</v>
      </c>
      <c r="G141" s="95" t="s">
        <v>17</v>
      </c>
      <c r="H141" s="94"/>
      <c r="I141" s="96" t="s">
        <v>677</v>
      </c>
      <c r="J141" s="95" t="s">
        <v>676</v>
      </c>
      <c r="V141" s="7">
        <v>1086</v>
      </c>
      <c r="AB141" s="105"/>
      <c r="AC141" s="105"/>
      <c r="AD141" s="105"/>
      <c r="AE141" s="105"/>
      <c r="AF141" s="105"/>
    </row>
    <row r="142" spans="1:32" ht="12.75" customHeight="1">
      <c r="A142" s="89" t="s">
        <v>770</v>
      </c>
      <c r="B142" s="90" t="s">
        <v>17</v>
      </c>
      <c r="C142" s="91" t="s">
        <v>17</v>
      </c>
      <c r="D142" s="92" t="s">
        <v>17</v>
      </c>
      <c r="E142" s="93" t="s">
        <v>17</v>
      </c>
      <c r="F142" s="94" t="s">
        <v>384</v>
      </c>
      <c r="G142" s="100" t="s">
        <v>17</v>
      </c>
      <c r="H142" s="94"/>
      <c r="I142" s="96" t="s">
        <v>682</v>
      </c>
      <c r="J142" s="100" t="s">
        <v>17</v>
      </c>
      <c r="V142" s="7">
        <v>1087</v>
      </c>
      <c r="AB142" s="105"/>
      <c r="AC142" s="105"/>
      <c r="AD142" s="105"/>
      <c r="AE142" s="105"/>
      <c r="AF142" s="105"/>
    </row>
    <row r="143" spans="1:32" ht="12.75" customHeight="1">
      <c r="A143" s="89"/>
      <c r="B143" s="90"/>
      <c r="C143" s="91"/>
      <c r="D143" s="92"/>
      <c r="E143" s="93"/>
      <c r="F143" s="94"/>
      <c r="G143" s="96"/>
      <c r="H143" s="94"/>
      <c r="I143" s="96"/>
      <c r="J143" s="28"/>
      <c r="V143" s="7">
        <v>1088</v>
      </c>
      <c r="AB143" s="105"/>
      <c r="AC143" s="105"/>
      <c r="AD143" s="105"/>
      <c r="AE143" s="105"/>
      <c r="AF143" s="105"/>
    </row>
    <row r="144" spans="1:32" ht="12.75" customHeight="1">
      <c r="A144" s="75"/>
      <c r="B144" s="76"/>
      <c r="C144" s="77" t="s">
        <v>150</v>
      </c>
      <c r="D144" s="78"/>
      <c r="E144" s="79"/>
      <c r="F144" s="80"/>
      <c r="G144" s="81"/>
      <c r="H144" s="82"/>
      <c r="I144" s="80"/>
      <c r="J144" s="83" t="s">
        <v>151</v>
      </c>
      <c r="V144" s="7">
        <v>1089</v>
      </c>
      <c r="AB144" s="105"/>
      <c r="AC144" s="105"/>
      <c r="AD144" s="105"/>
      <c r="AE144" s="105"/>
      <c r="AF144" s="105"/>
    </row>
    <row r="145" spans="1:32" ht="12.75" customHeight="1">
      <c r="A145" s="89"/>
      <c r="B145" s="90"/>
      <c r="C145" s="91"/>
      <c r="D145" s="92"/>
      <c r="E145" s="93"/>
      <c r="F145" s="94"/>
      <c r="G145" s="96"/>
      <c r="H145" s="94"/>
      <c r="I145" s="96"/>
      <c r="J145" s="28"/>
      <c r="V145" s="7">
        <v>1090</v>
      </c>
      <c r="AB145" s="105"/>
      <c r="AC145" s="105"/>
      <c r="AD145" s="105"/>
      <c r="AE145" s="105"/>
      <c r="AF145" s="105"/>
    </row>
    <row r="146" spans="1:32" ht="12.75" customHeight="1">
      <c r="A146" s="89" t="s">
        <v>771</v>
      </c>
      <c r="B146" s="90">
        <v>44971</v>
      </c>
      <c r="C146" s="91">
        <v>44971</v>
      </c>
      <c r="D146" s="92">
        <v>44971</v>
      </c>
      <c r="E146" s="93">
        <v>0.8125</v>
      </c>
      <c r="F146" s="94" t="s">
        <v>673</v>
      </c>
      <c r="G146" s="95" t="s">
        <v>17</v>
      </c>
      <c r="H146" s="94"/>
      <c r="I146" s="96" t="s">
        <v>384</v>
      </c>
      <c r="J146" s="95" t="s">
        <v>17</v>
      </c>
      <c r="AB146" s="112"/>
      <c r="AC146" s="112"/>
      <c r="AD146" s="105"/>
      <c r="AE146" s="112"/>
      <c r="AF146" s="105"/>
    </row>
    <row r="147" spans="1:32" ht="15" customHeight="1">
      <c r="A147" s="89" t="s">
        <v>772</v>
      </c>
      <c r="B147" s="90">
        <v>44972</v>
      </c>
      <c r="C147" s="91">
        <v>44972</v>
      </c>
      <c r="D147" s="92">
        <v>44972</v>
      </c>
      <c r="E147" s="93">
        <v>0.8125</v>
      </c>
      <c r="F147" s="94" t="s">
        <v>670</v>
      </c>
      <c r="G147" s="95" t="s">
        <v>17</v>
      </c>
      <c r="H147" s="94"/>
      <c r="I147" s="96" t="s">
        <v>679</v>
      </c>
      <c r="J147" s="95" t="s">
        <v>17</v>
      </c>
      <c r="AB147" s="105"/>
      <c r="AC147" s="105"/>
      <c r="AD147" s="105"/>
      <c r="AE147" s="105"/>
      <c r="AF147" s="105"/>
    </row>
    <row r="148" spans="1:32" ht="12.75" customHeight="1">
      <c r="A148" s="89" t="s">
        <v>773</v>
      </c>
      <c r="B148" s="90">
        <v>44973</v>
      </c>
      <c r="C148" s="91">
        <v>44973</v>
      </c>
      <c r="D148" s="92">
        <v>44973</v>
      </c>
      <c r="E148" s="93">
        <v>0.8125</v>
      </c>
      <c r="F148" s="94" t="s">
        <v>680</v>
      </c>
      <c r="G148" s="95" t="s">
        <v>17</v>
      </c>
      <c r="H148" s="94"/>
      <c r="I148" s="96" t="s">
        <v>226</v>
      </c>
      <c r="J148" s="95" t="s">
        <v>17</v>
      </c>
      <c r="AB148" s="112"/>
      <c r="AC148" s="112"/>
      <c r="AD148" s="105"/>
      <c r="AE148" s="112"/>
      <c r="AF148" s="105"/>
    </row>
    <row r="149" spans="1:32" ht="12.75" customHeight="1">
      <c r="A149" s="89" t="s">
        <v>774</v>
      </c>
      <c r="B149" s="90">
        <v>44973</v>
      </c>
      <c r="C149" s="91">
        <v>44973</v>
      </c>
      <c r="D149" s="92">
        <v>44973</v>
      </c>
      <c r="E149" s="93">
        <v>0.8125</v>
      </c>
      <c r="F149" s="94" t="s">
        <v>677</v>
      </c>
      <c r="G149" s="95" t="s">
        <v>676</v>
      </c>
      <c r="H149" s="94"/>
      <c r="I149" s="96" t="s">
        <v>669</v>
      </c>
      <c r="J149" s="95" t="s">
        <v>17</v>
      </c>
      <c r="V149" s="7">
        <v>1091</v>
      </c>
      <c r="AB149" s="105"/>
      <c r="AC149" s="105"/>
      <c r="AD149" s="105"/>
      <c r="AE149" s="105"/>
      <c r="AF149" s="105"/>
    </row>
    <row r="150" spans="1:32" ht="12.75" customHeight="1">
      <c r="A150" s="89" t="s">
        <v>775</v>
      </c>
      <c r="B150" s="90">
        <v>44973</v>
      </c>
      <c r="C150" s="91">
        <v>44973</v>
      </c>
      <c r="D150" s="92">
        <v>44973</v>
      </c>
      <c r="E150" s="93">
        <v>0.8125</v>
      </c>
      <c r="F150" s="94" t="s">
        <v>684</v>
      </c>
      <c r="G150" s="95" t="s">
        <v>17</v>
      </c>
      <c r="H150" s="94"/>
      <c r="I150" s="96" t="s">
        <v>675</v>
      </c>
      <c r="J150" s="95" t="s">
        <v>676</v>
      </c>
      <c r="V150" s="7">
        <v>1092</v>
      </c>
      <c r="AB150" s="105"/>
      <c r="AC150" s="105"/>
      <c r="AD150" s="105"/>
      <c r="AE150" s="105"/>
      <c r="AF150" s="105"/>
    </row>
    <row r="151" spans="1:32" ht="12.75" customHeight="1">
      <c r="A151" s="89" t="s">
        <v>776</v>
      </c>
      <c r="B151" s="90">
        <v>44974</v>
      </c>
      <c r="C151" s="91">
        <v>44974</v>
      </c>
      <c r="D151" s="92">
        <v>44974</v>
      </c>
      <c r="E151" s="93">
        <v>0.8125</v>
      </c>
      <c r="F151" s="94" t="s">
        <v>682</v>
      </c>
      <c r="G151" s="100" t="s">
        <v>17</v>
      </c>
      <c r="H151" s="94"/>
      <c r="I151" s="96" t="s">
        <v>672</v>
      </c>
      <c r="J151" s="100" t="s">
        <v>17</v>
      </c>
      <c r="V151" s="7">
        <v>1093</v>
      </c>
      <c r="AB151" s="105"/>
      <c r="AC151" s="105"/>
      <c r="AD151" s="105"/>
      <c r="AE151" s="105"/>
      <c r="AF151" s="105"/>
    </row>
    <row r="152" spans="1:32" ht="12.75" customHeight="1">
      <c r="A152" s="89"/>
      <c r="B152" s="90"/>
      <c r="C152" s="91"/>
      <c r="D152" s="92"/>
      <c r="E152" s="93"/>
      <c r="F152" s="94"/>
      <c r="G152" s="96"/>
      <c r="H152" s="94"/>
      <c r="I152" s="96"/>
      <c r="J152" s="28"/>
      <c r="V152" s="7">
        <v>1094</v>
      </c>
      <c r="AB152" s="105"/>
      <c r="AC152" s="105"/>
      <c r="AD152" s="105"/>
      <c r="AE152" s="105"/>
      <c r="AF152" s="105"/>
    </row>
    <row r="153" spans="1:32" ht="12.75" customHeight="1">
      <c r="A153" s="75"/>
      <c r="B153" s="76"/>
      <c r="C153" s="77" t="s">
        <v>158</v>
      </c>
      <c r="D153" s="78"/>
      <c r="E153" s="79"/>
      <c r="F153" s="80"/>
      <c r="G153" s="81" t="s">
        <v>691</v>
      </c>
      <c r="H153" s="82"/>
      <c r="I153" s="80"/>
      <c r="J153" s="83" t="s">
        <v>159</v>
      </c>
      <c r="V153" s="7">
        <v>1095</v>
      </c>
      <c r="AB153" s="105"/>
      <c r="AC153" s="105"/>
      <c r="AD153" s="105"/>
      <c r="AE153" s="105"/>
      <c r="AF153" s="105"/>
    </row>
    <row r="154" spans="1:32" ht="12.75" customHeight="1">
      <c r="A154" s="89"/>
      <c r="B154" s="90"/>
      <c r="C154" s="91"/>
      <c r="D154" s="92"/>
      <c r="E154" s="93"/>
      <c r="F154" s="94"/>
      <c r="G154" s="96"/>
      <c r="H154" s="94"/>
      <c r="I154" s="96"/>
      <c r="J154" s="28"/>
      <c r="V154" s="7">
        <v>1096</v>
      </c>
      <c r="AB154" s="105"/>
      <c r="AC154" s="105"/>
      <c r="AD154" s="105"/>
      <c r="AE154" s="105"/>
      <c r="AF154" s="105"/>
    </row>
    <row r="155" spans="1:32" ht="12.75" customHeight="1">
      <c r="A155" s="89" t="s">
        <v>777</v>
      </c>
      <c r="B155" s="90">
        <v>44977</v>
      </c>
      <c r="C155" s="91">
        <v>44977</v>
      </c>
      <c r="D155" s="92">
        <v>44977</v>
      </c>
      <c r="E155" s="93">
        <v>0.8125</v>
      </c>
      <c r="F155" s="94" t="s">
        <v>669</v>
      </c>
      <c r="G155" s="95" t="s">
        <v>17</v>
      </c>
      <c r="H155" s="94"/>
      <c r="I155" s="96" t="s">
        <v>684</v>
      </c>
      <c r="J155" s="95" t="s">
        <v>17</v>
      </c>
      <c r="AB155" s="112"/>
      <c r="AC155" s="112"/>
      <c r="AD155" s="105"/>
      <c r="AE155" s="112"/>
      <c r="AF155" s="105"/>
    </row>
    <row r="156" spans="1:32" ht="15" customHeight="1">
      <c r="A156" s="89" t="s">
        <v>778</v>
      </c>
      <c r="B156" s="90">
        <v>44977</v>
      </c>
      <c r="C156" s="91">
        <v>44977</v>
      </c>
      <c r="D156" s="92">
        <v>44977</v>
      </c>
      <c r="E156" s="93">
        <v>0.8125</v>
      </c>
      <c r="F156" s="94" t="s">
        <v>672</v>
      </c>
      <c r="G156" s="95" t="s">
        <v>17</v>
      </c>
      <c r="H156" s="94"/>
      <c r="I156" s="96" t="s">
        <v>677</v>
      </c>
      <c r="J156" s="95" t="s">
        <v>676</v>
      </c>
      <c r="AB156" s="105"/>
      <c r="AC156" s="105"/>
      <c r="AD156" s="105"/>
      <c r="AE156" s="105"/>
      <c r="AF156" s="105"/>
    </row>
    <row r="157" spans="1:32" ht="12.75" customHeight="1">
      <c r="A157" s="89" t="s">
        <v>779</v>
      </c>
      <c r="B157" s="90">
        <v>44978</v>
      </c>
      <c r="C157" s="91">
        <v>44978</v>
      </c>
      <c r="D157" s="92">
        <v>44978</v>
      </c>
      <c r="E157" s="93">
        <v>0.8125</v>
      </c>
      <c r="F157" s="94" t="s">
        <v>673</v>
      </c>
      <c r="G157" s="95" t="s">
        <v>17</v>
      </c>
      <c r="H157" s="94"/>
      <c r="I157" s="96" t="s">
        <v>679</v>
      </c>
      <c r="J157" s="95" t="s">
        <v>17</v>
      </c>
      <c r="AB157" s="112"/>
      <c r="AC157" s="112"/>
      <c r="AD157" s="105"/>
      <c r="AE157" s="112"/>
      <c r="AF157" s="105"/>
    </row>
    <row r="158" spans="1:32" ht="12.75" customHeight="1">
      <c r="A158" s="89" t="s">
        <v>780</v>
      </c>
      <c r="B158" s="131">
        <v>44973</v>
      </c>
      <c r="C158" s="91">
        <v>44980</v>
      </c>
      <c r="D158" s="92">
        <v>44980</v>
      </c>
      <c r="E158" s="93">
        <v>0.8125</v>
      </c>
      <c r="F158" s="94" t="s">
        <v>680</v>
      </c>
      <c r="G158" s="95" t="s">
        <v>17</v>
      </c>
      <c r="H158" s="94"/>
      <c r="I158" s="96" t="s">
        <v>670</v>
      </c>
      <c r="J158" s="95" t="s">
        <v>17</v>
      </c>
      <c r="V158" s="7">
        <v>1097</v>
      </c>
      <c r="AB158" s="105"/>
      <c r="AC158" s="105"/>
      <c r="AD158" s="105"/>
      <c r="AE158" s="105"/>
      <c r="AF158" s="105"/>
    </row>
    <row r="159" spans="1:32" ht="12.75" customHeight="1">
      <c r="A159" s="89" t="s">
        <v>781</v>
      </c>
      <c r="B159" s="90">
        <v>44980</v>
      </c>
      <c r="C159" s="91">
        <v>44980</v>
      </c>
      <c r="D159" s="92">
        <v>44980</v>
      </c>
      <c r="E159" s="93">
        <v>0.8125</v>
      </c>
      <c r="F159" s="94" t="s">
        <v>675</v>
      </c>
      <c r="G159" s="95" t="s">
        <v>676</v>
      </c>
      <c r="H159" s="94"/>
      <c r="I159" s="96" t="s">
        <v>682</v>
      </c>
      <c r="J159" s="95" t="s">
        <v>17</v>
      </c>
      <c r="V159" s="7">
        <v>1098</v>
      </c>
      <c r="AB159" s="105"/>
      <c r="AC159" s="105"/>
      <c r="AD159" s="105"/>
      <c r="AE159" s="105"/>
      <c r="AF159" s="105"/>
    </row>
    <row r="160" spans="1:32" ht="12.75" customHeight="1">
      <c r="A160" s="89" t="s">
        <v>782</v>
      </c>
      <c r="B160" s="90" t="s">
        <v>17</v>
      </c>
      <c r="C160" s="91" t="s">
        <v>17</v>
      </c>
      <c r="D160" s="92" t="s">
        <v>17</v>
      </c>
      <c r="E160" s="93" t="s">
        <v>17</v>
      </c>
      <c r="F160" s="94" t="s">
        <v>226</v>
      </c>
      <c r="G160" s="100" t="s">
        <v>17</v>
      </c>
      <c r="H160" s="94"/>
      <c r="I160" s="96" t="s">
        <v>384</v>
      </c>
      <c r="J160" s="100" t="s">
        <v>17</v>
      </c>
      <c r="V160" s="7">
        <v>1099</v>
      </c>
      <c r="AB160" s="105"/>
      <c r="AC160" s="105"/>
      <c r="AD160" s="105"/>
      <c r="AE160" s="105"/>
      <c r="AF160" s="105"/>
    </row>
    <row r="161" spans="1:32" ht="12.75" customHeight="1">
      <c r="A161" s="89"/>
      <c r="B161" s="90"/>
      <c r="C161" s="91"/>
      <c r="D161" s="92"/>
      <c r="E161" s="93"/>
      <c r="F161" s="94"/>
      <c r="G161" s="96"/>
      <c r="H161" s="94"/>
      <c r="I161" s="96"/>
      <c r="J161" s="28"/>
      <c r="V161" s="7">
        <v>1100</v>
      </c>
      <c r="AB161" s="105"/>
      <c r="AC161" s="105"/>
      <c r="AD161" s="105"/>
      <c r="AE161" s="105"/>
      <c r="AF161" s="105"/>
    </row>
    <row r="162" spans="1:32" ht="12.75" customHeight="1">
      <c r="A162" s="89"/>
      <c r="B162" s="90"/>
      <c r="C162" s="91"/>
      <c r="D162" s="92"/>
      <c r="E162" s="93"/>
      <c r="F162" s="94"/>
      <c r="G162" s="96"/>
      <c r="H162" s="94"/>
      <c r="I162" s="96"/>
      <c r="J162" s="28"/>
      <c r="AB162" s="105"/>
      <c r="AC162" s="105"/>
      <c r="AD162" s="105"/>
      <c r="AE162" s="105"/>
      <c r="AF162" s="105"/>
    </row>
    <row r="163" spans="1:32" ht="12.75" customHeight="1">
      <c r="A163" s="75"/>
      <c r="B163" s="76"/>
      <c r="C163" s="77" t="s">
        <v>166</v>
      </c>
      <c r="D163" s="78"/>
      <c r="E163" s="79"/>
      <c r="F163" s="80"/>
      <c r="G163" s="81"/>
      <c r="H163" s="82"/>
      <c r="I163" s="80"/>
      <c r="J163" s="83" t="s">
        <v>167</v>
      </c>
      <c r="V163" s="7">
        <v>1101</v>
      </c>
      <c r="AB163" s="105"/>
      <c r="AC163" s="105"/>
      <c r="AD163" s="105"/>
      <c r="AE163" s="105"/>
      <c r="AF163" s="105"/>
    </row>
    <row r="164" spans="1:32" ht="12.75" customHeight="1">
      <c r="A164" s="89"/>
      <c r="B164" s="90"/>
      <c r="C164" s="91"/>
      <c r="D164" s="92"/>
      <c r="E164" s="93"/>
      <c r="F164" s="94"/>
      <c r="G164" s="96"/>
      <c r="H164" s="94"/>
      <c r="I164" s="96"/>
      <c r="J164" s="28"/>
      <c r="V164" s="7">
        <v>1102</v>
      </c>
      <c r="AB164" s="105"/>
      <c r="AC164" s="105"/>
      <c r="AD164" s="105"/>
      <c r="AE164" s="105"/>
      <c r="AF164" s="105"/>
    </row>
    <row r="165" spans="1:32" ht="13.5" customHeight="1">
      <c r="A165" s="89" t="s">
        <v>783</v>
      </c>
      <c r="B165" s="90">
        <v>44991</v>
      </c>
      <c r="C165" s="91">
        <v>44991</v>
      </c>
      <c r="D165" s="92">
        <v>44991</v>
      </c>
      <c r="E165" s="93">
        <v>0.8125</v>
      </c>
      <c r="F165" s="94" t="s">
        <v>672</v>
      </c>
      <c r="G165" s="95" t="s">
        <v>17</v>
      </c>
      <c r="H165" s="94"/>
      <c r="I165" s="96" t="s">
        <v>384</v>
      </c>
      <c r="J165" s="95" t="s">
        <v>17</v>
      </c>
      <c r="AB165" s="112"/>
      <c r="AC165" s="112"/>
      <c r="AD165" s="105"/>
      <c r="AE165" s="112"/>
      <c r="AF165" s="105"/>
    </row>
    <row r="166" spans="1:32" ht="13.5" customHeight="1">
      <c r="A166" s="89" t="s">
        <v>784</v>
      </c>
      <c r="B166" s="90">
        <v>44993</v>
      </c>
      <c r="C166" s="91">
        <v>44993</v>
      </c>
      <c r="D166" s="92">
        <v>44993</v>
      </c>
      <c r="E166" s="93">
        <v>0.8125</v>
      </c>
      <c r="F166" s="94" t="s">
        <v>670</v>
      </c>
      <c r="G166" s="95" t="s">
        <v>17</v>
      </c>
      <c r="H166" s="94"/>
      <c r="I166" s="96" t="s">
        <v>675</v>
      </c>
      <c r="J166" s="95" t="s">
        <v>676</v>
      </c>
      <c r="AB166" s="112"/>
      <c r="AC166" s="112"/>
      <c r="AD166" s="105"/>
      <c r="AE166" s="112"/>
      <c r="AF166" s="105"/>
    </row>
    <row r="167" spans="1:32" ht="15" customHeight="1">
      <c r="A167" s="89" t="s">
        <v>785</v>
      </c>
      <c r="B167" s="90">
        <v>44994</v>
      </c>
      <c r="C167" s="91">
        <v>44994</v>
      </c>
      <c r="D167" s="92">
        <v>44994</v>
      </c>
      <c r="E167" s="93">
        <v>0.8125</v>
      </c>
      <c r="F167" s="94" t="s">
        <v>680</v>
      </c>
      <c r="G167" s="95" t="s">
        <v>17</v>
      </c>
      <c r="H167" s="94"/>
      <c r="I167" s="96" t="s">
        <v>673</v>
      </c>
      <c r="J167" s="95" t="s">
        <v>17</v>
      </c>
      <c r="AB167" s="105"/>
      <c r="AC167" s="105"/>
      <c r="AD167" s="105"/>
      <c r="AE167" s="105"/>
      <c r="AF167" s="105"/>
    </row>
    <row r="168" spans="1:32" ht="12.75" customHeight="1">
      <c r="A168" s="89" t="s">
        <v>786</v>
      </c>
      <c r="B168" s="90">
        <v>44994</v>
      </c>
      <c r="C168" s="91">
        <v>44994</v>
      </c>
      <c r="D168" s="92">
        <v>44994</v>
      </c>
      <c r="E168" s="93">
        <v>0.8125</v>
      </c>
      <c r="F168" s="94" t="s">
        <v>677</v>
      </c>
      <c r="G168" s="95" t="s">
        <v>676</v>
      </c>
      <c r="H168" s="94"/>
      <c r="I168" s="96" t="s">
        <v>682</v>
      </c>
      <c r="J168" s="95" t="s">
        <v>17</v>
      </c>
      <c r="AB168" s="112"/>
      <c r="AC168" s="112"/>
      <c r="AD168" s="105"/>
      <c r="AE168" s="112"/>
      <c r="AF168" s="105"/>
    </row>
    <row r="169" spans="1:32" ht="12.75" customHeight="1">
      <c r="A169" s="89" t="s">
        <v>787</v>
      </c>
      <c r="B169" s="90">
        <v>44995</v>
      </c>
      <c r="C169" s="91">
        <v>44995</v>
      </c>
      <c r="D169" s="92">
        <v>44995</v>
      </c>
      <c r="E169" s="93">
        <v>0.8125</v>
      </c>
      <c r="F169" s="94" t="s">
        <v>679</v>
      </c>
      <c r="G169" s="95" t="s">
        <v>17</v>
      </c>
      <c r="H169" s="94"/>
      <c r="I169" s="96" t="s">
        <v>669</v>
      </c>
      <c r="J169" s="95" t="s">
        <v>17</v>
      </c>
      <c r="V169" s="7">
        <v>1103</v>
      </c>
      <c r="AB169" s="105"/>
      <c r="AC169" s="105"/>
      <c r="AD169" s="105"/>
      <c r="AE169" s="105"/>
      <c r="AF169" s="105"/>
    </row>
    <row r="170" spans="1:32" ht="12.75" customHeight="1">
      <c r="A170" s="89" t="s">
        <v>788</v>
      </c>
      <c r="B170" s="90" t="s">
        <v>17</v>
      </c>
      <c r="C170" s="91" t="s">
        <v>17</v>
      </c>
      <c r="D170" s="92" t="s">
        <v>17</v>
      </c>
      <c r="E170" s="93" t="s">
        <v>17</v>
      </c>
      <c r="F170" s="94" t="s">
        <v>226</v>
      </c>
      <c r="G170" s="100" t="s">
        <v>17</v>
      </c>
      <c r="H170" s="94"/>
      <c r="I170" s="96" t="s">
        <v>684</v>
      </c>
      <c r="J170" s="100" t="s">
        <v>17</v>
      </c>
      <c r="V170" s="7">
        <v>1104</v>
      </c>
      <c r="AB170" s="105"/>
      <c r="AC170" s="105"/>
      <c r="AD170" s="105"/>
      <c r="AE170" s="105"/>
      <c r="AF170" s="105"/>
    </row>
    <row r="171" spans="1:32" ht="12.75" customHeight="1">
      <c r="A171" s="89"/>
      <c r="B171" s="90"/>
      <c r="C171" s="91"/>
      <c r="D171" s="92"/>
      <c r="E171" s="93"/>
      <c r="F171" s="94"/>
      <c r="G171" s="96"/>
      <c r="H171" s="94"/>
      <c r="I171" s="96"/>
      <c r="J171" s="28"/>
      <c r="V171" s="7">
        <v>1105</v>
      </c>
      <c r="AB171" s="105"/>
      <c r="AC171" s="105"/>
      <c r="AD171" s="105"/>
      <c r="AE171" s="105"/>
      <c r="AF171" s="105"/>
    </row>
    <row r="172" spans="1:32" ht="12.75" customHeight="1">
      <c r="A172" s="75"/>
      <c r="B172" s="76"/>
      <c r="C172" s="77" t="s">
        <v>174</v>
      </c>
      <c r="D172" s="78"/>
      <c r="E172" s="79"/>
      <c r="F172" s="80"/>
      <c r="G172" s="81" t="s">
        <v>691</v>
      </c>
      <c r="H172" s="82"/>
      <c r="I172" s="80"/>
      <c r="J172" s="83" t="s">
        <v>175</v>
      </c>
      <c r="V172" s="7">
        <v>1106</v>
      </c>
      <c r="AB172" s="105"/>
      <c r="AC172" s="105"/>
      <c r="AD172" s="105"/>
      <c r="AE172" s="105"/>
      <c r="AF172" s="105"/>
    </row>
    <row r="173" spans="1:32" ht="12.75" customHeight="1">
      <c r="A173" s="89"/>
      <c r="B173" s="90"/>
      <c r="C173" s="91"/>
      <c r="D173" s="92"/>
      <c r="E173" s="93"/>
      <c r="F173" s="94"/>
      <c r="G173" s="96"/>
      <c r="H173" s="94"/>
      <c r="I173" s="96"/>
      <c r="J173" s="28"/>
      <c r="V173" s="7">
        <v>1107</v>
      </c>
      <c r="AB173" s="105"/>
      <c r="AC173" s="105"/>
      <c r="AD173" s="105"/>
      <c r="AE173" s="105"/>
      <c r="AF173" s="105"/>
    </row>
    <row r="174" spans="1:32" ht="12.75" customHeight="1">
      <c r="A174" s="89" t="s">
        <v>789</v>
      </c>
      <c r="B174" s="90">
        <v>45005</v>
      </c>
      <c r="C174" s="91">
        <v>45005</v>
      </c>
      <c r="D174" s="92">
        <v>45005</v>
      </c>
      <c r="E174" s="93">
        <v>0.8125</v>
      </c>
      <c r="F174" s="94" t="s">
        <v>672</v>
      </c>
      <c r="G174" s="95" t="s">
        <v>17</v>
      </c>
      <c r="H174" s="94"/>
      <c r="I174" s="96" t="s">
        <v>680</v>
      </c>
      <c r="J174" s="95" t="s">
        <v>17</v>
      </c>
      <c r="V174" s="7">
        <v>1108</v>
      </c>
      <c r="AB174" s="105"/>
      <c r="AC174" s="105"/>
      <c r="AD174" s="105"/>
      <c r="AE174" s="105"/>
      <c r="AF174" s="105"/>
    </row>
    <row r="175" spans="1:32" ht="12.75" customHeight="1">
      <c r="A175" s="89" t="s">
        <v>790</v>
      </c>
      <c r="B175" s="90">
        <v>45007</v>
      </c>
      <c r="C175" s="91">
        <v>45007</v>
      </c>
      <c r="D175" s="92">
        <v>45007</v>
      </c>
      <c r="E175" s="93">
        <v>0.8125</v>
      </c>
      <c r="F175" s="94" t="s">
        <v>670</v>
      </c>
      <c r="G175" s="95" t="s">
        <v>17</v>
      </c>
      <c r="H175" s="94"/>
      <c r="I175" s="96" t="s">
        <v>684</v>
      </c>
      <c r="J175" s="95" t="s">
        <v>17</v>
      </c>
      <c r="AB175" s="112"/>
      <c r="AC175" s="112"/>
      <c r="AD175" s="105"/>
      <c r="AE175" s="112"/>
      <c r="AF175" s="105"/>
    </row>
    <row r="176" spans="1:32" ht="15" customHeight="1">
      <c r="A176" s="89" t="s">
        <v>791</v>
      </c>
      <c r="B176" s="90">
        <v>45008</v>
      </c>
      <c r="C176" s="91">
        <v>45008</v>
      </c>
      <c r="D176" s="92">
        <v>45008</v>
      </c>
      <c r="E176" s="93">
        <v>0.8125</v>
      </c>
      <c r="F176" s="94" t="s">
        <v>675</v>
      </c>
      <c r="G176" s="95" t="s">
        <v>676</v>
      </c>
      <c r="H176" s="94"/>
      <c r="I176" s="96" t="s">
        <v>669</v>
      </c>
      <c r="J176" s="95" t="s">
        <v>17</v>
      </c>
      <c r="AB176" s="105"/>
      <c r="AC176" s="105"/>
      <c r="AD176" s="105"/>
      <c r="AE176" s="105"/>
      <c r="AF176" s="105"/>
    </row>
    <row r="177" spans="1:32" ht="12.75" customHeight="1">
      <c r="A177" s="89" t="s">
        <v>792</v>
      </c>
      <c r="B177" s="90">
        <v>45009</v>
      </c>
      <c r="C177" s="91">
        <v>45009</v>
      </c>
      <c r="D177" s="92">
        <v>45009</v>
      </c>
      <c r="E177" s="93">
        <v>0.8125</v>
      </c>
      <c r="F177" s="94" t="s">
        <v>679</v>
      </c>
      <c r="G177" s="95" t="s">
        <v>17</v>
      </c>
      <c r="H177" s="94"/>
      <c r="I177" s="96" t="s">
        <v>226</v>
      </c>
      <c r="J177" s="95" t="s">
        <v>17</v>
      </c>
      <c r="AB177" s="112"/>
      <c r="AC177" s="112"/>
      <c r="AD177" s="105"/>
      <c r="AE177" s="112"/>
      <c r="AF177" s="105"/>
    </row>
    <row r="178" spans="1:32" ht="12.75" customHeight="1">
      <c r="A178" s="89" t="s">
        <v>793</v>
      </c>
      <c r="B178" s="90">
        <v>45009</v>
      </c>
      <c r="C178" s="91">
        <v>45009</v>
      </c>
      <c r="D178" s="92">
        <v>45009</v>
      </c>
      <c r="E178" s="93">
        <v>0.8125</v>
      </c>
      <c r="F178" s="94" t="s">
        <v>682</v>
      </c>
      <c r="G178" s="95" t="s">
        <v>17</v>
      </c>
      <c r="H178" s="94"/>
      <c r="I178" s="96" t="s">
        <v>673</v>
      </c>
      <c r="J178" s="95" t="s">
        <v>17</v>
      </c>
      <c r="V178" s="7">
        <v>1109</v>
      </c>
      <c r="AB178" s="105"/>
      <c r="AC178" s="105"/>
      <c r="AD178" s="105"/>
      <c r="AE178" s="105"/>
      <c r="AF178" s="105"/>
    </row>
    <row r="179" spans="1:32" ht="12.75" customHeight="1">
      <c r="A179" s="89" t="s">
        <v>794</v>
      </c>
      <c r="B179" s="90" t="s">
        <v>17</v>
      </c>
      <c r="C179" s="91" t="s">
        <v>17</v>
      </c>
      <c r="D179" s="92" t="s">
        <v>17</v>
      </c>
      <c r="E179" s="93" t="s">
        <v>17</v>
      </c>
      <c r="F179" s="94" t="s">
        <v>384</v>
      </c>
      <c r="G179" s="100" t="s">
        <v>17</v>
      </c>
      <c r="H179" s="94"/>
      <c r="I179" s="96" t="s">
        <v>677</v>
      </c>
      <c r="J179" s="100" t="s">
        <v>676</v>
      </c>
      <c r="V179" s="7">
        <v>1110</v>
      </c>
      <c r="AB179" s="105"/>
      <c r="AC179" s="105"/>
      <c r="AD179" s="105"/>
      <c r="AE179" s="105"/>
      <c r="AF179" s="105"/>
    </row>
    <row r="180" spans="1:32" ht="12.75" customHeight="1">
      <c r="A180" s="89"/>
      <c r="B180" s="90"/>
      <c r="C180" s="91"/>
      <c r="D180" s="92"/>
      <c r="E180" s="93"/>
      <c r="F180" s="94"/>
      <c r="G180" s="96"/>
      <c r="H180" s="94"/>
      <c r="I180" s="96"/>
      <c r="J180" s="28"/>
      <c r="V180" s="7">
        <v>1111</v>
      </c>
      <c r="AB180" s="105"/>
      <c r="AC180" s="105"/>
      <c r="AD180" s="105"/>
      <c r="AE180" s="105"/>
      <c r="AF180" s="105"/>
    </row>
    <row r="181" spans="1:32" ht="12.75" customHeight="1">
      <c r="A181" s="75"/>
      <c r="B181" s="76"/>
      <c r="C181" s="77" t="s">
        <v>182</v>
      </c>
      <c r="D181" s="78"/>
      <c r="E181" s="79"/>
      <c r="F181" s="80"/>
      <c r="G181" s="81"/>
      <c r="H181" s="82"/>
      <c r="I181" s="80"/>
      <c r="J181" s="83" t="s">
        <v>183</v>
      </c>
      <c r="V181" s="7">
        <v>1112</v>
      </c>
      <c r="AB181" s="105"/>
      <c r="AC181" s="105"/>
      <c r="AD181" s="105"/>
      <c r="AE181" s="105"/>
      <c r="AF181" s="105"/>
    </row>
    <row r="182" spans="1:32" ht="12.75" customHeight="1">
      <c r="A182" s="89"/>
      <c r="B182" s="90"/>
      <c r="C182" s="91"/>
      <c r="D182" s="92"/>
      <c r="E182" s="93"/>
      <c r="F182" s="94"/>
      <c r="G182" s="96"/>
      <c r="H182" s="94"/>
      <c r="I182" s="96"/>
      <c r="J182" s="28"/>
      <c r="V182" s="7">
        <v>1113</v>
      </c>
      <c r="AB182" s="105"/>
      <c r="AC182" s="105"/>
      <c r="AD182" s="105"/>
      <c r="AE182" s="105"/>
      <c r="AF182" s="105"/>
    </row>
    <row r="183" spans="1:32" ht="12.75" customHeight="1">
      <c r="A183" s="89" t="s">
        <v>795</v>
      </c>
      <c r="B183" s="90">
        <v>45012</v>
      </c>
      <c r="C183" s="91">
        <v>45012</v>
      </c>
      <c r="D183" s="92">
        <v>45012</v>
      </c>
      <c r="E183" s="93">
        <v>0.8125</v>
      </c>
      <c r="F183" s="94" t="s">
        <v>669</v>
      </c>
      <c r="G183" s="95" t="s">
        <v>17</v>
      </c>
      <c r="H183" s="94"/>
      <c r="I183" s="96" t="s">
        <v>682</v>
      </c>
      <c r="J183" s="95" t="s">
        <v>17</v>
      </c>
      <c r="V183" s="7">
        <v>1114</v>
      </c>
      <c r="AB183" s="105"/>
      <c r="AC183" s="105"/>
      <c r="AD183" s="105"/>
      <c r="AE183" s="105"/>
      <c r="AF183" s="105"/>
    </row>
    <row r="184" spans="1:32" ht="12.75" customHeight="1">
      <c r="A184" s="89" t="s">
        <v>796</v>
      </c>
      <c r="B184" s="90">
        <v>45013</v>
      </c>
      <c r="C184" s="91">
        <v>45013</v>
      </c>
      <c r="D184" s="92">
        <v>45013</v>
      </c>
      <c r="E184" s="93">
        <v>0.8125</v>
      </c>
      <c r="F184" s="94" t="s">
        <v>673</v>
      </c>
      <c r="G184" s="95" t="s">
        <v>17</v>
      </c>
      <c r="H184" s="94"/>
      <c r="I184" s="96" t="s">
        <v>670</v>
      </c>
      <c r="J184" s="95" t="s">
        <v>17</v>
      </c>
      <c r="AB184" s="112"/>
      <c r="AC184" s="112"/>
      <c r="AD184" s="105"/>
      <c r="AE184" s="112"/>
      <c r="AF184" s="105"/>
    </row>
    <row r="185" spans="1:32" ht="15" customHeight="1">
      <c r="A185" s="89" t="s">
        <v>797</v>
      </c>
      <c r="B185" s="90">
        <v>45015</v>
      </c>
      <c r="C185" s="91">
        <v>45015</v>
      </c>
      <c r="D185" s="92">
        <v>45015</v>
      </c>
      <c r="E185" s="93">
        <v>0.8125</v>
      </c>
      <c r="F185" s="94" t="s">
        <v>680</v>
      </c>
      <c r="G185" s="95" t="s">
        <v>17</v>
      </c>
      <c r="H185" s="94"/>
      <c r="I185" s="96" t="s">
        <v>384</v>
      </c>
      <c r="J185" s="95" t="s">
        <v>17</v>
      </c>
      <c r="AB185" s="105"/>
      <c r="AC185" s="105"/>
      <c r="AD185" s="105"/>
      <c r="AE185" s="105"/>
      <c r="AF185" s="105"/>
    </row>
    <row r="186" spans="1:32" ht="12.75" customHeight="1">
      <c r="A186" s="89" t="s">
        <v>798</v>
      </c>
      <c r="B186" s="90">
        <v>45015</v>
      </c>
      <c r="C186" s="91">
        <v>45015</v>
      </c>
      <c r="D186" s="92">
        <v>45015</v>
      </c>
      <c r="E186" s="93">
        <v>0.8125</v>
      </c>
      <c r="F186" s="94" t="s">
        <v>684</v>
      </c>
      <c r="G186" s="95" t="s">
        <v>17</v>
      </c>
      <c r="H186" s="94"/>
      <c r="I186" s="96" t="s">
        <v>677</v>
      </c>
      <c r="J186" s="95" t="s">
        <v>676</v>
      </c>
      <c r="AB186" s="112"/>
      <c r="AC186" s="112"/>
      <c r="AD186" s="105"/>
      <c r="AE186" s="112"/>
      <c r="AF186" s="105"/>
    </row>
    <row r="187" spans="1:32" ht="12.75" customHeight="1">
      <c r="A187" s="89" t="s">
        <v>799</v>
      </c>
      <c r="B187" s="90">
        <v>45015</v>
      </c>
      <c r="C187" s="91">
        <v>45015</v>
      </c>
      <c r="D187" s="92">
        <v>45015</v>
      </c>
      <c r="E187" s="93">
        <v>0.8125</v>
      </c>
      <c r="F187" s="94" t="s">
        <v>675</v>
      </c>
      <c r="G187" s="95" t="s">
        <v>676</v>
      </c>
      <c r="H187" s="94"/>
      <c r="I187" s="96" t="s">
        <v>679</v>
      </c>
      <c r="J187" s="95" t="s">
        <v>17</v>
      </c>
      <c r="V187" s="7">
        <v>1115</v>
      </c>
      <c r="AB187" s="105"/>
      <c r="AC187" s="105"/>
      <c r="AD187" s="105"/>
      <c r="AE187" s="105"/>
      <c r="AF187" s="105"/>
    </row>
    <row r="188" spans="1:32" ht="12.75" customHeight="1">
      <c r="A188" s="89" t="s">
        <v>800</v>
      </c>
      <c r="B188" s="90" t="s">
        <v>17</v>
      </c>
      <c r="C188" s="91" t="s">
        <v>17</v>
      </c>
      <c r="D188" s="92" t="s">
        <v>17</v>
      </c>
      <c r="E188" s="93" t="s">
        <v>17</v>
      </c>
      <c r="F188" s="94" t="s">
        <v>226</v>
      </c>
      <c r="G188" s="100" t="s">
        <v>17</v>
      </c>
      <c r="H188" s="94"/>
      <c r="I188" s="96" t="s">
        <v>672</v>
      </c>
      <c r="J188" s="100" t="s">
        <v>17</v>
      </c>
      <c r="V188" s="7">
        <v>1116</v>
      </c>
      <c r="AB188" s="105"/>
      <c r="AC188" s="105"/>
      <c r="AD188" s="105"/>
      <c r="AE188" s="105"/>
      <c r="AF188" s="105"/>
    </row>
    <row r="189" spans="1:32" ht="12.75" customHeight="1">
      <c r="A189" s="89"/>
      <c r="B189" s="90"/>
      <c r="C189" s="91"/>
      <c r="D189" s="92"/>
      <c r="E189" s="93"/>
      <c r="F189" s="94"/>
      <c r="G189" s="96"/>
      <c r="H189" s="94"/>
      <c r="I189" s="96"/>
      <c r="J189" s="28"/>
      <c r="V189" s="7">
        <v>1117</v>
      </c>
      <c r="AB189" s="105"/>
      <c r="AC189" s="105"/>
      <c r="AD189" s="105"/>
      <c r="AE189" s="105"/>
      <c r="AF189" s="105"/>
    </row>
    <row r="190" spans="1:32" ht="12.75" customHeight="1">
      <c r="A190" s="75"/>
      <c r="B190" s="76"/>
      <c r="C190" s="77" t="s">
        <v>190</v>
      </c>
      <c r="D190" s="78"/>
      <c r="E190" s="79"/>
      <c r="F190" s="80"/>
      <c r="G190" s="81" t="s">
        <v>691</v>
      </c>
      <c r="H190" s="82"/>
      <c r="I190" s="80"/>
      <c r="J190" s="83" t="s">
        <v>191</v>
      </c>
      <c r="V190" s="7">
        <v>1118</v>
      </c>
      <c r="AB190" s="105"/>
      <c r="AC190" s="105"/>
      <c r="AD190" s="105"/>
      <c r="AE190" s="105"/>
      <c r="AF190" s="105"/>
    </row>
    <row r="191" spans="1:32" ht="12.75" customHeight="1">
      <c r="A191" s="89"/>
      <c r="B191" s="90"/>
      <c r="C191" s="91"/>
      <c r="D191" s="92"/>
      <c r="E191" s="93"/>
      <c r="F191" s="94"/>
      <c r="G191" s="96"/>
      <c r="H191" s="94"/>
      <c r="I191" s="96"/>
      <c r="J191" s="28"/>
      <c r="V191" s="7">
        <v>1119</v>
      </c>
      <c r="AB191" s="105"/>
      <c r="AC191" s="105"/>
      <c r="AD191" s="105"/>
      <c r="AE191" s="105"/>
      <c r="AF191" s="105"/>
    </row>
    <row r="192" spans="1:32" ht="12.75" customHeight="1">
      <c r="A192" s="89" t="s">
        <v>801</v>
      </c>
      <c r="B192" s="90">
        <v>45033</v>
      </c>
      <c r="C192" s="91">
        <v>45033</v>
      </c>
      <c r="D192" s="92">
        <v>45033</v>
      </c>
      <c r="E192" s="93">
        <v>0.8125</v>
      </c>
      <c r="F192" s="94" t="s">
        <v>672</v>
      </c>
      <c r="G192" s="95" t="s">
        <v>17</v>
      </c>
      <c r="H192" s="94"/>
      <c r="I192" s="96" t="s">
        <v>669</v>
      </c>
      <c r="J192" s="95" t="s">
        <v>17</v>
      </c>
      <c r="V192" s="7">
        <v>1120</v>
      </c>
      <c r="AB192" s="105"/>
      <c r="AC192" s="105"/>
      <c r="AD192" s="105"/>
      <c r="AE192" s="105"/>
      <c r="AF192" s="105"/>
    </row>
    <row r="193" spans="1:32" ht="12.75" customHeight="1">
      <c r="A193" s="89" t="s">
        <v>802</v>
      </c>
      <c r="B193" s="90">
        <v>45034</v>
      </c>
      <c r="C193" s="91">
        <v>45034</v>
      </c>
      <c r="D193" s="92">
        <v>45034</v>
      </c>
      <c r="E193" s="93">
        <v>0.8125</v>
      </c>
      <c r="F193" s="94" t="s">
        <v>673</v>
      </c>
      <c r="G193" s="95" t="s">
        <v>17</v>
      </c>
      <c r="H193" s="94"/>
      <c r="I193" s="96" t="s">
        <v>684</v>
      </c>
      <c r="J193" s="95" t="s">
        <v>17</v>
      </c>
      <c r="AB193" s="112"/>
      <c r="AC193" s="112"/>
      <c r="AD193" s="105"/>
      <c r="AE193" s="112"/>
      <c r="AF193" s="105"/>
    </row>
    <row r="194" spans="1:32" ht="15" customHeight="1">
      <c r="A194" s="89" t="s">
        <v>803</v>
      </c>
      <c r="B194" s="90">
        <v>45035</v>
      </c>
      <c r="C194" s="91">
        <v>45035</v>
      </c>
      <c r="D194" s="92">
        <v>45035</v>
      </c>
      <c r="E194" s="93">
        <v>0.8125</v>
      </c>
      <c r="F194" s="94" t="s">
        <v>670</v>
      </c>
      <c r="G194" s="95" t="s">
        <v>17</v>
      </c>
      <c r="H194" s="94"/>
      <c r="I194" s="96" t="s">
        <v>384</v>
      </c>
      <c r="J194" s="95" t="s">
        <v>17</v>
      </c>
      <c r="AB194" s="105"/>
      <c r="AC194" s="105"/>
      <c r="AD194" s="105"/>
      <c r="AE194" s="105"/>
      <c r="AF194" s="105"/>
    </row>
    <row r="195" spans="1:32" ht="12.75" customHeight="1">
      <c r="A195" s="89" t="s">
        <v>804</v>
      </c>
      <c r="B195" s="90">
        <v>45036</v>
      </c>
      <c r="C195" s="91">
        <v>45036</v>
      </c>
      <c r="D195" s="92">
        <v>45036</v>
      </c>
      <c r="E195" s="93">
        <v>0.8125</v>
      </c>
      <c r="F195" s="94" t="s">
        <v>677</v>
      </c>
      <c r="G195" s="95" t="s">
        <v>676</v>
      </c>
      <c r="H195" s="94"/>
      <c r="I195" s="96" t="s">
        <v>679</v>
      </c>
      <c r="J195" s="95" t="s">
        <v>17</v>
      </c>
      <c r="AB195" s="112"/>
      <c r="AC195" s="112"/>
      <c r="AD195" s="105"/>
      <c r="AE195" s="112"/>
      <c r="AF195" s="105"/>
    </row>
    <row r="196" spans="1:32" ht="12.75" customHeight="1">
      <c r="A196" s="89" t="s">
        <v>805</v>
      </c>
      <c r="B196" s="90">
        <v>45036</v>
      </c>
      <c r="C196" s="91">
        <v>45036</v>
      </c>
      <c r="D196" s="92">
        <v>45036</v>
      </c>
      <c r="E196" s="93">
        <v>0.8125</v>
      </c>
      <c r="F196" s="94" t="s">
        <v>680</v>
      </c>
      <c r="G196" s="95" t="s">
        <v>17</v>
      </c>
      <c r="H196" s="94"/>
      <c r="I196" s="96" t="s">
        <v>682</v>
      </c>
      <c r="J196" s="95" t="s">
        <v>17</v>
      </c>
      <c r="V196" s="7">
        <v>1121</v>
      </c>
      <c r="AB196" s="105"/>
      <c r="AC196" s="105"/>
      <c r="AD196" s="105"/>
      <c r="AE196" s="105"/>
      <c r="AF196" s="105"/>
    </row>
    <row r="197" spans="1:32" ht="12.75" customHeight="1">
      <c r="A197" s="89" t="s">
        <v>806</v>
      </c>
      <c r="B197" s="90" t="s">
        <v>17</v>
      </c>
      <c r="C197" s="91" t="s">
        <v>17</v>
      </c>
      <c r="D197" s="92" t="s">
        <v>17</v>
      </c>
      <c r="E197" s="93" t="s">
        <v>17</v>
      </c>
      <c r="F197" s="94" t="s">
        <v>226</v>
      </c>
      <c r="G197" s="100" t="s">
        <v>17</v>
      </c>
      <c r="H197" s="94"/>
      <c r="I197" s="96" t="s">
        <v>675</v>
      </c>
      <c r="J197" s="100" t="s">
        <v>676</v>
      </c>
      <c r="V197" s="7">
        <v>1122</v>
      </c>
      <c r="AB197" s="105"/>
      <c r="AC197" s="105"/>
      <c r="AD197" s="105"/>
      <c r="AE197" s="105"/>
      <c r="AF197" s="105"/>
    </row>
    <row r="198" spans="1:32" ht="12.75" customHeight="1">
      <c r="A198" s="89"/>
      <c r="B198" s="90"/>
      <c r="C198" s="91"/>
      <c r="D198" s="92"/>
      <c r="E198" s="93"/>
      <c r="F198" s="94"/>
      <c r="G198" s="96"/>
      <c r="H198" s="94"/>
      <c r="I198" s="96"/>
      <c r="J198" s="28"/>
      <c r="V198" s="7">
        <v>1123</v>
      </c>
      <c r="AB198" s="105"/>
      <c r="AC198" s="105"/>
      <c r="AD198" s="105"/>
      <c r="AE198" s="105"/>
      <c r="AF198" s="105"/>
    </row>
    <row r="199" spans="1:32" ht="12.75" customHeight="1">
      <c r="A199" s="75"/>
      <c r="B199" s="76"/>
      <c r="C199" s="77" t="s">
        <v>198</v>
      </c>
      <c r="D199" s="78"/>
      <c r="E199" s="79"/>
      <c r="F199" s="80"/>
      <c r="G199" s="81"/>
      <c r="H199" s="82"/>
      <c r="I199" s="80"/>
      <c r="J199" s="83" t="s">
        <v>199</v>
      </c>
      <c r="V199" s="7">
        <v>1124</v>
      </c>
      <c r="AB199" s="105"/>
      <c r="AC199" s="105"/>
      <c r="AD199" s="105"/>
      <c r="AE199" s="105"/>
      <c r="AF199" s="105"/>
    </row>
    <row r="200" spans="1:32" ht="12.75" customHeight="1">
      <c r="A200" s="89"/>
      <c r="B200" s="90"/>
      <c r="C200" s="91"/>
      <c r="D200" s="92"/>
      <c r="E200" s="93"/>
      <c r="F200" s="94"/>
      <c r="G200" s="96"/>
      <c r="H200" s="94"/>
      <c r="I200" s="96"/>
      <c r="J200" s="28"/>
      <c r="V200" s="7">
        <v>1125</v>
      </c>
      <c r="AB200" s="105"/>
      <c r="AC200" s="105"/>
      <c r="AD200" s="105"/>
      <c r="AE200" s="105"/>
      <c r="AF200" s="105"/>
    </row>
    <row r="201" spans="1:32" ht="12.75" customHeight="1">
      <c r="A201" s="89" t="s">
        <v>807</v>
      </c>
      <c r="B201" s="90">
        <v>45040</v>
      </c>
      <c r="C201" s="91">
        <v>45040</v>
      </c>
      <c r="D201" s="92">
        <v>45040</v>
      </c>
      <c r="E201" s="93">
        <v>0.8125</v>
      </c>
      <c r="F201" s="94" t="s">
        <v>672</v>
      </c>
      <c r="G201" s="95" t="s">
        <v>17</v>
      </c>
      <c r="H201" s="94"/>
      <c r="I201" s="96" t="s">
        <v>675</v>
      </c>
      <c r="J201" s="95" t="s">
        <v>676</v>
      </c>
      <c r="V201" s="7">
        <v>1126</v>
      </c>
      <c r="AB201" s="105"/>
      <c r="AC201" s="105"/>
      <c r="AD201" s="105"/>
      <c r="AE201" s="105"/>
      <c r="AF201" s="105"/>
    </row>
    <row r="202" spans="1:32" ht="12.75" customHeight="1">
      <c r="A202" s="89" t="s">
        <v>808</v>
      </c>
      <c r="B202" s="90">
        <v>45047</v>
      </c>
      <c r="C202" s="91">
        <v>45047</v>
      </c>
      <c r="D202" s="92">
        <v>45047</v>
      </c>
      <c r="E202" s="93">
        <v>0.8125</v>
      </c>
      <c r="F202" s="94" t="s">
        <v>669</v>
      </c>
      <c r="G202" s="95" t="s">
        <v>17</v>
      </c>
      <c r="H202" s="94"/>
      <c r="I202" s="96" t="s">
        <v>226</v>
      </c>
      <c r="J202" s="95" t="s">
        <v>17</v>
      </c>
      <c r="AB202" s="112"/>
      <c r="AC202" s="112"/>
      <c r="AD202" s="105"/>
      <c r="AE202" s="112"/>
      <c r="AF202" s="105"/>
    </row>
    <row r="203" spans="1:32" ht="15" customHeight="1">
      <c r="A203" s="89" t="s">
        <v>809</v>
      </c>
      <c r="B203" s="90">
        <v>45048</v>
      </c>
      <c r="C203" s="91">
        <v>45048</v>
      </c>
      <c r="D203" s="92">
        <v>45048</v>
      </c>
      <c r="E203" s="93">
        <v>0.8125</v>
      </c>
      <c r="F203" s="94" t="s">
        <v>680</v>
      </c>
      <c r="G203" s="95" t="s">
        <v>17</v>
      </c>
      <c r="H203" s="94"/>
      <c r="I203" s="96" t="s">
        <v>684</v>
      </c>
      <c r="J203" s="95" t="s">
        <v>17</v>
      </c>
      <c r="AB203" s="105"/>
      <c r="AC203" s="105"/>
      <c r="AD203" s="105"/>
      <c r="AE203" s="105"/>
      <c r="AF203" s="105"/>
    </row>
    <row r="204" spans="1:32" ht="12.75" customHeight="1">
      <c r="A204" s="89" t="s">
        <v>810</v>
      </c>
      <c r="B204" s="90">
        <v>45050</v>
      </c>
      <c r="C204" s="91">
        <v>45050</v>
      </c>
      <c r="D204" s="92">
        <v>45050</v>
      </c>
      <c r="E204" s="93">
        <v>0.8125</v>
      </c>
      <c r="F204" s="94" t="s">
        <v>677</v>
      </c>
      <c r="G204" s="95" t="s">
        <v>676</v>
      </c>
      <c r="H204" s="94"/>
      <c r="I204" s="96" t="s">
        <v>673</v>
      </c>
      <c r="J204" s="95" t="s">
        <v>17</v>
      </c>
      <c r="AB204" s="112"/>
      <c r="AC204" s="112"/>
      <c r="AD204" s="105"/>
      <c r="AE204" s="112"/>
      <c r="AF204" s="105"/>
    </row>
    <row r="205" spans="1:32" ht="12.75" customHeight="1">
      <c r="A205" s="89" t="s">
        <v>811</v>
      </c>
      <c r="B205" s="90">
        <v>45051</v>
      </c>
      <c r="C205" s="91">
        <v>45051</v>
      </c>
      <c r="D205" s="92">
        <v>45051</v>
      </c>
      <c r="E205" s="93">
        <v>0.8125</v>
      </c>
      <c r="F205" s="94" t="s">
        <v>682</v>
      </c>
      <c r="G205" s="95" t="s">
        <v>17</v>
      </c>
      <c r="H205" s="94"/>
      <c r="I205" s="96" t="s">
        <v>670</v>
      </c>
      <c r="J205" s="95" t="s">
        <v>17</v>
      </c>
      <c r="V205" s="7">
        <v>1127</v>
      </c>
      <c r="AB205" s="105"/>
      <c r="AC205" s="105"/>
      <c r="AD205" s="105"/>
      <c r="AE205" s="105"/>
      <c r="AF205" s="105"/>
    </row>
    <row r="206" spans="1:32" ht="12.75" customHeight="1">
      <c r="A206" s="89" t="s">
        <v>812</v>
      </c>
      <c r="B206" s="90" t="s">
        <v>17</v>
      </c>
      <c r="C206" s="91" t="s">
        <v>17</v>
      </c>
      <c r="D206" s="92" t="s">
        <v>17</v>
      </c>
      <c r="E206" s="93" t="s">
        <v>17</v>
      </c>
      <c r="F206" s="94" t="s">
        <v>384</v>
      </c>
      <c r="G206" s="100" t="s">
        <v>17</v>
      </c>
      <c r="H206" s="94"/>
      <c r="I206" s="96" t="s">
        <v>679</v>
      </c>
      <c r="J206" s="100" t="s">
        <v>17</v>
      </c>
      <c r="V206" s="7">
        <v>1128</v>
      </c>
      <c r="AB206" s="105"/>
      <c r="AC206" s="105"/>
      <c r="AD206" s="105"/>
      <c r="AE206" s="105"/>
      <c r="AF206" s="105"/>
    </row>
    <row r="207" spans="1:32" ht="12.75" customHeight="1">
      <c r="A207" s="89"/>
      <c r="B207" s="90"/>
      <c r="C207" s="91"/>
      <c r="D207" s="92"/>
      <c r="E207" s="93"/>
      <c r="F207" s="94"/>
      <c r="G207" s="96"/>
      <c r="H207" s="94"/>
      <c r="I207" s="96"/>
      <c r="J207" s="28"/>
      <c r="V207" s="7">
        <v>1129</v>
      </c>
      <c r="AB207" s="105"/>
      <c r="AC207" s="105"/>
      <c r="AD207" s="105"/>
      <c r="AE207" s="105"/>
      <c r="AF207" s="105"/>
    </row>
    <row r="208" spans="1:32" ht="12.75" customHeight="1">
      <c r="A208" s="89"/>
      <c r="B208" s="90"/>
      <c r="C208" s="91"/>
      <c r="D208" s="92"/>
      <c r="E208" s="93"/>
      <c r="F208" s="94"/>
      <c r="G208" s="96"/>
      <c r="H208" s="94"/>
      <c r="I208" s="96"/>
      <c r="J208" s="28"/>
      <c r="V208" s="7">
        <v>1130</v>
      </c>
      <c r="AB208" s="105"/>
      <c r="AC208" s="105"/>
      <c r="AD208" s="105"/>
      <c r="AE208" s="105"/>
      <c r="AF208" s="105"/>
    </row>
    <row r="209" spans="1:32" ht="12.75" customHeight="1">
      <c r="A209" s="113" t="s">
        <v>206</v>
      </c>
      <c r="B209" s="114"/>
      <c r="C209" s="115"/>
      <c r="D209" s="116"/>
      <c r="E209" s="117"/>
      <c r="F209" s="117"/>
      <c r="G209" s="100" t="s">
        <v>207</v>
      </c>
      <c r="H209" s="94"/>
      <c r="I209" s="96"/>
      <c r="J209" s="28"/>
      <c r="V209" s="7">
        <v>1131</v>
      </c>
      <c r="AB209" s="105"/>
      <c r="AC209" s="105"/>
      <c r="AD209" s="105"/>
      <c r="AE209" s="105"/>
      <c r="AF209" s="105"/>
    </row>
    <row r="210" spans="1:32" ht="12.75" customHeight="1">
      <c r="A210" s="113"/>
      <c r="B210" s="118" t="s">
        <v>208</v>
      </c>
      <c r="C210" s="115"/>
      <c r="D210" s="116"/>
      <c r="E210" s="117"/>
      <c r="F210" s="117"/>
      <c r="G210" s="119" t="s">
        <v>209</v>
      </c>
      <c r="J210" s="28"/>
      <c r="V210" s="7">
        <v>1132</v>
      </c>
      <c r="AB210" s="105"/>
      <c r="AC210" s="105"/>
      <c r="AD210" s="105"/>
      <c r="AE210" s="105"/>
      <c r="AF210" s="105"/>
    </row>
    <row r="211" spans="1:32" ht="12.75" customHeight="1">
      <c r="A211" s="113"/>
      <c r="B211" s="120"/>
      <c r="C211" s="115"/>
      <c r="D211" s="116"/>
      <c r="E211" s="117"/>
      <c r="F211" s="117"/>
      <c r="G211" s="121"/>
      <c r="H211" s="103"/>
      <c r="I211" s="74"/>
      <c r="J211" s="38"/>
      <c r="AB211" s="112"/>
      <c r="AC211" s="112"/>
      <c r="AD211" s="105"/>
      <c r="AE211" s="112"/>
      <c r="AF211" s="105"/>
    </row>
    <row r="212" spans="1:32" ht="15">
      <c r="A212" s="113"/>
      <c r="C212" s="115"/>
      <c r="D212" s="116"/>
      <c r="E212" s="118"/>
      <c r="J212" s="118"/>
    </row>
    <row r="213" spans="1:32" ht="15">
      <c r="A213" s="113" t="s">
        <v>210</v>
      </c>
      <c r="B213" s="114"/>
      <c r="C213" s="115"/>
      <c r="D213" s="116"/>
      <c r="E213" s="117"/>
      <c r="F213" s="117"/>
      <c r="G213" s="122" t="s">
        <v>211</v>
      </c>
      <c r="H213" s="123"/>
      <c r="I213" s="123"/>
    </row>
    <row r="214" spans="1:32" ht="15">
      <c r="A214" s="113" t="s">
        <v>212</v>
      </c>
      <c r="B214" s="114"/>
      <c r="C214" s="115"/>
      <c r="D214" s="116"/>
      <c r="E214" s="117"/>
      <c r="F214" s="117"/>
      <c r="G214" s="124" t="s">
        <v>213</v>
      </c>
      <c r="H214" s="125"/>
      <c r="I214" s="125"/>
    </row>
    <row r="215" spans="1:32" ht="15">
      <c r="A215" s="113"/>
      <c r="B215" s="126" t="s">
        <v>214</v>
      </c>
      <c r="C215" s="115"/>
      <c r="D215" s="116"/>
      <c r="E215" s="117"/>
      <c r="F215" s="117"/>
      <c r="G215" s="124" t="s">
        <v>215</v>
      </c>
    </row>
    <row r="216" spans="1:32" ht="15">
      <c r="A216" s="127" t="s">
        <v>216</v>
      </c>
      <c r="B216" s="126"/>
      <c r="C216" s="115"/>
      <c r="D216" s="116"/>
      <c r="E216" s="117"/>
      <c r="F216" s="117"/>
      <c r="G216" s="128" t="s">
        <v>217</v>
      </c>
      <c r="H216" s="125"/>
      <c r="I216" s="125"/>
    </row>
    <row r="217" spans="1:32" ht="15">
      <c r="A217" s="127" t="s">
        <v>218</v>
      </c>
      <c r="B217" s="126"/>
      <c r="C217" s="115"/>
      <c r="D217" s="116"/>
      <c r="E217" s="117"/>
      <c r="F217" s="117"/>
      <c r="G217" s="129" t="s">
        <v>219</v>
      </c>
    </row>
  </sheetData>
  <pageMargins left="0" right="0" top="0.39370078740157483" bottom="0.35433070866141736" header="0" footer="0"/>
  <pageSetup paperSize="9" scale="96" fitToHeight="0" orientation="portrait" r:id="rId1"/>
  <headerFooter>
    <oddFooter>&amp;L&amp;"Times New Roman,Standaard"&amp;9opgemaakt door:  Louis MASSON&amp;C&amp;"Times New Roman,Standaard"&amp;9afgedrukt op: &amp;D&amp;R&amp;"Times New Roman,Standaard"&amp;9&amp;P / &amp;N</oddFooter>
  </headerFooter>
  <rowBreaks count="3" manualBreakCount="3">
    <brk id="60" max="16383" man="1"/>
    <brk id="106" max="9" man="1"/>
    <brk id="16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12</vt:i4>
      </vt:variant>
    </vt:vector>
  </HeadingPairs>
  <TitlesOfParts>
    <vt:vector size="25" baseType="lpstr">
      <vt:lpstr>Blad1</vt:lpstr>
      <vt:lpstr>Afd 1</vt:lpstr>
      <vt:lpstr>Afd 2A</vt:lpstr>
      <vt:lpstr>Afd 2B</vt:lpstr>
      <vt:lpstr>Afd 3A</vt:lpstr>
      <vt:lpstr>Afd 3B</vt:lpstr>
      <vt:lpstr>Afd 3C</vt:lpstr>
      <vt:lpstr>Afd 3D</vt:lpstr>
      <vt:lpstr>Afd 4A</vt:lpstr>
      <vt:lpstr>Afd 4B</vt:lpstr>
      <vt:lpstr>Afd 4C</vt:lpstr>
      <vt:lpstr>Afd 4D</vt:lpstr>
      <vt:lpstr>Afd 4E</vt:lpstr>
      <vt:lpstr>'Afd 1'!Afdrukbereik</vt:lpstr>
      <vt:lpstr>'Afd 2A'!Afdrukbereik</vt:lpstr>
      <vt:lpstr>'Afd 2B'!Afdrukbereik</vt:lpstr>
      <vt:lpstr>'Afd 3A'!Afdrukbereik</vt:lpstr>
      <vt:lpstr>'Afd 3B'!Afdrukbereik</vt:lpstr>
      <vt:lpstr>'Afd 3C'!Afdrukbereik</vt:lpstr>
      <vt:lpstr>'Afd 3D'!Afdrukbereik</vt:lpstr>
      <vt:lpstr>'Afd 4A'!Afdrukbereik</vt:lpstr>
      <vt:lpstr>'Afd 4B'!Afdrukbereik</vt:lpstr>
      <vt:lpstr>'Afd 4C'!Afdrukbereik</vt:lpstr>
      <vt:lpstr>'Afd 4D'!Afdrukbereik</vt:lpstr>
      <vt:lpstr>'Afd 4E'!Afdrukbereik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V</dc:creator>
  <cp:lastModifiedBy>Louis</cp:lastModifiedBy>
  <cp:lastPrinted>2023-02-22T10:05:40Z</cp:lastPrinted>
  <dcterms:created xsi:type="dcterms:W3CDTF">2019-07-24T11:54:13Z</dcterms:created>
  <dcterms:modified xsi:type="dcterms:W3CDTF">2023-02-22T10:06:12Z</dcterms:modified>
</cp:coreProperties>
</file>