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Individueel\"/>
    </mc:Choice>
  </mc:AlternateContent>
  <xr:revisionPtr revIDLastSave="0" documentId="8_{165680D2-38EC-4A8E-A8A9-944B7A7E723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  <sheet name="Afd. 4G" sheetId="14" r:id="rId14"/>
    <sheet name="Afd. 4H" sheetId="15" r:id="rId15"/>
  </sheets>
  <definedNames>
    <definedName name="_xlnm.Print_Area" localSheetId="0">'Afd. 1'!$A$1:$N$208</definedName>
    <definedName name="_xlnm.Print_Area" localSheetId="1">'Afd. 2A'!$A$1:$N$208</definedName>
    <definedName name="_xlnm.Print_Area" localSheetId="2">'Afd. 2B'!$A$1:$N$208</definedName>
    <definedName name="_xlnm.Print_Area" localSheetId="3">'Afd. 3A'!$A$1:$N$208</definedName>
    <definedName name="_xlnm.Print_Area" localSheetId="4">'Afd. 3B'!$A$1:$N$208</definedName>
    <definedName name="_xlnm.Print_Area" localSheetId="5">'Afd. 3C'!$A$1:$N$208</definedName>
    <definedName name="_xlnm.Print_Area" localSheetId="6">'Afd. 3D'!$A$1:$N$208</definedName>
    <definedName name="_xlnm.Print_Area" localSheetId="7">'Afd. 4A'!$A$1:$N$208</definedName>
    <definedName name="_xlnm.Print_Area" localSheetId="8">'Afd. 4B'!$A$1:$N$208</definedName>
    <definedName name="_xlnm.Print_Area" localSheetId="9">'Afd. 4C'!$A$1:$N$208</definedName>
    <definedName name="_xlnm.Print_Area" localSheetId="10">'Afd. 4D'!$A$1:$N$208</definedName>
    <definedName name="_xlnm.Print_Area" localSheetId="11">'Afd. 4E'!$A$1:$N$208</definedName>
    <definedName name="_xlnm.Print_Area" localSheetId="12">'Afd. 4F'!$A$1:$N$208</definedName>
    <definedName name="_xlnm.Print_Area" localSheetId="13">'Afd. 4G'!$A$1:$N$208</definedName>
    <definedName name="_xlnm.Print_Area" localSheetId="14">'Afd. 4H'!$A$1:$N$208</definedName>
    <definedName name="_xlnm.Print_Titles" localSheetId="0">'Afd. 1'!$1:$8</definedName>
    <definedName name="_xlnm.Print_Titles" localSheetId="1">'Afd. 2A'!$1:$8</definedName>
    <definedName name="_xlnm.Print_Titles" localSheetId="2">'Afd. 2B'!$1:$8</definedName>
    <definedName name="_xlnm.Print_Titles" localSheetId="3">'Afd. 3A'!$1:$8</definedName>
    <definedName name="_xlnm.Print_Titles" localSheetId="4">'Afd. 3B'!$1:$8</definedName>
    <definedName name="_xlnm.Print_Titles" localSheetId="5">'Afd. 3C'!$1:$8</definedName>
    <definedName name="_xlnm.Print_Titles" localSheetId="6">'Afd. 3D'!$1:$8</definedName>
    <definedName name="_xlnm.Print_Titles" localSheetId="7">'Afd. 4A'!$1:$8</definedName>
    <definedName name="_xlnm.Print_Titles" localSheetId="8">'Afd. 4B'!$1:$8</definedName>
    <definedName name="_xlnm.Print_Titles" localSheetId="9">'Afd. 4C'!$1:$8</definedName>
    <definedName name="_xlnm.Print_Titles" localSheetId="10">'Afd. 4D'!$1:$8</definedName>
    <definedName name="_xlnm.Print_Titles" localSheetId="11">'Afd. 4E'!$1:$8</definedName>
    <definedName name="_xlnm.Print_Titles" localSheetId="12">'Afd. 4F'!$1:$8</definedName>
    <definedName name="_xlnm.Print_Titles" localSheetId="13">'Afd. 4G'!$1:$8</definedName>
    <definedName name="_xlnm.Print_Titles" localSheetId="14">'Afd. 4H'!$1:$8</definedName>
  </definedNames>
  <calcPr calcId="191029"/>
</workbook>
</file>

<file path=xl/calcChain.xml><?xml version="1.0" encoding="utf-8"?>
<calcChain xmlns="http://schemas.openxmlformats.org/spreadsheetml/2006/main">
  <c r="Z7" i="15" l="1"/>
  <c r="Z7" i="14"/>
  <c r="Z7" i="13"/>
  <c r="Z7" i="12"/>
  <c r="Z7" i="11"/>
  <c r="Z7" i="10"/>
  <c r="Z7" i="9"/>
  <c r="Z7" i="8"/>
  <c r="Z7" i="7"/>
  <c r="Z7" i="6"/>
  <c r="Z7" i="5"/>
  <c r="Z7" i="4"/>
  <c r="Z7" i="3"/>
  <c r="Z7" i="2"/>
  <c r="Z7" i="1" l="1"/>
</calcChain>
</file>

<file path=xl/sharedStrings.xml><?xml version="1.0" encoding="utf-8"?>
<sst xmlns="http://schemas.openxmlformats.org/spreadsheetml/2006/main" count="20455" uniqueCount="961">
  <si>
    <t>NIDM</t>
  </si>
  <si>
    <t>Afdeling</t>
  </si>
  <si>
    <t>Individuele uitslagen</t>
  </si>
  <si>
    <t>Hoogste Serie</t>
  </si>
  <si>
    <t>Hoogste Mojenne</t>
  </si>
  <si>
    <t/>
  </si>
  <si>
    <t>KORTRIJKSE 1</t>
  </si>
  <si>
    <t>Lic.Nr.</t>
  </si>
  <si>
    <t>Afd</t>
  </si>
  <si>
    <t>Naam</t>
  </si>
  <si>
    <t>Aw</t>
  </si>
  <si>
    <t>Wp</t>
  </si>
  <si>
    <t>Car</t>
  </si>
  <si>
    <t>Beur</t>
  </si>
  <si>
    <t>Gem</t>
  </si>
  <si>
    <t>Hr</t>
  </si>
  <si>
    <t>G</t>
  </si>
  <si>
    <t>Bg</t>
  </si>
  <si>
    <t>Og</t>
  </si>
  <si>
    <t>BRANTS Ronny</t>
  </si>
  <si>
    <t>RAVESTYN Martin</t>
  </si>
  <si>
    <t>VANDENDRIESSCHE Philippe</t>
  </si>
  <si>
    <t>BEGHIN Frédéric</t>
  </si>
  <si>
    <t>ROELANDTS Frederic</t>
  </si>
  <si>
    <t>DEN EIK 1</t>
  </si>
  <si>
    <t>VAN ERP Jean</t>
  </si>
  <si>
    <t>VAN HAVERE Davy</t>
  </si>
  <si>
    <t>BITALIS Richard</t>
  </si>
  <si>
    <t>DIELIS Ludo</t>
  </si>
  <si>
    <t>HOFMAN Glenn</t>
  </si>
  <si>
    <t>HULSELMANS Luc</t>
  </si>
  <si>
    <t>GIJSELS Jozef</t>
  </si>
  <si>
    <t>BILJARTPALACE 1</t>
  </si>
  <si>
    <t>DE ZWART Kay</t>
  </si>
  <si>
    <t>MARTENS Frank</t>
  </si>
  <si>
    <t>DANIELS Ronald</t>
  </si>
  <si>
    <t>HENDRICKX Eric</t>
  </si>
  <si>
    <t>BRUGSE 1</t>
  </si>
  <si>
    <t>VAN ACKER Steven</t>
  </si>
  <si>
    <t>BLAUWBLOMME Henk</t>
  </si>
  <si>
    <t>LEYS Bart</t>
  </si>
  <si>
    <t>SAVER Koen</t>
  </si>
  <si>
    <t>DE KRAKER Jean Paul</t>
  </si>
  <si>
    <t>BILJART-WORLD 1</t>
  </si>
  <si>
    <t>WUYTS Danny</t>
  </si>
  <si>
    <t>SALVO Luc</t>
  </si>
  <si>
    <t>PERSIJN Tom</t>
  </si>
  <si>
    <t>MEYLEMANS Geert</t>
  </si>
  <si>
    <t>LEYS André</t>
  </si>
  <si>
    <t>SMOLDERS Leon</t>
  </si>
  <si>
    <t>DRIEB. CLUB DE LEUG 1</t>
  </si>
  <si>
    <t>LONCELLE Johan</t>
  </si>
  <si>
    <t>DE JAEGER Wesley</t>
  </si>
  <si>
    <t>DE GROOF Frank</t>
  </si>
  <si>
    <t>VAN DAM Jens</t>
  </si>
  <si>
    <t>SCHRAUWEN Lennart</t>
  </si>
  <si>
    <t>LINDEMANN Ronny</t>
  </si>
  <si>
    <t>MISTER 100 - Lier 1</t>
  </si>
  <si>
    <t>CEULEMANS Peter</t>
  </si>
  <si>
    <t>CEULEMANS Kurt</t>
  </si>
  <si>
    <t>HERMANS Jerry</t>
  </si>
  <si>
    <t>CEULEMANS Bart</t>
  </si>
  <si>
    <t>JANSSEN Marco</t>
  </si>
  <si>
    <t>BILJART EXPRESS 1</t>
  </si>
  <si>
    <t>MERCKX Eddy</t>
  </si>
  <si>
    <t>VAN KUYK Frans</t>
  </si>
  <si>
    <t>VALENTIJN Gerwin</t>
  </si>
  <si>
    <t>SPOORMANS Martin</t>
  </si>
  <si>
    <t>VAN DE PAER Hans</t>
  </si>
  <si>
    <t>VAN LITSENBORG Guy</t>
  </si>
  <si>
    <t>OP DE MEIR 1</t>
  </si>
  <si>
    <t>DE BACKER Peter</t>
  </si>
  <si>
    <t>VAN BEERS Barry</t>
  </si>
  <si>
    <t>UIJTDEWILLEGEN Roland</t>
  </si>
  <si>
    <t>STITSCHINSKY Ivan</t>
  </si>
  <si>
    <t>LEPPENS Eddy</t>
  </si>
  <si>
    <t>ROOFTHOOFT Marc</t>
  </si>
  <si>
    <t>DE WITTE MOLEN 1</t>
  </si>
  <si>
    <t>LOEWE Tom</t>
  </si>
  <si>
    <t>WEEREMANS Dirk</t>
  </si>
  <si>
    <t>FORTON Francis</t>
  </si>
  <si>
    <t>BROEDERS Adrianus</t>
  </si>
  <si>
    <t>VAN ETTEN Sam</t>
  </si>
  <si>
    <t>DE PLOEG 1</t>
  </si>
  <si>
    <t>JÄSCHKE Dustin</t>
  </si>
  <si>
    <t>WILKOWSKI Huub</t>
  </si>
  <si>
    <t>WILLEMS Eddy (J)</t>
  </si>
  <si>
    <t>ROEFS Roger</t>
  </si>
  <si>
    <t>VAN APEREN Jul</t>
  </si>
  <si>
    <t>ZANZIBAR 1</t>
  </si>
  <si>
    <t>FORTHOMME Roland</t>
  </si>
  <si>
    <t>SOUMAGNE Pierre</t>
  </si>
  <si>
    <t>DE BONDT Andy</t>
  </si>
  <si>
    <t>MIATTON Kenny</t>
  </si>
  <si>
    <t>THON Luc</t>
  </si>
  <si>
    <t>THIBAUT Gaston</t>
  </si>
  <si>
    <t>2A</t>
  </si>
  <si>
    <t>MISTER 100 - Lier 2</t>
  </si>
  <si>
    <t>BRUIJSTENS Paul</t>
  </si>
  <si>
    <t>CELEN Marc</t>
  </si>
  <si>
    <t>VAN NEYEN Leslie</t>
  </si>
  <si>
    <t>HENS Erwin</t>
  </si>
  <si>
    <t>VAN WIJK Wilco</t>
  </si>
  <si>
    <t>T'S PLACE 1</t>
  </si>
  <si>
    <t>KESTELOOT Patrick</t>
  </si>
  <si>
    <t>VAN DER SPIEGEL Marc</t>
  </si>
  <si>
    <t>HEYMAN David</t>
  </si>
  <si>
    <t>VLERICK Dirk</t>
  </si>
  <si>
    <t>ELSKENS Pierre</t>
  </si>
  <si>
    <t>COPPENS Sandro</t>
  </si>
  <si>
    <t>OOSTENDSE B.A. 1</t>
  </si>
  <si>
    <t>COBBAERT Thierry</t>
  </si>
  <si>
    <t>VELGHE Stefaan</t>
  </si>
  <si>
    <t>BOLLE Jean-Marie</t>
  </si>
  <si>
    <t>BOLLE Dirk</t>
  </si>
  <si>
    <t>SPOORMANS Roger</t>
  </si>
  <si>
    <t>ST TRUIDENSE BA 1</t>
  </si>
  <si>
    <t>MOTTET Frederic</t>
  </si>
  <si>
    <t>BRUGGHEMAN Kurt</t>
  </si>
  <si>
    <t>BOSSELOIRS Francis</t>
  </si>
  <si>
    <t>VANOPPEN Bruno</t>
  </si>
  <si>
    <t>ENGELBOS Patrick</t>
  </si>
  <si>
    <t>KESTENS Patrick</t>
  </si>
  <si>
    <t>NISEN Jacques</t>
  </si>
  <si>
    <t>KASTEELDREEF 1</t>
  </si>
  <si>
    <t>RODTS Piet</t>
  </si>
  <si>
    <t>DEVLIEGER David</t>
  </si>
  <si>
    <t>VERSPEELT Filip</t>
  </si>
  <si>
    <t>BERGMANS Dion</t>
  </si>
  <si>
    <t>DEMIRCIOGLU Fuat</t>
  </si>
  <si>
    <t>LUTTENS Arnold</t>
  </si>
  <si>
    <t>VANDAELE Alex</t>
  </si>
  <si>
    <t>ROELS Roger</t>
  </si>
  <si>
    <t>GILDE HOGER OP 1</t>
  </si>
  <si>
    <t>D'HONT Steven</t>
  </si>
  <si>
    <t>GOETHALS Didier</t>
  </si>
  <si>
    <t>POLLIE Luc</t>
  </si>
  <si>
    <t>DE MOOR Frederik</t>
  </si>
  <si>
    <t>NICHELSON Pascal</t>
  </si>
  <si>
    <t>OP DE MEIR 3</t>
  </si>
  <si>
    <t>ARAS Noel</t>
  </si>
  <si>
    <t>CORNIL Pascal</t>
  </si>
  <si>
    <t>STUIVER Peter</t>
  </si>
  <si>
    <t>AUGUSTINUS Paul</t>
  </si>
  <si>
    <t>LAMBRECHTS Jos</t>
  </si>
  <si>
    <t>VAN DER AUWERA Ivan</t>
  </si>
  <si>
    <t>DRIEB. CLUB DE LEUG 2</t>
  </si>
  <si>
    <t>KLOMPENHOUWER Therese</t>
  </si>
  <si>
    <t>DURWAEL Mik</t>
  </si>
  <si>
    <t>HENDERIX Michael</t>
  </si>
  <si>
    <t>TUERLINCKX Bart</t>
  </si>
  <si>
    <t>HENDRICKX Rudi</t>
  </si>
  <si>
    <t>EEKLOSE 1</t>
  </si>
  <si>
    <t>STAELENS Freddy</t>
  </si>
  <si>
    <t>MENHEER Leslie</t>
  </si>
  <si>
    <t>DE MIL Christiaan</t>
  </si>
  <si>
    <t>JANSSEN Willem</t>
  </si>
  <si>
    <t>VAN KERREBROECK Bruno</t>
  </si>
  <si>
    <t>VAN ACKER Johan</t>
  </si>
  <si>
    <t>DE BAETS Ronny</t>
  </si>
  <si>
    <t>KORTRIJKSE 2</t>
  </si>
  <si>
    <t>MOSTREY Peter</t>
  </si>
  <si>
    <t>DENNEULIN Frédéric</t>
  </si>
  <si>
    <t>BEKAERT Bernhard</t>
  </si>
  <si>
    <t>CLAUS Gino</t>
  </si>
  <si>
    <t>DESCHEPPER Carl</t>
  </si>
  <si>
    <t>LAGAGE Roger</t>
  </si>
  <si>
    <t>HERSTALIEN 2</t>
  </si>
  <si>
    <t>BISSOT Francis</t>
  </si>
  <si>
    <t>HUBENS Rudy</t>
  </si>
  <si>
    <t>SERRE Alexandre</t>
  </si>
  <si>
    <t>FINET Thierry</t>
  </si>
  <si>
    <t>NEUVILLE Jacques</t>
  </si>
  <si>
    <t>ZIELEMANS Roy</t>
  </si>
  <si>
    <t>DALEMANS Philippe</t>
  </si>
  <si>
    <t>RENES Pascal</t>
  </si>
  <si>
    <t>MISTER 100 - Lier 5</t>
  </si>
  <si>
    <t>CEULEMANS Koen</t>
  </si>
  <si>
    <t>VAN DEN VONDER Ronald</t>
  </si>
  <si>
    <t>VAN DEN HURK Anton</t>
  </si>
  <si>
    <t>VAN DEN WOUWER Hugo</t>
  </si>
  <si>
    <t>VAN CAMP Freddy</t>
  </si>
  <si>
    <t>2B</t>
  </si>
  <si>
    <t>MEERLESE 1</t>
  </si>
  <si>
    <t>KOOREVAAR Ad</t>
  </si>
  <si>
    <t>VAN NIJNATTEN Jeffrey</t>
  </si>
  <si>
    <t>FRIJTERS Hans</t>
  </si>
  <si>
    <t>HULTERMANS Bart</t>
  </si>
  <si>
    <t>KOEVOETS Patrick</t>
  </si>
  <si>
    <t>PROMOTION TEAM 1</t>
  </si>
  <si>
    <t>DE BRUIJN Jean-Paul</t>
  </si>
  <si>
    <t>GEYSEN Danny</t>
  </si>
  <si>
    <t>JANSSEN Marc</t>
  </si>
  <si>
    <t>MEERSMAN Peter</t>
  </si>
  <si>
    <t>VAN ASPERT Rick</t>
  </si>
  <si>
    <t>GOOSSENS Walter</t>
  </si>
  <si>
    <t>DE DEKEN 1</t>
  </si>
  <si>
    <t>DE KOK Joey</t>
  </si>
  <si>
    <t>DONVIL Marc</t>
  </si>
  <si>
    <t>DE BRUIN Richard</t>
  </si>
  <si>
    <t>VAN DEN BOOM Marc</t>
  </si>
  <si>
    <t>DE KOK Wim</t>
  </si>
  <si>
    <t>BRANTS Luc</t>
  </si>
  <si>
    <t>VAN T ZELFDEN Joris</t>
  </si>
  <si>
    <t>WAUMANS Florent</t>
  </si>
  <si>
    <t>BILJARTVRIENDEN Tu 1</t>
  </si>
  <si>
    <t>VAN PEER Jack</t>
  </si>
  <si>
    <t>VAN HEES Stef</t>
  </si>
  <si>
    <t>BERKELMANS Richard</t>
  </si>
  <si>
    <t>WITTEMANS Dimitri</t>
  </si>
  <si>
    <t>HOMMERING Frank</t>
  </si>
  <si>
    <t>VLOEMANS Patrick</t>
  </si>
  <si>
    <t>OP DE MEIR 2</t>
  </si>
  <si>
    <t>VAN CROMVOIRT Wim</t>
  </si>
  <si>
    <t>BOEREN Rini</t>
  </si>
  <si>
    <t>PEETERS Luc (Al21)</t>
  </si>
  <si>
    <t>VERHAEGEN Marc</t>
  </si>
  <si>
    <t>MISTER 100 - Lier 3</t>
  </si>
  <si>
    <t>VAN DIJCK Wim</t>
  </si>
  <si>
    <t>WOUTERS Michel</t>
  </si>
  <si>
    <t>JACOBS Dave</t>
  </si>
  <si>
    <t>CEULEMANS Raymond</t>
  </si>
  <si>
    <t>HUYLEBROECK Luc</t>
  </si>
  <si>
    <t>DE JONGH Adriaan</t>
  </si>
  <si>
    <t>MISTER 100 - Lier 4</t>
  </si>
  <si>
    <t>VAN HOVE Bart</t>
  </si>
  <si>
    <t>VERBOVEN Jozef</t>
  </si>
  <si>
    <t>COENEN Philip</t>
  </si>
  <si>
    <t>DE GOUDEN SLEUTEL 1</t>
  </si>
  <si>
    <t>BRACKE Tom</t>
  </si>
  <si>
    <t>DELLAERT Marc</t>
  </si>
  <si>
    <t>VERSTRAETEN Frank</t>
  </si>
  <si>
    <t>BROCHE Philippe</t>
  </si>
  <si>
    <t>BAETSLE Peter</t>
  </si>
  <si>
    <t>CLAUS Pascal</t>
  </si>
  <si>
    <t>SINT NIKLASE 1</t>
  </si>
  <si>
    <t>DE RUYTE Tom</t>
  </si>
  <si>
    <t>VAN HOUDENHOVE Patrick</t>
  </si>
  <si>
    <t>VAN VOSSELEN Christoph</t>
  </si>
  <si>
    <t>VAN LEUVENHAGE Dylan</t>
  </si>
  <si>
    <t>NEYTS Pierre</t>
  </si>
  <si>
    <t>CORNELISSEN Pierre</t>
  </si>
  <si>
    <t>BILJARTPALACE 2</t>
  </si>
  <si>
    <t>SLEDDENS Piet</t>
  </si>
  <si>
    <t>MEKES Charles</t>
  </si>
  <si>
    <t>ROYBERGHS Luc</t>
  </si>
  <si>
    <t>MAES Francois</t>
  </si>
  <si>
    <t>BAEYENS Eric</t>
  </si>
  <si>
    <t>HERSTALIEN 1</t>
  </si>
  <si>
    <t>BOUTET Dany</t>
  </si>
  <si>
    <t>WYN Christophe</t>
  </si>
  <si>
    <t>WALLERAND Paul</t>
  </si>
  <si>
    <t>RAMAEKERS Benoit</t>
  </si>
  <si>
    <t>TEHEUX Michel</t>
  </si>
  <si>
    <t>COURONNE Royale 1</t>
  </si>
  <si>
    <t>BOUCHAT Fabrice</t>
  </si>
  <si>
    <t>WINCKELMANS Luc</t>
  </si>
  <si>
    <t>VAN DE GUCHT Didier</t>
  </si>
  <si>
    <t>COLLART Olivier</t>
  </si>
  <si>
    <t>DE MUYLDER Joseph</t>
  </si>
  <si>
    <t>3A</t>
  </si>
  <si>
    <t>BILJART-WORLD 3</t>
  </si>
  <si>
    <t>BORNY Franky</t>
  </si>
  <si>
    <t>SMET Jan</t>
  </si>
  <si>
    <t>KUHN Werner</t>
  </si>
  <si>
    <t>PEETERS Raymond</t>
  </si>
  <si>
    <t>DRIEB. CLUB DE LEUG 4</t>
  </si>
  <si>
    <t>VAN VELTHOVEN Yvan</t>
  </si>
  <si>
    <t>DE CLEEN Joeri</t>
  </si>
  <si>
    <t>DE CLEEN Sylvain</t>
  </si>
  <si>
    <t>HOSTENS Stefaan</t>
  </si>
  <si>
    <t>VAN DE VEN Roger</t>
  </si>
  <si>
    <t>DE DEKEN 2</t>
  </si>
  <si>
    <t>STEURS Filip</t>
  </si>
  <si>
    <t>HENDERICKX Werner</t>
  </si>
  <si>
    <t>SCHODTS Eduard</t>
  </si>
  <si>
    <t>SINNAEVE Chris</t>
  </si>
  <si>
    <t>SCHEERLINCK André</t>
  </si>
  <si>
    <t>MISTER 100 - Lier 6</t>
  </si>
  <si>
    <t>MERTENS Gommaar</t>
  </si>
  <si>
    <t>HERMANS Adrianus</t>
  </si>
  <si>
    <t>VAN DER VLIET René</t>
  </si>
  <si>
    <t>BOGAERTS Carl</t>
  </si>
  <si>
    <t>HENDRIKS Jan</t>
  </si>
  <si>
    <t>KUHN Karel</t>
  </si>
  <si>
    <t>OP DE MEIR 5</t>
  </si>
  <si>
    <t>DEPOOTER Luc</t>
  </si>
  <si>
    <t>VERELST Rudi</t>
  </si>
  <si>
    <t>SEVENANTS Yannick</t>
  </si>
  <si>
    <t>BOELS Bjorn</t>
  </si>
  <si>
    <t>ROSSAU Ludo</t>
  </si>
  <si>
    <t>DE PLOEG 2</t>
  </si>
  <si>
    <t>VERMEIREN Rene</t>
  </si>
  <si>
    <t>MERTENS Eddy</t>
  </si>
  <si>
    <t>ADRIAENSEN Roger</t>
  </si>
  <si>
    <t>KERKHOFS Mark</t>
  </si>
  <si>
    <t>WILKOWSKI Monique</t>
  </si>
  <si>
    <t>VAN HOECK Tim</t>
  </si>
  <si>
    <t>WILMS Paul</t>
  </si>
  <si>
    <t>VANDERZANDE Patrick</t>
  </si>
  <si>
    <t>VILVOORDSE 1</t>
  </si>
  <si>
    <t>DE GREEF Daniel</t>
  </si>
  <si>
    <t>SIERRA CANO Leonardo</t>
  </si>
  <si>
    <t>VANDENBUSSCHE Hedwig</t>
  </si>
  <si>
    <t>VAN DEN BERG Bertus</t>
  </si>
  <si>
    <t>VAN CAMP Jean</t>
  </si>
  <si>
    <t>OP DE MEIR 7</t>
  </si>
  <si>
    <t>DEMUYNCK Wim</t>
  </si>
  <si>
    <t>BOELS Patrick</t>
  </si>
  <si>
    <t>SEYMUS Erwin</t>
  </si>
  <si>
    <t>BAETENS Jan</t>
  </si>
  <si>
    <t>BILJART EXPRESS 3</t>
  </si>
  <si>
    <t>OZDEN Aykut</t>
  </si>
  <si>
    <t>VAN GESTEL Emiel</t>
  </si>
  <si>
    <t>VAN DEN BERGH Patrick</t>
  </si>
  <si>
    <t>TEMEL Caner</t>
  </si>
  <si>
    <t>LUGO 2</t>
  </si>
  <si>
    <t>DE JONCK Patrick</t>
  </si>
  <si>
    <t>BODART Bart</t>
  </si>
  <si>
    <t>WUYTS Francois</t>
  </si>
  <si>
    <t>BODART Gilbert</t>
  </si>
  <si>
    <t>DRIEB. CLUB DE LEUG 3</t>
  </si>
  <si>
    <t>GORREBEECK Tim</t>
  </si>
  <si>
    <t>DOGAN Yilmaz</t>
  </si>
  <si>
    <t>DE GROOF Luc</t>
  </si>
  <si>
    <t>HAUTMAN Mark</t>
  </si>
  <si>
    <t>VAN DEN BERGH Leo</t>
  </si>
  <si>
    <t>BILJART-WORLD 5</t>
  </si>
  <si>
    <t>PERSYN Rudy</t>
  </si>
  <si>
    <t>VAN INGELGEM Luc</t>
  </si>
  <si>
    <t>VERHAEGEN Danny</t>
  </si>
  <si>
    <t>HENS Herman</t>
  </si>
  <si>
    <t>BERGHS Werner</t>
  </si>
  <si>
    <t>WOUTERS Jos</t>
  </si>
  <si>
    <t>3B</t>
  </si>
  <si>
    <t>FORTUNA 1</t>
  </si>
  <si>
    <t>KEUTEN Ludy</t>
  </si>
  <si>
    <t>GODEYNE Jean</t>
  </si>
  <si>
    <t>GEERLINGS Jacky</t>
  </si>
  <si>
    <t>TELENG Sjaak</t>
  </si>
  <si>
    <t>CLEUSKENS Roger</t>
  </si>
  <si>
    <t>DOUMEN Justin</t>
  </si>
  <si>
    <t>CLAESEN Nathan</t>
  </si>
  <si>
    <t>HERSTALIEN 3</t>
  </si>
  <si>
    <t>MARZIALE Pascal</t>
  </si>
  <si>
    <t>JETTEN Karina</t>
  </si>
  <si>
    <t>BEYERS Albert</t>
  </si>
  <si>
    <t>LEJEUNE Fabrice</t>
  </si>
  <si>
    <t>GUTIERREZ Leandro</t>
  </si>
  <si>
    <t>GARNIER 1</t>
  </si>
  <si>
    <t>PEETERMANS Gerrit</t>
  </si>
  <si>
    <t>NICOLAES Johan</t>
  </si>
  <si>
    <t>BERVOETS Frans</t>
  </si>
  <si>
    <t>TREVELS Rudy</t>
  </si>
  <si>
    <t>VAN DEN BRANDE Jan</t>
  </si>
  <si>
    <t>COURONNE Royale 2</t>
  </si>
  <si>
    <t>WINCKELMANS Marc</t>
  </si>
  <si>
    <t>LETEN Christian</t>
  </si>
  <si>
    <t>DEMAERSCHALK Eric</t>
  </si>
  <si>
    <t>VAN VAERENBERGH Marc</t>
  </si>
  <si>
    <t>DEWAELHEYNS Jean-Pierre</t>
  </si>
  <si>
    <t>MAASLANDSE BA. 1</t>
  </si>
  <si>
    <t>MONNISSEN Mathy</t>
  </si>
  <si>
    <t>JANSSEN Maarten</t>
  </si>
  <si>
    <t>MEUSEN Wilco</t>
  </si>
  <si>
    <t>JACOBS Heinz</t>
  </si>
  <si>
    <t>SCHOLS Daan</t>
  </si>
  <si>
    <t>CALTABELLOTTA Ignazio</t>
  </si>
  <si>
    <t>BOREAS Daniel</t>
  </si>
  <si>
    <t>NIESSEN Patrick</t>
  </si>
  <si>
    <t>CHARLEROI SUD 1</t>
  </si>
  <si>
    <t>BUSTOS Miguel</t>
  </si>
  <si>
    <t>MARECHAL Philippe</t>
  </si>
  <si>
    <t>MARECHAL Stephane</t>
  </si>
  <si>
    <t>GUSTINELLI Angelo</t>
  </si>
  <si>
    <t>WAUTERS Francis</t>
  </si>
  <si>
    <t>GILLARD Jonathan</t>
  </si>
  <si>
    <t>VOTTEM 1</t>
  </si>
  <si>
    <t>ERNST Georges</t>
  </si>
  <si>
    <t>LEMESTREZ Sébastien</t>
  </si>
  <si>
    <t>LISMONT Daniel</t>
  </si>
  <si>
    <t>WILLEMSEN Stéphane</t>
  </si>
  <si>
    <t>SMAL Grégory</t>
  </si>
  <si>
    <t>MAASLANDSE BA. 2</t>
  </si>
  <si>
    <t>KIZKAPAN Yusuf</t>
  </si>
  <si>
    <t>KILIC Mehmet</t>
  </si>
  <si>
    <t>ISIKLAR Umit</t>
  </si>
  <si>
    <t>DÖNMEZ Ahmet</t>
  </si>
  <si>
    <t>MONNISSEN Robert</t>
  </si>
  <si>
    <t>OZYURT Adnan</t>
  </si>
  <si>
    <t>WELKENRAEDT 1</t>
  </si>
  <si>
    <t>BECKERS René</t>
  </si>
  <si>
    <t>FRYNS Martin</t>
  </si>
  <si>
    <t>HOMPESCH Henri</t>
  </si>
  <si>
    <t>WINTGENS Serge</t>
  </si>
  <si>
    <t>OPSOMER Roger</t>
  </si>
  <si>
    <t>BIRNER Henning</t>
  </si>
  <si>
    <t>BECKERS Danny</t>
  </si>
  <si>
    <t>GARNIER 2</t>
  </si>
  <si>
    <t>PEETERS Geert</t>
  </si>
  <si>
    <t>VAN ORSHAEGEN Jens</t>
  </si>
  <si>
    <t>SLAGMOLEN Frederic</t>
  </si>
  <si>
    <t>VANHERWEGEN William</t>
  </si>
  <si>
    <t>PEETERS Yanick</t>
  </si>
  <si>
    <t>VERHEYEN Johan</t>
  </si>
  <si>
    <t>SWINNEN Frans</t>
  </si>
  <si>
    <t>HERSTALIEN 4</t>
  </si>
  <si>
    <t>QUETELARD Daniel</t>
  </si>
  <si>
    <t>MAYEUR Jeannot</t>
  </si>
  <si>
    <t>LHOEST Daniel</t>
  </si>
  <si>
    <t>RASQUIN Eric</t>
  </si>
  <si>
    <t>STAS Raymond</t>
  </si>
  <si>
    <t>PEETERS Willem</t>
  </si>
  <si>
    <t>DISONAIS 1</t>
  </si>
  <si>
    <t>AUSSEMS Maximilien</t>
  </si>
  <si>
    <t>RANDAXHE Patrick</t>
  </si>
  <si>
    <t>HENNICO Raymond</t>
  </si>
  <si>
    <t>TIXHON Olivier</t>
  </si>
  <si>
    <t>LAGUERE Yve</t>
  </si>
  <si>
    <t>WILKIN Freddy</t>
  </si>
  <si>
    <t>FANIELLE Henri</t>
  </si>
  <si>
    <t>PETERS Julien</t>
  </si>
  <si>
    <t>BARILLARO Régis</t>
  </si>
  <si>
    <t>3C</t>
  </si>
  <si>
    <t>OP DE MEIR 6</t>
  </si>
  <si>
    <t>SYSMANS Frans</t>
  </si>
  <si>
    <t>GULLENTOPS Walter</t>
  </si>
  <si>
    <t>HELLEMANS Peter</t>
  </si>
  <si>
    <t>VINCK Michel</t>
  </si>
  <si>
    <t>MAES Johny</t>
  </si>
  <si>
    <t>ZEVENBERGEN 1</t>
  </si>
  <si>
    <t>BUELENS Steven</t>
  </si>
  <si>
    <t>BUELENS Jaimie</t>
  </si>
  <si>
    <t>WYCKMANS Walter</t>
  </si>
  <si>
    <t>MEEL Hartwig</t>
  </si>
  <si>
    <t>VAN REETH Reginald</t>
  </si>
  <si>
    <t>HENDRICKX Luc</t>
  </si>
  <si>
    <t>LUGO 1</t>
  </si>
  <si>
    <t>DE GROOF Jan</t>
  </si>
  <si>
    <t>DE BONDT Rudi</t>
  </si>
  <si>
    <t>BREES Jozef</t>
  </si>
  <si>
    <t>MAX Filip</t>
  </si>
  <si>
    <t>DILLEN Paul</t>
  </si>
  <si>
    <t>CAYENBERGHS Jean</t>
  </si>
  <si>
    <t>LOOS Eric</t>
  </si>
  <si>
    <t>BEELAERTS Jurgen</t>
  </si>
  <si>
    <t>BUELENS Jan</t>
  </si>
  <si>
    <t>BILJART-WORLD 4</t>
  </si>
  <si>
    <t>NEYENS Glenn</t>
  </si>
  <si>
    <t>NEYENS Stefan</t>
  </si>
  <si>
    <t>NEYENS Paul</t>
  </si>
  <si>
    <t>WEYMANS Rene</t>
  </si>
  <si>
    <t>LAUWERIJS Daniel</t>
  </si>
  <si>
    <t>BILJART EXPRESS 2</t>
  </si>
  <si>
    <t>STRZELECKI Richard</t>
  </si>
  <si>
    <t>VRANCKX Dirk</t>
  </si>
  <si>
    <t>PROOST Ronny</t>
  </si>
  <si>
    <t>DEVOGHT Tony</t>
  </si>
  <si>
    <t>VAN DER FLAAS Gustaaf</t>
  </si>
  <si>
    <t>DE GOEIE QUEUE 1</t>
  </si>
  <si>
    <t>VERCALSTEREN Tom</t>
  </si>
  <si>
    <t>VERVOORT Alfons</t>
  </si>
  <si>
    <t>JACOBS Yves</t>
  </si>
  <si>
    <t>BOSSAERTS Steve</t>
  </si>
  <si>
    <t>PEETERS Jurgen</t>
  </si>
  <si>
    <t>VERHOEVEN Dirk</t>
  </si>
  <si>
    <t>BILJARTPALACE 3</t>
  </si>
  <si>
    <t>VAN DEN OUWELANT Jan</t>
  </si>
  <si>
    <t>MACHIELSEN Frans</t>
  </si>
  <si>
    <t>HERMANS Dirk</t>
  </si>
  <si>
    <t>SOMMEN Andre</t>
  </si>
  <si>
    <t>LOODTS Diede</t>
  </si>
  <si>
    <t>MAES Jef</t>
  </si>
  <si>
    <t>DUIVENVOORDE Fons</t>
  </si>
  <si>
    <t>DE JONGH Eduard</t>
  </si>
  <si>
    <t>DE PLOEG 3</t>
  </si>
  <si>
    <t>DE LEERSNIJDER Christ</t>
  </si>
  <si>
    <t>LE BRUYN Luc</t>
  </si>
  <si>
    <t>LE BRUYN Danielle</t>
  </si>
  <si>
    <t>PHILIPOOM Luca</t>
  </si>
  <si>
    <t>BILJART-WORLD 2</t>
  </si>
  <si>
    <t>VAN APERS Wesley</t>
  </si>
  <si>
    <t>DENS Robby</t>
  </si>
  <si>
    <t>VAN DESSEL Sven</t>
  </si>
  <si>
    <t>CARENS Frans</t>
  </si>
  <si>
    <t>DE DEKEN 3</t>
  </si>
  <si>
    <t>DE BUSSER Eric</t>
  </si>
  <si>
    <t>CAERS Freddy</t>
  </si>
  <si>
    <t>VAN GEYT Ronald</t>
  </si>
  <si>
    <t>NIELSEN Frederik</t>
  </si>
  <si>
    <t>K.O.T - MEER 1</t>
  </si>
  <si>
    <t>VANGENECHTEN Bryan</t>
  </si>
  <si>
    <t>VAN STAPPEN Luc</t>
  </si>
  <si>
    <t>VAN AART Jack</t>
  </si>
  <si>
    <t>VANTOURNHOUT Jozef</t>
  </si>
  <si>
    <t>VERHEIJEN Stan</t>
  </si>
  <si>
    <t>VAN DER VELDEN Jan</t>
  </si>
  <si>
    <t>OP DE MEIR 4</t>
  </si>
  <si>
    <t>ENGELS Jimmy</t>
  </si>
  <si>
    <t>BRUNEEL Paul</t>
  </si>
  <si>
    <t>VERGAUWEN Wesley</t>
  </si>
  <si>
    <t>3D</t>
  </si>
  <si>
    <t>QUALITY ZELE 1</t>
  </si>
  <si>
    <t>RAEMDONCK Tommy</t>
  </si>
  <si>
    <t>DUPONT Franky</t>
  </si>
  <si>
    <t>BAETENS Marc</t>
  </si>
  <si>
    <t>BOONE Koen</t>
  </si>
  <si>
    <t>ACADEMIE CENTRUM GENT 1</t>
  </si>
  <si>
    <t>SONCK Robby</t>
  </si>
  <si>
    <t>WILLEMS Peter</t>
  </si>
  <si>
    <t>DUJARDIN Luc</t>
  </si>
  <si>
    <t>DE MEYER Eric</t>
  </si>
  <si>
    <t>DEMOOR Danny</t>
  </si>
  <si>
    <t>DE CRAECKER Werner</t>
  </si>
  <si>
    <t>MEULEMAN Rudy</t>
  </si>
  <si>
    <t>GERMONPRE Luc</t>
  </si>
  <si>
    <t>KASTEELDREEF 2</t>
  </si>
  <si>
    <t>DUYTSCHAEVER Peter</t>
  </si>
  <si>
    <t>DE BLEECKER Steven</t>
  </si>
  <si>
    <t>DEVLIEGER Raoul</t>
  </si>
  <si>
    <t>VERMEERSCH Ivan</t>
  </si>
  <si>
    <t>KORTRIJKSE 3</t>
  </si>
  <si>
    <t>VAN COILLIE Francky</t>
  </si>
  <si>
    <t>LEMAN Willy</t>
  </si>
  <si>
    <t>LEMAN Gwen</t>
  </si>
  <si>
    <t>DE RYNCK Ivan</t>
  </si>
  <si>
    <t>DE WITTE MOLEN 2</t>
  </si>
  <si>
    <t>SCHIETTECATTE Yves</t>
  </si>
  <si>
    <t>STERCKVAL Michel</t>
  </si>
  <si>
    <t>DE WOLF Alfons</t>
  </si>
  <si>
    <t>COLART René</t>
  </si>
  <si>
    <t>DE MOL Eddy</t>
  </si>
  <si>
    <t>CLAESSENS Walter</t>
  </si>
  <si>
    <t>VAN OVERSCHELDE Bonny</t>
  </si>
  <si>
    <t>VAN MOL William</t>
  </si>
  <si>
    <t>BRUGSE 2</t>
  </si>
  <si>
    <t>VASSEUR Patrick</t>
  </si>
  <si>
    <t>PRIEUS Andy</t>
  </si>
  <si>
    <t>SERWEYTENS Lieven</t>
  </si>
  <si>
    <t>MISMAN Eddy</t>
  </si>
  <si>
    <t>DE CLERCK Jean</t>
  </si>
  <si>
    <t>SEYS Herbert</t>
  </si>
  <si>
    <t>VANRAPENBUSCH Franky</t>
  </si>
  <si>
    <t>BRUGSE 3</t>
  </si>
  <si>
    <t>DE BAERE Eddy</t>
  </si>
  <si>
    <t>SCHOUTETENS Pieter</t>
  </si>
  <si>
    <t>FLAMEE Kurt</t>
  </si>
  <si>
    <t>DUMON Dirk</t>
  </si>
  <si>
    <t>MEERSMAN Christ</t>
  </si>
  <si>
    <t>VERSCHAEVE Edwin</t>
  </si>
  <si>
    <t>T SLEEPBOOTJE 1</t>
  </si>
  <si>
    <t>DE WITTE Jeffrey</t>
  </si>
  <si>
    <t>ROSIER Nick</t>
  </si>
  <si>
    <t>DE LEEUW Willy</t>
  </si>
  <si>
    <t>THUY Marc</t>
  </si>
  <si>
    <t>BURGELMAN Johan</t>
  </si>
  <si>
    <t>VERGULT François</t>
  </si>
  <si>
    <t>METRO 1</t>
  </si>
  <si>
    <t>ROSSEL Bart</t>
  </si>
  <si>
    <t>STEELS Dieter</t>
  </si>
  <si>
    <t>HOFMAN Raf</t>
  </si>
  <si>
    <t>DUPONT Jean-Claude</t>
  </si>
  <si>
    <t>CAUDRON Bjorn</t>
  </si>
  <si>
    <t>WULFRANCK Luc</t>
  </si>
  <si>
    <t>LEURIDON Jean-Pierre</t>
  </si>
  <si>
    <t>RISQUONS TOUT 1</t>
  </si>
  <si>
    <t>BEGHIN Julien</t>
  </si>
  <si>
    <t>FLORIN Marc</t>
  </si>
  <si>
    <t>VANDEMAELE Paul-André</t>
  </si>
  <si>
    <t>DELPLANQUE Fabien</t>
  </si>
  <si>
    <t>GUENEZ Christophe</t>
  </si>
  <si>
    <t>DENEUT Johan</t>
  </si>
  <si>
    <t>BEGHIN Bernard</t>
  </si>
  <si>
    <t>DOS ROESELARE 1</t>
  </si>
  <si>
    <t>DEBAES Peter</t>
  </si>
  <si>
    <t>VANLAUWE Stephan</t>
  </si>
  <si>
    <t>HOUTHAEVE Jean-Marie</t>
  </si>
  <si>
    <t>LEYN Philippe</t>
  </si>
  <si>
    <t>ONS HUIS 1</t>
  </si>
  <si>
    <t>TEMMERMAN Walter</t>
  </si>
  <si>
    <t>GILLADE Luc</t>
  </si>
  <si>
    <t>VAN MALDER Dirk</t>
  </si>
  <si>
    <t>VAN DIJCK Philip</t>
  </si>
  <si>
    <t>BRENDERS Thierry</t>
  </si>
  <si>
    <t>4A</t>
  </si>
  <si>
    <t>BILJARTPALACE 4</t>
  </si>
  <si>
    <t>ADAMS Patrick</t>
  </si>
  <si>
    <t>ADAMS Kevin</t>
  </si>
  <si>
    <t>DIERCKX Ken</t>
  </si>
  <si>
    <t>BEYENS Chris</t>
  </si>
  <si>
    <t>JANSSEN Guy</t>
  </si>
  <si>
    <t>DIERICKX Jozef</t>
  </si>
  <si>
    <t>PROMOTION TEAM 2</t>
  </si>
  <si>
    <t>SCHEURWEGHS Dave</t>
  </si>
  <si>
    <t>VERVLIET Erik</t>
  </si>
  <si>
    <t>HENDRICKX Frans</t>
  </si>
  <si>
    <t>JEZIORSKI Eddy</t>
  </si>
  <si>
    <t>MISTER 100 - Lier 7</t>
  </si>
  <si>
    <t>TRUYTS Peter</t>
  </si>
  <si>
    <t>VAN DER MEIREN Ludo</t>
  </si>
  <si>
    <t>VAN HOOL Marc</t>
  </si>
  <si>
    <t>AYDIN Alper</t>
  </si>
  <si>
    <t>VRIJ 0</t>
  </si>
  <si>
    <t>DRIEB. CLUB DE LEUG 6</t>
  </si>
  <si>
    <t>KERREMANS Jyrki</t>
  </si>
  <si>
    <t>KERREMANS Roland</t>
  </si>
  <si>
    <t>TÜRKBEN Murat</t>
  </si>
  <si>
    <t>VAN THIELEN André</t>
  </si>
  <si>
    <t>VERELST Paul</t>
  </si>
  <si>
    <t>MEES Rik</t>
  </si>
  <si>
    <t>VAN DEN BRANDE Constant</t>
  </si>
  <si>
    <t>BILJART EXPRESS 4</t>
  </si>
  <si>
    <t>LEYSEN Raymond</t>
  </si>
  <si>
    <t>POELS Kris</t>
  </si>
  <si>
    <t>SCHAERLAEKEN Karel</t>
  </si>
  <si>
    <t>ROOMS Marc</t>
  </si>
  <si>
    <t>NAGELS Luc</t>
  </si>
  <si>
    <t>BOOGERS Johan</t>
  </si>
  <si>
    <t>VAN DOOREN Dirk</t>
  </si>
  <si>
    <t>BILJART-WORLD 7</t>
  </si>
  <si>
    <t>BELLEKENS Frans</t>
  </si>
  <si>
    <t>VAN ROOSBROECK Bjorn</t>
  </si>
  <si>
    <t>VERMEESCH Luc</t>
  </si>
  <si>
    <t>HEYLEN Marc</t>
  </si>
  <si>
    <t>CORLUY Rudi</t>
  </si>
  <si>
    <t>OLBRECHTS Svend</t>
  </si>
  <si>
    <t>DE PLOEG 4</t>
  </si>
  <si>
    <t>BOSCH Luc</t>
  </si>
  <si>
    <t>VANDERHALLEN Frank</t>
  </si>
  <si>
    <t>DAEMS Jan</t>
  </si>
  <si>
    <t>JANSSENS Kurt</t>
  </si>
  <si>
    <t>DILLEN Guido</t>
  </si>
  <si>
    <t>FOURGNY Ronny</t>
  </si>
  <si>
    <t>BILJARTVRIENDEN Tu 4</t>
  </si>
  <si>
    <t>VAN DYCK Luc</t>
  </si>
  <si>
    <t>SMOLDERS Ad</t>
  </si>
  <si>
    <t>CROLS Hugo</t>
  </si>
  <si>
    <t>BORBURGH Ab</t>
  </si>
  <si>
    <t>VAN LITSENBORG Danny</t>
  </si>
  <si>
    <t>WILLEMSEN Peter</t>
  </si>
  <si>
    <t>DE GOEIE QUEUE 3</t>
  </si>
  <si>
    <t>VANHOUT Aldo</t>
  </si>
  <si>
    <t>PROOST Eddy</t>
  </si>
  <si>
    <t>VAN CUYCK Alfons</t>
  </si>
  <si>
    <t>VANHOUT Dino</t>
  </si>
  <si>
    <t>DE COECK 1</t>
  </si>
  <si>
    <t>BAEYENS Alfons</t>
  </si>
  <si>
    <t>MATTHYS Karel</t>
  </si>
  <si>
    <t>COECKELBERGS Nino</t>
  </si>
  <si>
    <t>VAN MECHELEN René</t>
  </si>
  <si>
    <t>LEEMANS Ivo</t>
  </si>
  <si>
    <t>LUGO 3</t>
  </si>
  <si>
    <t>SCHOETERS Willy</t>
  </si>
  <si>
    <t>VAN RIEL Koen</t>
  </si>
  <si>
    <t>VAN MECHELEN Arnold</t>
  </si>
  <si>
    <t>HOES Dieter</t>
  </si>
  <si>
    <t>4B</t>
  </si>
  <si>
    <t>DE COECK 3</t>
  </si>
  <si>
    <t>VAN ROOIJ Arnoud</t>
  </si>
  <si>
    <t>JANSENS Remi</t>
  </si>
  <si>
    <t>JANSENS Willy</t>
  </si>
  <si>
    <t>MEEUWESEN Ad</t>
  </si>
  <si>
    <t>KOKS Piet</t>
  </si>
  <si>
    <t>DE DEKEN 4</t>
  </si>
  <si>
    <t>VAN GAVERE Erwin</t>
  </si>
  <si>
    <t>OVERHEYDEN Ronald</t>
  </si>
  <si>
    <t>VAN LAERE Glenn</t>
  </si>
  <si>
    <t>MAST Peter</t>
  </si>
  <si>
    <t>BEUTELS Patrick</t>
  </si>
  <si>
    <t>K.O.T - MEER 2</t>
  </si>
  <si>
    <t>HERREWEGHE Victor</t>
  </si>
  <si>
    <t>VERMEIREN Frans</t>
  </si>
  <si>
    <t>VAN DE POEL Marc</t>
  </si>
  <si>
    <t>CASLO Freddy</t>
  </si>
  <si>
    <t>HUIJBREGTS Andre</t>
  </si>
  <si>
    <t>BILJARTPALACE 5</t>
  </si>
  <si>
    <t>HANNOSET Karel</t>
  </si>
  <si>
    <t>ADRIAENSEN Karel</t>
  </si>
  <si>
    <t>VAN HOYE Ronan</t>
  </si>
  <si>
    <t>EVERS Luc</t>
  </si>
  <si>
    <t>BILJARTVRIENDEN Tu 2</t>
  </si>
  <si>
    <t>VAN HEES Peter</t>
  </si>
  <si>
    <t>VERKURINGEN Luc</t>
  </si>
  <si>
    <t>PROOST Luc</t>
  </si>
  <si>
    <t>GIJS Jozef</t>
  </si>
  <si>
    <t>PROOST Herman</t>
  </si>
  <si>
    <t>VAN DEN BROECK Alfons</t>
  </si>
  <si>
    <t>STAPPERS Ronald</t>
  </si>
  <si>
    <t>OP DE MEIR 8</t>
  </si>
  <si>
    <t>LENAERTS Paul</t>
  </si>
  <si>
    <t>VERHAEGEN Stan</t>
  </si>
  <si>
    <t>LANGMANS François</t>
  </si>
  <si>
    <t>FAES Ivo</t>
  </si>
  <si>
    <t>DE GOEIE QUEUE 2</t>
  </si>
  <si>
    <t>MENS Albert</t>
  </si>
  <si>
    <t>BOLLANSEE Eddy</t>
  </si>
  <si>
    <t>DE BAL Michel</t>
  </si>
  <si>
    <t>DAEMEN Frank</t>
  </si>
  <si>
    <t>BOSSAERTS Walter</t>
  </si>
  <si>
    <t>DE PLOEG 5</t>
  </si>
  <si>
    <t>VEECKMANS Karl</t>
  </si>
  <si>
    <t>VAN DE WALLE Walter</t>
  </si>
  <si>
    <t>VAN HECKE Leo</t>
  </si>
  <si>
    <t>DE LAET Jozef</t>
  </si>
  <si>
    <t>LEYSSENS Joseph</t>
  </si>
  <si>
    <t>VAN LOOVEREN Peter</t>
  </si>
  <si>
    <t>BILJART-WORLD 6</t>
  </si>
  <si>
    <t>SOETEWYE Michel</t>
  </si>
  <si>
    <t>VAN DEN BROECK Daniel</t>
  </si>
  <si>
    <t>BISSCHOPS Ben</t>
  </si>
  <si>
    <t>ROOSEMONT Bert</t>
  </si>
  <si>
    <t>DE NOORDERKEMPEN 1</t>
  </si>
  <si>
    <t>MATHYSEN Ronny</t>
  </si>
  <si>
    <t>MATHYSEN Wesley</t>
  </si>
  <si>
    <t>BASTIAENS Geert</t>
  </si>
  <si>
    <t>DE LAET Marc</t>
  </si>
  <si>
    <t>STOOP Marc</t>
  </si>
  <si>
    <t>MATHYSEN Danny</t>
  </si>
  <si>
    <t>DE ROOVER Frans</t>
  </si>
  <si>
    <t>ROOMAN Etienne</t>
  </si>
  <si>
    <t>MEERLESE 2</t>
  </si>
  <si>
    <t>VAN OOSTERHOUT Jan</t>
  </si>
  <si>
    <t>KRIJNEN Anjo</t>
  </si>
  <si>
    <t>VANDERHENST Guy</t>
  </si>
  <si>
    <t>MACHIELSE Tilo</t>
  </si>
  <si>
    <t>MARTENS Kees</t>
  </si>
  <si>
    <t>VAN APEREN Cis</t>
  </si>
  <si>
    <t>DE COECK 2</t>
  </si>
  <si>
    <t>VAN DEUREN Jan</t>
  </si>
  <si>
    <t>VERBEEK Marc</t>
  </si>
  <si>
    <t>VERCAIGNE Edward</t>
  </si>
  <si>
    <t>STESSENS Geert</t>
  </si>
  <si>
    <t>BOERMANS Frans</t>
  </si>
  <si>
    <t>4C</t>
  </si>
  <si>
    <t>ST TRUIDENSE BA 2</t>
  </si>
  <si>
    <t>GEL Ali Riza</t>
  </si>
  <si>
    <t>HENDRICKX Marc</t>
  </si>
  <si>
    <t>METALIDIS Lazaros</t>
  </si>
  <si>
    <t>SACRE Johnny</t>
  </si>
  <si>
    <t>RUYMEN Edgard</t>
  </si>
  <si>
    <t>DE WOLF Alexander</t>
  </si>
  <si>
    <t>COURONNE Royale 3</t>
  </si>
  <si>
    <t>CEULEMANS Benny</t>
  </si>
  <si>
    <t>VAN LAETHEM Rudi</t>
  </si>
  <si>
    <t>SAEIJS Alain</t>
  </si>
  <si>
    <t>DUSON Thierry</t>
  </si>
  <si>
    <t>CEULEMANS Ronald</t>
  </si>
  <si>
    <t>T'S PLACE 2</t>
  </si>
  <si>
    <t>VAN DER VORST Alain</t>
  </si>
  <si>
    <t>LEDEGEN Eric</t>
  </si>
  <si>
    <t>VAN DEN RIJSE Steven</t>
  </si>
  <si>
    <t>GRYSOLLE Ronny</t>
  </si>
  <si>
    <t>GYSELS Pierre</t>
  </si>
  <si>
    <t>OP DE MEIR 9</t>
  </si>
  <si>
    <t>VANDEVELDE Kurt</t>
  </si>
  <si>
    <t>VAN DAEL Fred</t>
  </si>
  <si>
    <t>SCHURMANN Jack</t>
  </si>
  <si>
    <t>BILJART-WORLD 8</t>
  </si>
  <si>
    <t>VROEMANS Koen</t>
  </si>
  <si>
    <t>VROEMANS Geert</t>
  </si>
  <si>
    <t>WIJNS Herman</t>
  </si>
  <si>
    <t>VROEMANS Frans</t>
  </si>
  <si>
    <t>SINT NIKLASE 3</t>
  </si>
  <si>
    <t>CLARYSSE Frankie</t>
  </si>
  <si>
    <t>HUYBEN Gilbert</t>
  </si>
  <si>
    <t>PEVENAGE Killian</t>
  </si>
  <si>
    <t>PEVENAGE Patrick</t>
  </si>
  <si>
    <t>GOOSSENS Dave</t>
  </si>
  <si>
    <t>VAN STEENACKER Thierry</t>
  </si>
  <si>
    <t>LAUREYS Wilfried</t>
  </si>
  <si>
    <t>BILJARTVRIENDEN Tu 3</t>
  </si>
  <si>
    <t>VOLDERS Mario</t>
  </si>
  <si>
    <t>VERBEEK Cyriel</t>
  </si>
  <si>
    <t>NUYENS Ronny</t>
  </si>
  <si>
    <t>GEUDENS Ludo</t>
  </si>
  <si>
    <t>VRIJ 5</t>
  </si>
  <si>
    <t>DRIEB. CLUB DE LEUG 5</t>
  </si>
  <si>
    <t>CLAESEN Dirk</t>
  </si>
  <si>
    <t>DE CAE Luc</t>
  </si>
  <si>
    <t>DILLEN Frank</t>
  </si>
  <si>
    <t>BOEY Lucas</t>
  </si>
  <si>
    <t>BILJART EXPRESS 5</t>
  </si>
  <si>
    <t>VAN DOOREN Maurice</t>
  </si>
  <si>
    <t>CRUZ Antonio</t>
  </si>
  <si>
    <t>ZAGERS Rony</t>
  </si>
  <si>
    <t>SNEYERS Eric</t>
  </si>
  <si>
    <t>HERSTALIEN 5</t>
  </si>
  <si>
    <t>GROENEN Joël</t>
  </si>
  <si>
    <t>QUERCI Raul</t>
  </si>
  <si>
    <t>ORLANDO Egidio</t>
  </si>
  <si>
    <t>PROOST Erik</t>
  </si>
  <si>
    <t>AVENUE 2</t>
  </si>
  <si>
    <t>VAN DER SLOTEN René</t>
  </si>
  <si>
    <t>GARITTE Gustaaf</t>
  </si>
  <si>
    <t>VAN DAMME Pierre</t>
  </si>
  <si>
    <t>VAN REMOORTERE Freddy</t>
  </si>
  <si>
    <t>KERCKHOFS Guy</t>
  </si>
  <si>
    <t>DE SWAENE Walter</t>
  </si>
  <si>
    <t>4D</t>
  </si>
  <si>
    <t>EEKLOSE 2</t>
  </si>
  <si>
    <t>VAN DE VOORDE Johan</t>
  </si>
  <si>
    <t>GEVAERT Michel</t>
  </si>
  <si>
    <t>BAUMGARTE Cees</t>
  </si>
  <si>
    <t>BONTE William</t>
  </si>
  <si>
    <t>ARGOS - WESTVELD 1</t>
  </si>
  <si>
    <t>VLERICK Raf</t>
  </si>
  <si>
    <t>BAELE Edmond</t>
  </si>
  <si>
    <t>WILLEMS Raymond</t>
  </si>
  <si>
    <t>STRIJPENS Lucien</t>
  </si>
  <si>
    <t>COSYNS Marc</t>
  </si>
  <si>
    <t>GANDOLFO Salvatore</t>
  </si>
  <si>
    <t>GILDE HOGER OP 3</t>
  </si>
  <si>
    <t>BAS Jacques</t>
  </si>
  <si>
    <t>VION Mark</t>
  </si>
  <si>
    <t>CARDOEN Kurt</t>
  </si>
  <si>
    <t>VANKEIRSBULCK Alex</t>
  </si>
  <si>
    <t>VERCAEMERE Jaak</t>
  </si>
  <si>
    <t>DUJARDIN Jean-Pierre</t>
  </si>
  <si>
    <t>AVENUE 1</t>
  </si>
  <si>
    <t>WOLLENS Serge</t>
  </si>
  <si>
    <t>STOCK Kris</t>
  </si>
  <si>
    <t>DE WOLF Leo</t>
  </si>
  <si>
    <t>SAERENS Charles</t>
  </si>
  <si>
    <t>DUPONT Dave</t>
  </si>
  <si>
    <t>DUMEZ Frans</t>
  </si>
  <si>
    <t>VRANCX Ludo</t>
  </si>
  <si>
    <t>VANDENBERGHE John</t>
  </si>
  <si>
    <t>SINT NIKLASE 2</t>
  </si>
  <si>
    <t>MAES Rudy</t>
  </si>
  <si>
    <t>VERHOFSTADT Eddy</t>
  </si>
  <si>
    <t>D'HAENS Peter</t>
  </si>
  <si>
    <t>HEERWEGH Robert</t>
  </si>
  <si>
    <t>HEERWEGH Erik</t>
  </si>
  <si>
    <t>DE RUYTE Yvan</t>
  </si>
  <si>
    <t>T SLEEPBOOTJE 2</t>
  </si>
  <si>
    <t>VAN GELDER Kevin</t>
  </si>
  <si>
    <t>BOERJAN Pierre</t>
  </si>
  <si>
    <t>WOUTERS Marc</t>
  </si>
  <si>
    <t>DE WITTE Franky</t>
  </si>
  <si>
    <t>DE BOEY Gijs</t>
  </si>
  <si>
    <t>VAN WOUWE Marc</t>
  </si>
  <si>
    <t>DAELMAN Walther</t>
  </si>
  <si>
    <t>T SLEEPBOOTJE 3</t>
  </si>
  <si>
    <t>PAUWELS Paul</t>
  </si>
  <si>
    <t>ROSIER Peter</t>
  </si>
  <si>
    <t>NOPPE Robert</t>
  </si>
  <si>
    <t>JANSSENS Dirk</t>
  </si>
  <si>
    <t>ROSIER Noah</t>
  </si>
  <si>
    <t>OOSTENDSE B.A. 2</t>
  </si>
  <si>
    <t>PLOVIE Herbert</t>
  </si>
  <si>
    <t>DETRENOYE Christian</t>
  </si>
  <si>
    <t>LINTHOUT Freddy</t>
  </si>
  <si>
    <t>VAN WESEMAEL Walter</t>
  </si>
  <si>
    <t>VAN BOGAERT Marc</t>
  </si>
  <si>
    <t>METRO 3</t>
  </si>
  <si>
    <t>LAMBOTTE Rik</t>
  </si>
  <si>
    <t>ROSSEL Francis</t>
  </si>
  <si>
    <t>DE PAUW Lucien</t>
  </si>
  <si>
    <t>DE VOS Guido</t>
  </si>
  <si>
    <t>TEMMERMAN Eduard</t>
  </si>
  <si>
    <t>VERSNOYEN François</t>
  </si>
  <si>
    <t>NIVELLOIS 1</t>
  </si>
  <si>
    <t>HARDY Daniel</t>
  </si>
  <si>
    <t>FURST Guy</t>
  </si>
  <si>
    <t>BOULANGER Jean-Claude</t>
  </si>
  <si>
    <t>DEREDE Patrick</t>
  </si>
  <si>
    <t>OZTURK Hakan</t>
  </si>
  <si>
    <t>BOULANGER Clovis</t>
  </si>
  <si>
    <t>HUBAUT Lionel</t>
  </si>
  <si>
    <t>DE WITTE MOLEN 3</t>
  </si>
  <si>
    <t>VAN HOYLANDT Roger</t>
  </si>
  <si>
    <t>DE COSTER Luc</t>
  </si>
  <si>
    <t>DE SAEGER Dany</t>
  </si>
  <si>
    <t>SIROYT Davy</t>
  </si>
  <si>
    <t>EEKLOSE 3</t>
  </si>
  <si>
    <t>WELVAERT Yves</t>
  </si>
  <si>
    <t>CLAERHOUT Robin</t>
  </si>
  <si>
    <t>VAN DAMME Etienne</t>
  </si>
  <si>
    <t>DE LETTER Sandra</t>
  </si>
  <si>
    <t>4E</t>
  </si>
  <si>
    <t>TOURNAI 1</t>
  </si>
  <si>
    <t>GODEFROIDT Fréderic</t>
  </si>
  <si>
    <t>MILLET Michel</t>
  </si>
  <si>
    <t>EQUIPART Pierre</t>
  </si>
  <si>
    <t>BRUYERE Michel</t>
  </si>
  <si>
    <t>DELSINNE Patrick</t>
  </si>
  <si>
    <t>PAPRZYCKI Laurent</t>
  </si>
  <si>
    <t>DE BECKER Jean-Jacques</t>
  </si>
  <si>
    <t>KORTRIJKSE 4</t>
  </si>
  <si>
    <t>DENOULET Johan</t>
  </si>
  <si>
    <t>CARDON Eddy</t>
  </si>
  <si>
    <t>LOOSVELDT Frank</t>
  </si>
  <si>
    <t>VERCOUILLIE José</t>
  </si>
  <si>
    <t>MONSOREZ Michel</t>
  </si>
  <si>
    <t>EEKLOSE 4</t>
  </si>
  <si>
    <t>BLOMME Jean-Thierry</t>
  </si>
  <si>
    <t>DE MEYER Rudi</t>
  </si>
  <si>
    <t>MOEYKENS Biacio</t>
  </si>
  <si>
    <t>BRUGGEMAN Franky</t>
  </si>
  <si>
    <t>OOSTENDSE B.A. 4</t>
  </si>
  <si>
    <t>GOEMAERE Yves</t>
  </si>
  <si>
    <t>HACKE Jean-Marie</t>
  </si>
  <si>
    <t>VAN GOETHEM Glenn</t>
  </si>
  <si>
    <t>HELSMOORTEL Rik</t>
  </si>
  <si>
    <t>MEULEMEESTER Rafael</t>
  </si>
  <si>
    <t>ROELS Jan</t>
  </si>
  <si>
    <t>METRO 2</t>
  </si>
  <si>
    <t>VANPETEGHEM Alex</t>
  </si>
  <si>
    <t>MESURE Freddy</t>
  </si>
  <si>
    <t>CAUDRON Danny</t>
  </si>
  <si>
    <t>BAETE Jean-Pierre</t>
  </si>
  <si>
    <t>MARTENS Johan</t>
  </si>
  <si>
    <t>DE GOUDEN SLEUTEL 2</t>
  </si>
  <si>
    <t>DE DEYNE Firmin</t>
  </si>
  <si>
    <t>DE WEIRDT Jean-Marie</t>
  </si>
  <si>
    <t>DE PREST Alex</t>
  </si>
  <si>
    <t>DE GOQUE Guy</t>
  </si>
  <si>
    <t>WIEME Koenraad</t>
  </si>
  <si>
    <t>BRUGSE 4</t>
  </si>
  <si>
    <t>GHAZAL Ahmad</t>
  </si>
  <si>
    <t>BOECKAERT Eric</t>
  </si>
  <si>
    <t>ROGIERS Marc</t>
  </si>
  <si>
    <t>BEIRENS Marc</t>
  </si>
  <si>
    <t>VERCRUYSSE Johan</t>
  </si>
  <si>
    <t>GILDE HOGER OP 2</t>
  </si>
  <si>
    <t>DEVOS Claude</t>
  </si>
  <si>
    <t>HOUSSIN Mario</t>
  </si>
  <si>
    <t>COUSSEMENT Wim</t>
  </si>
  <si>
    <t>DEVRIENDT Bart</t>
  </si>
  <si>
    <t>CALLAERT Alain</t>
  </si>
  <si>
    <t>VROMANT Marc</t>
  </si>
  <si>
    <t>LOUAGIE Bjorn</t>
  </si>
  <si>
    <t>OOSTENDSE B.A. 3</t>
  </si>
  <si>
    <t>BAERT Rony</t>
  </si>
  <si>
    <t>THOMAS Peter</t>
  </si>
  <si>
    <t>TRATSAERT Daniel</t>
  </si>
  <si>
    <t>SCHLAPA Harald</t>
  </si>
  <si>
    <t>CAPPELLE Eddy</t>
  </si>
  <si>
    <t>ONS HUIS 2</t>
  </si>
  <si>
    <t>MANGELINCKX Nico</t>
  </si>
  <si>
    <t>DE WIN Guy</t>
  </si>
  <si>
    <t>DE WEVER Koen</t>
  </si>
  <si>
    <t>GERSOULLE Marc</t>
  </si>
  <si>
    <t>VAN KERCKHOVE Andre</t>
  </si>
  <si>
    <t>KORTRIJKSE 5</t>
  </si>
  <si>
    <t>NUYTTENS Gino</t>
  </si>
  <si>
    <t>VANONACKER Patrick</t>
  </si>
  <si>
    <t>NICHELSON Didier</t>
  </si>
  <si>
    <t>LANDRIEU Jan</t>
  </si>
  <si>
    <t>ROGIERS Jacqûes</t>
  </si>
  <si>
    <t>QUALITY ZELE 2</t>
  </si>
  <si>
    <t>BOONE Leo</t>
  </si>
  <si>
    <t>BOCKLANDT Martin</t>
  </si>
  <si>
    <t>DE PAEPE Dirk</t>
  </si>
  <si>
    <t>DE RYCKE Luc</t>
  </si>
  <si>
    <t>VAN GOETHEM Wim</t>
  </si>
  <si>
    <t>VANDEPUT Rudi</t>
  </si>
  <si>
    <t>WEEMAES Dirk</t>
  </si>
  <si>
    <t>4F</t>
  </si>
  <si>
    <t>4G</t>
  </si>
  <si>
    <t>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</si>
</sst>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813]d\ mmmm\ yyyy;@"/>
  </numFmts>
  <fonts count="13" x14ac:knownFonts="1">
    <font>
      <sz val="11"/>
      <color theme="1"/>
      <name val="Verdana"/>
      <family val="2"/>
    </font>
    <font>
      <b/>
      <sz val="26"/>
      <name val="Arial"/>
      <family val="2"/>
    </font>
    <font>
      <sz val="24"/>
      <name val="Arial"/>
      <family val="2"/>
    </font>
    <font>
      <sz val="10"/>
      <color theme="3" tint="0.39997558519241921"/>
      <name val="Arial"/>
      <family val="2"/>
    </font>
    <font>
      <b/>
      <sz val="10"/>
      <name val="Arial"/>
      <family val="2"/>
    </font>
    <font>
      <sz val="20"/>
      <name val="Verdana"/>
      <family val="2"/>
    </font>
    <font>
      <b/>
      <sz val="26"/>
      <name val="Verdana"/>
      <family val="2"/>
    </font>
    <font>
      <sz val="24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color theme="1"/>
      <name val="Verdana"/>
      <family val="2"/>
    </font>
    <font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CC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/>
    <xf numFmtId="164" fontId="8" fillId="2" borderId="2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/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9" fillId="0" borderId="0" xfId="0" applyFont="1" applyAlignment="1">
      <alignment horizontal="right"/>
    </xf>
    <xf numFmtId="165" fontId="8" fillId="0" borderId="0" xfId="0" applyNumberFormat="1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/>
    <xf numFmtId="164" fontId="8" fillId="0" borderId="6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0" xfId="0" applyFont="1" applyBorder="1"/>
    <xf numFmtId="0" fontId="8" fillId="3" borderId="1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10" fillId="3" borderId="2" xfId="0" applyFont="1" applyFill="1" applyBorder="1"/>
    <xf numFmtId="0" fontId="8" fillId="3" borderId="2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2" fillId="0" borderId="0" xfId="0" applyFont="1"/>
    <xf numFmtId="14" fontId="1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C887416-835C-40C9-B9EA-F42F36301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238B8753-6E58-472C-8319-25EB0E22F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A961D0F6-9AEC-465A-B6B7-EF6E7AD4E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19588E7C-5539-4A8A-B708-924C5349F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6F577F3-B158-49E9-8338-1E49701AA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485FF31-9A89-48DC-953D-CC405FB03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FD4BF64-1948-45D7-BEE8-DA27DA53A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F83CF24-0AF8-4D36-AFE8-725013266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692C76-95B5-4260-9EB9-F87AC6191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05FDD9F-D3F3-43C6-917D-FAE22B342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77C9B1E-4BCE-4620-9996-B52960D97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68CD627-D236-477D-854F-951AC7CC1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7FDDCFB-F5DC-46AF-985A-FD582A41F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03FA945-5A9B-4719-95F1-3BDA3AD26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5311503-CA3E-47AF-AA38-6E5A436D2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F509A19A-DAA5-4204-92A3-AF0C0EE56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CB49AA6-B2B1-4E98-8146-7F64F2403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7D8933E-3B42-49A9-87E8-C7EEE9E64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7A95A97-A68D-4BC1-8473-B7F2C32C8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B830E2AF-2F12-4C41-B91F-80F56B6C6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999F7C2-53D2-473E-9E9F-17EFE7CB0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C2F3BA7-197D-4BA2-AF1E-E7650E80C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3D04A02C-7B4F-4CF6-AD0A-93A1F8199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49F500D0-CFF1-48F3-9CD0-111C3F734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38878AD-5D24-4639-8803-70A5616C1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32BBDE3-B69A-4ABC-9A8E-573B52994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A274E37-0964-4AA5-B902-E2F0F76E2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E04B46B-BBDB-4F50-8E4D-6DDDFF379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0639D91-1A14-4B7D-8EF9-97AA8F6FF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1F0F509-69B2-425D-BF17-A5DBA9848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1CF3B92-872A-4C2C-8F44-B05941735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2383F555-1D89-4C80-BC4D-3D5AAE0AD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C7FC267-D71D-43FD-A0BB-E0EC1583B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A9E0BE5-DDA8-4AFF-B1C7-35A66DF55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0CBE48B-D014-4E37-88B8-E4188661F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C2F0EE2A-3FC9-4A92-AF29-8AB1CA830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BA6039C-0EE8-44B6-86F7-C8302D0A0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E5B11E0-8E63-4AEA-ACE5-2319C20D2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BA5EF5D-BEE6-432A-BE95-714E4EFC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A24EA72-ECC6-4218-9EAA-CF8BEA693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61A34F8-A9B7-4A2A-926B-C1DC11210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38186CF-D1FF-4834-B49A-CFF7C7A86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4AA73CE-BA70-443D-B37D-81AF5155A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26B9B42-CEC9-4E46-B188-687DD32AD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CE7618B-EB7E-464B-B966-D7D97CDF3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6EACE9C-1799-4241-9239-230317D07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8068135-5A21-4F26-B2C9-1480F650E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455CA87-F0F9-4D26-ADC6-6455523CC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0F08DBE-A909-4C43-BC8B-65602728A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1C8240A-DB8A-4A15-9F48-C74D760CF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4C7C09D-9A52-4028-A98C-EF098BFEA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49D448F3-2642-460A-A8B8-AD4C67612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662D3A4-E47F-4AFE-B82D-44ECB9122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0B2482B-DEF5-4901-9613-52EDAE56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CEE5B8B-799D-4C22-A9B8-191673459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DC2A3A1-FD9B-4EB6-8311-E22A4B1B2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57</xdr:row>
      <xdr:rowOff>19050</xdr:rowOff>
    </xdr:from>
    <xdr:to>
      <xdr:col>3</xdr:col>
      <xdr:colOff>2228621</xdr:colOff>
      <xdr:row>57</xdr:row>
      <xdr:rowOff>657145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AFCAC8F-E9C2-4AF9-B9A9-7F3A89C66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90201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107</xdr:row>
      <xdr:rowOff>38100</xdr:rowOff>
    </xdr:from>
    <xdr:to>
      <xdr:col>3</xdr:col>
      <xdr:colOff>2219096</xdr:colOff>
      <xdr:row>107</xdr:row>
      <xdr:rowOff>676195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9705A1F-8FD6-4398-BBD4-D212F06F9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7440275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157</xdr:row>
      <xdr:rowOff>0</xdr:rowOff>
    </xdr:from>
    <xdr:to>
      <xdr:col>3</xdr:col>
      <xdr:colOff>2228621</xdr:colOff>
      <xdr:row>157</xdr:row>
      <xdr:rowOff>638095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08E5E9E-7BEE-4663-96B5-A39B061BD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5908000"/>
          <a:ext cx="1828571" cy="6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206</xdr:row>
      <xdr:rowOff>104775</xdr:rowOff>
    </xdr:from>
    <xdr:to>
      <xdr:col>3</xdr:col>
      <xdr:colOff>2190521</xdr:colOff>
      <xdr:row>210</xdr:row>
      <xdr:rowOff>18970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A004986D-EE9F-4091-BF63-8A9382809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290000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208"/>
  <sheetViews>
    <sheetView tabSelected="1" workbookViewId="0">
      <selection activeCell="Z6" sqref="Z6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>
        <v>1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18</v>
      </c>
      <c r="F6" s="31">
        <v>16</v>
      </c>
      <c r="G6" s="31">
        <v>15</v>
      </c>
      <c r="H6" s="31">
        <v>14</v>
      </c>
      <c r="I6" s="31">
        <v>14</v>
      </c>
      <c r="J6" s="31">
        <v>13</v>
      </c>
      <c r="K6" s="32">
        <v>13</v>
      </c>
      <c r="L6" s="32">
        <v>12</v>
      </c>
      <c r="M6" s="32">
        <v>12</v>
      </c>
      <c r="N6" s="12"/>
      <c r="Z6" s="59">
        <v>44689</v>
      </c>
    </row>
    <row r="7" spans="1:26" ht="12.95" customHeight="1" x14ac:dyDescent="0.2">
      <c r="A7" s="43"/>
      <c r="B7" s="44"/>
      <c r="C7" s="45"/>
      <c r="D7" s="49" t="s">
        <v>4</v>
      </c>
      <c r="E7" s="38" t="e">
        <v>#DIV/0!</v>
      </c>
      <c r="F7" s="39" t="e">
        <v>#DIV/0!</v>
      </c>
      <c r="G7" s="39" t="e">
        <v>#DIV/0!</v>
      </c>
      <c r="H7" s="39" t="e">
        <v>#DIV/0!</v>
      </c>
      <c r="I7" s="39" t="e">
        <v>#DIV/0!</v>
      </c>
      <c r="J7" s="39" t="e">
        <v>#DIV/0!</v>
      </c>
      <c r="K7" s="40" t="e">
        <v>#DIV/0!</v>
      </c>
      <c r="L7" s="40" t="e">
        <v>#DIV/0!</v>
      </c>
      <c r="M7" s="40" t="e">
        <v>#DIV/0!</v>
      </c>
      <c r="N7" s="12"/>
      <c r="Z7" s="58" t="str">
        <f>TEXT(Z6,"dd mmmm jj")</f>
        <v>08 mei 22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6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1150</v>
      </c>
      <c r="C12" s="14">
        <v>1</v>
      </c>
      <c r="D12" s="15" t="s">
        <v>19</v>
      </c>
      <c r="E12" s="14">
        <v>11</v>
      </c>
      <c r="F12" s="14">
        <v>10</v>
      </c>
      <c r="G12" s="14">
        <v>363</v>
      </c>
      <c r="H12" s="14">
        <v>273</v>
      </c>
      <c r="I12" s="16">
        <v>1.329</v>
      </c>
      <c r="J12" s="14">
        <v>9</v>
      </c>
      <c r="K12" s="17">
        <v>9</v>
      </c>
      <c r="L12" s="17">
        <v>0</v>
      </c>
      <c r="M12" s="18">
        <v>2</v>
      </c>
      <c r="N12" s="12"/>
    </row>
    <row r="13" spans="1:26" ht="12.95" customHeight="1" x14ac:dyDescent="0.2">
      <c r="A13" s="9"/>
      <c r="B13" s="13">
        <v>4680</v>
      </c>
      <c r="C13" s="14">
        <v>1</v>
      </c>
      <c r="D13" s="15" t="s">
        <v>20</v>
      </c>
      <c r="E13" s="14">
        <v>11</v>
      </c>
      <c r="F13" s="14">
        <v>8</v>
      </c>
      <c r="G13" s="14">
        <v>358</v>
      </c>
      <c r="H13" s="14">
        <v>334</v>
      </c>
      <c r="I13" s="16">
        <v>1.071</v>
      </c>
      <c r="J13" s="14">
        <v>7</v>
      </c>
      <c r="K13" s="17">
        <v>1</v>
      </c>
      <c r="L13" s="17">
        <v>7</v>
      </c>
      <c r="M13" s="18">
        <v>3</v>
      </c>
      <c r="N13" s="12"/>
    </row>
    <row r="14" spans="1:26" ht="12.95" customHeight="1" x14ac:dyDescent="0.2">
      <c r="A14" s="9"/>
      <c r="B14" s="13">
        <v>4738</v>
      </c>
      <c r="C14" s="14">
        <v>1</v>
      </c>
      <c r="D14" s="15" t="s">
        <v>21</v>
      </c>
      <c r="E14" s="14">
        <v>10</v>
      </c>
      <c r="F14" s="14">
        <v>10</v>
      </c>
      <c r="G14" s="14">
        <v>359</v>
      </c>
      <c r="H14" s="14">
        <v>319</v>
      </c>
      <c r="I14" s="16">
        <v>1.125</v>
      </c>
      <c r="J14" s="14">
        <v>10</v>
      </c>
      <c r="K14" s="17">
        <v>2</v>
      </c>
      <c r="L14" s="17">
        <v>5</v>
      </c>
      <c r="M14" s="18">
        <v>3</v>
      </c>
      <c r="N14" s="12"/>
    </row>
    <row r="15" spans="1:26" ht="12.95" customHeight="1" x14ac:dyDescent="0.2">
      <c r="A15" s="9"/>
      <c r="B15" s="13">
        <v>4703</v>
      </c>
      <c r="C15" s="14">
        <v>1</v>
      </c>
      <c r="D15" s="15" t="s">
        <v>22</v>
      </c>
      <c r="E15" s="14">
        <v>11</v>
      </c>
      <c r="F15" s="14">
        <v>11</v>
      </c>
      <c r="G15" s="14">
        <v>394</v>
      </c>
      <c r="H15" s="14">
        <v>457</v>
      </c>
      <c r="I15" s="16">
        <v>0.86199999999999999</v>
      </c>
      <c r="J15" s="14">
        <v>10</v>
      </c>
      <c r="K15" s="17">
        <v>4</v>
      </c>
      <c r="L15" s="17">
        <v>0</v>
      </c>
      <c r="M15" s="18">
        <v>7</v>
      </c>
      <c r="N15" s="12"/>
    </row>
    <row r="16" spans="1:26" ht="12.95" customHeight="1" x14ac:dyDescent="0.2">
      <c r="A16" s="9"/>
      <c r="B16" s="19">
        <v>7129</v>
      </c>
      <c r="C16" s="20">
        <v>1</v>
      </c>
      <c r="D16" s="21" t="s">
        <v>23</v>
      </c>
      <c r="E16" s="20">
        <v>1</v>
      </c>
      <c r="F16" s="20">
        <v>2</v>
      </c>
      <c r="G16" s="20">
        <v>40</v>
      </c>
      <c r="H16" s="20">
        <v>35</v>
      </c>
      <c r="I16" s="22">
        <v>1.1419999999999999</v>
      </c>
      <c r="J16" s="20">
        <v>6</v>
      </c>
      <c r="K16" s="20">
        <v>0</v>
      </c>
      <c r="L16" s="20">
        <v>1</v>
      </c>
      <c r="M16" s="23">
        <v>0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24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6311</v>
      </c>
      <c r="C28" s="14">
        <v>1</v>
      </c>
      <c r="D28" s="15" t="s">
        <v>25</v>
      </c>
      <c r="E28" s="14">
        <v>8</v>
      </c>
      <c r="F28" s="14">
        <v>11</v>
      </c>
      <c r="G28" s="14">
        <v>297</v>
      </c>
      <c r="H28" s="14">
        <v>180</v>
      </c>
      <c r="I28" s="16">
        <v>1.65</v>
      </c>
      <c r="J28" s="14">
        <v>13</v>
      </c>
      <c r="K28" s="17">
        <v>8</v>
      </c>
      <c r="L28" s="17">
        <v>0</v>
      </c>
      <c r="M28" s="18">
        <v>0</v>
      </c>
      <c r="N28" s="12"/>
    </row>
    <row r="29" spans="1:14" ht="12.95" customHeight="1" x14ac:dyDescent="0.2">
      <c r="A29" s="9"/>
      <c r="B29" s="13">
        <v>1284</v>
      </c>
      <c r="C29" s="14">
        <v>1</v>
      </c>
      <c r="D29" s="15" t="s">
        <v>26</v>
      </c>
      <c r="E29" s="14">
        <v>11</v>
      </c>
      <c r="F29" s="14">
        <v>13</v>
      </c>
      <c r="G29" s="14">
        <v>398</v>
      </c>
      <c r="H29" s="14">
        <v>315</v>
      </c>
      <c r="I29" s="16">
        <v>1.2629999999999999</v>
      </c>
      <c r="J29" s="14">
        <v>7</v>
      </c>
      <c r="K29" s="17">
        <v>7</v>
      </c>
      <c r="L29" s="17">
        <v>0</v>
      </c>
      <c r="M29" s="18">
        <v>4</v>
      </c>
      <c r="N29" s="12"/>
    </row>
    <row r="30" spans="1:14" ht="12.95" customHeight="1" x14ac:dyDescent="0.2">
      <c r="A30" s="9"/>
      <c r="B30" s="13">
        <v>5809</v>
      </c>
      <c r="C30" s="14">
        <v>1</v>
      </c>
      <c r="D30" s="15" t="s">
        <v>27</v>
      </c>
      <c r="E30" s="14">
        <v>1</v>
      </c>
      <c r="F30" s="14">
        <v>0</v>
      </c>
      <c r="G30" s="14">
        <v>30</v>
      </c>
      <c r="H30" s="14">
        <v>29</v>
      </c>
      <c r="I30" s="16">
        <v>1.034</v>
      </c>
      <c r="J30" s="14">
        <v>4</v>
      </c>
      <c r="K30" s="17">
        <v>0</v>
      </c>
      <c r="L30" s="17">
        <v>0</v>
      </c>
      <c r="M30" s="18">
        <v>1</v>
      </c>
      <c r="N30" s="12"/>
    </row>
    <row r="31" spans="1:14" ht="12.95" customHeight="1" x14ac:dyDescent="0.2">
      <c r="A31" s="9"/>
      <c r="B31" s="13">
        <v>1303</v>
      </c>
      <c r="C31" s="14">
        <v>1</v>
      </c>
      <c r="D31" s="15" t="s">
        <v>28</v>
      </c>
      <c r="E31" s="14">
        <v>9</v>
      </c>
      <c r="F31" s="14">
        <v>6</v>
      </c>
      <c r="G31" s="14">
        <v>294</v>
      </c>
      <c r="H31" s="14">
        <v>323</v>
      </c>
      <c r="I31" s="16">
        <v>0.91</v>
      </c>
      <c r="J31" s="14">
        <v>11</v>
      </c>
      <c r="K31" s="17">
        <v>1</v>
      </c>
      <c r="L31" s="17">
        <v>0</v>
      </c>
      <c r="M31" s="18">
        <v>8</v>
      </c>
      <c r="N31" s="12"/>
    </row>
    <row r="32" spans="1:14" ht="12.95" customHeight="1" x14ac:dyDescent="0.2">
      <c r="A32" s="9"/>
      <c r="B32" s="19">
        <v>8026</v>
      </c>
      <c r="C32" s="20">
        <v>1</v>
      </c>
      <c r="D32" s="21" t="s">
        <v>29</v>
      </c>
      <c r="E32" s="20">
        <v>3</v>
      </c>
      <c r="F32" s="20">
        <v>2</v>
      </c>
      <c r="G32" s="20">
        <v>89</v>
      </c>
      <c r="H32" s="20">
        <v>65</v>
      </c>
      <c r="I32" s="22">
        <v>1.369</v>
      </c>
      <c r="J32" s="20">
        <v>8</v>
      </c>
      <c r="K32" s="20">
        <v>2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>
        <v>7503</v>
      </c>
      <c r="C33" s="20">
        <v>1</v>
      </c>
      <c r="D33" s="21" t="s">
        <v>30</v>
      </c>
      <c r="E33" s="20">
        <v>1</v>
      </c>
      <c r="F33" s="20">
        <v>0</v>
      </c>
      <c r="G33" s="20">
        <v>17</v>
      </c>
      <c r="H33" s="20">
        <v>39</v>
      </c>
      <c r="I33" s="22">
        <v>0.435</v>
      </c>
      <c r="J33" s="20">
        <v>5</v>
      </c>
      <c r="K33" s="20">
        <v>0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>
        <v>1304</v>
      </c>
      <c r="C34" s="20">
        <v>1</v>
      </c>
      <c r="D34" s="21" t="s">
        <v>31</v>
      </c>
      <c r="E34" s="20">
        <v>11</v>
      </c>
      <c r="F34" s="20">
        <v>4</v>
      </c>
      <c r="G34" s="20">
        <v>362</v>
      </c>
      <c r="H34" s="20">
        <v>483</v>
      </c>
      <c r="I34" s="22">
        <v>0.749</v>
      </c>
      <c r="J34" s="20">
        <v>7</v>
      </c>
      <c r="K34" s="20">
        <v>1</v>
      </c>
      <c r="L34" s="20">
        <v>0</v>
      </c>
      <c r="M34" s="23">
        <v>10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32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8176</v>
      </c>
      <c r="C44" s="14">
        <v>1</v>
      </c>
      <c r="D44" s="15" t="s">
        <v>33</v>
      </c>
      <c r="E44" s="14">
        <v>11</v>
      </c>
      <c r="F44" s="14">
        <v>8</v>
      </c>
      <c r="G44" s="14">
        <v>347</v>
      </c>
      <c r="H44" s="14">
        <v>315</v>
      </c>
      <c r="I44" s="16">
        <v>1.101</v>
      </c>
      <c r="J44" s="14">
        <v>18</v>
      </c>
      <c r="K44" s="17">
        <v>5</v>
      </c>
      <c r="L44" s="17">
        <v>0</v>
      </c>
      <c r="M44" s="18">
        <v>6</v>
      </c>
      <c r="N44" s="12"/>
    </row>
    <row r="45" spans="1:14" ht="12.95" customHeight="1" x14ac:dyDescent="0.2">
      <c r="A45" s="9"/>
      <c r="B45" s="13">
        <v>5810</v>
      </c>
      <c r="C45" s="14">
        <v>1</v>
      </c>
      <c r="D45" s="15" t="s">
        <v>34</v>
      </c>
      <c r="E45" s="14">
        <v>11</v>
      </c>
      <c r="F45" s="14">
        <v>16</v>
      </c>
      <c r="G45" s="14">
        <v>402</v>
      </c>
      <c r="H45" s="14">
        <v>323</v>
      </c>
      <c r="I45" s="16">
        <v>1.244</v>
      </c>
      <c r="J45" s="14">
        <v>10</v>
      </c>
      <c r="K45" s="17">
        <v>7</v>
      </c>
      <c r="L45" s="17">
        <v>0</v>
      </c>
      <c r="M45" s="18">
        <v>4</v>
      </c>
      <c r="N45" s="12"/>
    </row>
    <row r="46" spans="1:14" ht="12.95" customHeight="1" x14ac:dyDescent="0.2">
      <c r="A46" s="9"/>
      <c r="B46" s="13">
        <v>1861</v>
      </c>
      <c r="C46" s="14">
        <v>1</v>
      </c>
      <c r="D46" s="15" t="s">
        <v>35</v>
      </c>
      <c r="E46" s="14">
        <v>11</v>
      </c>
      <c r="F46" s="14">
        <v>8</v>
      </c>
      <c r="G46" s="14">
        <v>369</v>
      </c>
      <c r="H46" s="14">
        <v>385</v>
      </c>
      <c r="I46" s="16">
        <v>0.95799999999999996</v>
      </c>
      <c r="J46" s="14">
        <v>15</v>
      </c>
      <c r="K46" s="17">
        <v>2</v>
      </c>
      <c r="L46" s="17">
        <v>0</v>
      </c>
      <c r="M46" s="18">
        <v>9</v>
      </c>
      <c r="N46" s="12"/>
    </row>
    <row r="47" spans="1:14" ht="12.95" customHeight="1" x14ac:dyDescent="0.2">
      <c r="A47" s="9"/>
      <c r="B47" s="13">
        <v>5934</v>
      </c>
      <c r="C47" s="14">
        <v>1</v>
      </c>
      <c r="D47" s="15" t="s">
        <v>36</v>
      </c>
      <c r="E47" s="14">
        <v>11</v>
      </c>
      <c r="F47" s="14">
        <v>13</v>
      </c>
      <c r="G47" s="14">
        <v>403</v>
      </c>
      <c r="H47" s="14">
        <v>475</v>
      </c>
      <c r="I47" s="16">
        <v>0.84799999999999998</v>
      </c>
      <c r="J47" s="14">
        <v>11</v>
      </c>
      <c r="K47" s="17">
        <v>1</v>
      </c>
      <c r="L47" s="17">
        <v>3</v>
      </c>
      <c r="M47" s="18">
        <v>7</v>
      </c>
      <c r="N47" s="12"/>
    </row>
    <row r="48" spans="1:14" ht="12.95" customHeight="1" x14ac:dyDescent="0.2">
      <c r="A48" s="9"/>
      <c r="B48" s="19" t="s">
        <v>5</v>
      </c>
      <c r="C48" s="20" t="s">
        <v>5</v>
      </c>
      <c r="D48" s="21" t="s">
        <v>5</v>
      </c>
      <c r="E48" s="20" t="s">
        <v>5</v>
      </c>
      <c r="F48" s="20" t="s">
        <v>5</v>
      </c>
      <c r="G48" s="20" t="s">
        <v>5</v>
      </c>
      <c r="H48" s="20" t="s">
        <v>5</v>
      </c>
      <c r="I48" s="22" t="s">
        <v>5</v>
      </c>
      <c r="J48" s="20" t="s">
        <v>5</v>
      </c>
      <c r="K48" s="20" t="s">
        <v>5</v>
      </c>
      <c r="L48" s="20" t="s">
        <v>5</v>
      </c>
      <c r="M48" s="23" t="s">
        <v>5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37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6094</v>
      </c>
      <c r="C62" s="14">
        <v>1</v>
      </c>
      <c r="D62" s="15" t="s">
        <v>38</v>
      </c>
      <c r="E62" s="14">
        <v>11</v>
      </c>
      <c r="F62" s="14">
        <v>16</v>
      </c>
      <c r="G62" s="14">
        <v>390</v>
      </c>
      <c r="H62" s="14">
        <v>273</v>
      </c>
      <c r="I62" s="16">
        <v>1.4279999999999999</v>
      </c>
      <c r="J62" s="14">
        <v>8</v>
      </c>
      <c r="K62" s="17">
        <v>8</v>
      </c>
      <c r="L62" s="17">
        <v>0</v>
      </c>
      <c r="M62" s="18">
        <v>3</v>
      </c>
      <c r="N62" s="12"/>
    </row>
    <row r="63" spans="1:14" ht="12.75" customHeight="1" x14ac:dyDescent="0.2">
      <c r="A63" s="9"/>
      <c r="B63" s="13">
        <v>4722</v>
      </c>
      <c r="C63" s="14">
        <v>1</v>
      </c>
      <c r="D63" s="15" t="s">
        <v>39</v>
      </c>
      <c r="E63" s="14">
        <v>11</v>
      </c>
      <c r="F63" s="14">
        <v>12</v>
      </c>
      <c r="G63" s="14">
        <v>403</v>
      </c>
      <c r="H63" s="14">
        <v>381</v>
      </c>
      <c r="I63" s="16">
        <v>1.0569999999999999</v>
      </c>
      <c r="J63" s="14">
        <v>16</v>
      </c>
      <c r="K63" s="17">
        <v>6</v>
      </c>
      <c r="L63" s="17">
        <v>2</v>
      </c>
      <c r="M63" s="18">
        <v>3</v>
      </c>
      <c r="N63" s="12"/>
    </row>
    <row r="64" spans="1:14" ht="12.75" customHeight="1" x14ac:dyDescent="0.2">
      <c r="A64" s="9"/>
      <c r="B64" s="13">
        <v>4779</v>
      </c>
      <c r="C64" s="14">
        <v>1</v>
      </c>
      <c r="D64" s="15" t="s">
        <v>40</v>
      </c>
      <c r="E64" s="14">
        <v>10</v>
      </c>
      <c r="F64" s="14">
        <v>5</v>
      </c>
      <c r="G64" s="14">
        <v>336</v>
      </c>
      <c r="H64" s="14">
        <v>381</v>
      </c>
      <c r="I64" s="16">
        <v>0.88100000000000001</v>
      </c>
      <c r="J64" s="14">
        <v>6</v>
      </c>
      <c r="K64" s="17">
        <v>3</v>
      </c>
      <c r="L64" s="17">
        <v>1</v>
      </c>
      <c r="M64" s="18">
        <v>6</v>
      </c>
      <c r="N64" s="12"/>
    </row>
    <row r="65" spans="1:14" ht="12.75" customHeight="1" x14ac:dyDescent="0.2">
      <c r="A65" s="9"/>
      <c r="B65" s="13">
        <v>5689</v>
      </c>
      <c r="C65" s="14">
        <v>1</v>
      </c>
      <c r="D65" s="15" t="s">
        <v>41</v>
      </c>
      <c r="E65" s="14">
        <v>11</v>
      </c>
      <c r="F65" s="14">
        <v>10</v>
      </c>
      <c r="G65" s="14">
        <v>375</v>
      </c>
      <c r="H65" s="14">
        <v>417</v>
      </c>
      <c r="I65" s="16">
        <v>0.89900000000000002</v>
      </c>
      <c r="J65" s="14">
        <v>8</v>
      </c>
      <c r="K65" s="17">
        <v>3</v>
      </c>
      <c r="L65" s="17">
        <v>3</v>
      </c>
      <c r="M65" s="18">
        <v>5</v>
      </c>
      <c r="N65" s="12"/>
    </row>
    <row r="66" spans="1:14" ht="12.75" customHeight="1" x14ac:dyDescent="0.2">
      <c r="A66" s="9"/>
      <c r="B66" s="19">
        <v>8362</v>
      </c>
      <c r="C66" s="20">
        <v>1</v>
      </c>
      <c r="D66" s="21" t="s">
        <v>42</v>
      </c>
      <c r="E66" s="20">
        <v>1</v>
      </c>
      <c r="F66" s="20">
        <v>0</v>
      </c>
      <c r="G66" s="20">
        <v>33</v>
      </c>
      <c r="H66" s="20">
        <v>29</v>
      </c>
      <c r="I66" s="22">
        <v>1.137</v>
      </c>
      <c r="J66" s="20">
        <v>7</v>
      </c>
      <c r="K66" s="20">
        <v>0</v>
      </c>
      <c r="L66" s="20">
        <v>1</v>
      </c>
      <c r="M66" s="23">
        <v>0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43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1330</v>
      </c>
      <c r="C78" s="14">
        <v>1</v>
      </c>
      <c r="D78" s="15" t="s">
        <v>44</v>
      </c>
      <c r="E78" s="14">
        <v>10</v>
      </c>
      <c r="F78" s="14">
        <v>2</v>
      </c>
      <c r="G78" s="14">
        <v>308</v>
      </c>
      <c r="H78" s="14">
        <v>287</v>
      </c>
      <c r="I78" s="16">
        <v>1.073</v>
      </c>
      <c r="J78" s="14">
        <v>10</v>
      </c>
      <c r="K78" s="17">
        <v>2</v>
      </c>
      <c r="L78" s="17">
        <v>0</v>
      </c>
      <c r="M78" s="18">
        <v>8</v>
      </c>
      <c r="N78" s="12"/>
    </row>
    <row r="79" spans="1:14" ht="12.75" customHeight="1" x14ac:dyDescent="0.2">
      <c r="A79" s="9"/>
      <c r="B79" s="13">
        <v>1321</v>
      </c>
      <c r="C79" s="14">
        <v>1</v>
      </c>
      <c r="D79" s="15" t="s">
        <v>45</v>
      </c>
      <c r="E79" s="14">
        <v>11</v>
      </c>
      <c r="F79" s="14">
        <v>3</v>
      </c>
      <c r="G79" s="14">
        <v>357</v>
      </c>
      <c r="H79" s="14">
        <v>377</v>
      </c>
      <c r="I79" s="16">
        <v>0.94599999999999995</v>
      </c>
      <c r="J79" s="14">
        <v>11</v>
      </c>
      <c r="K79" s="17">
        <v>2</v>
      </c>
      <c r="L79" s="17">
        <v>0</v>
      </c>
      <c r="M79" s="18">
        <v>9</v>
      </c>
      <c r="N79" s="12"/>
    </row>
    <row r="80" spans="1:14" ht="12.75" customHeight="1" x14ac:dyDescent="0.2">
      <c r="A80" s="9"/>
      <c r="B80" s="13">
        <v>1319</v>
      </c>
      <c r="C80" s="14">
        <v>1</v>
      </c>
      <c r="D80" s="15" t="s">
        <v>46</v>
      </c>
      <c r="E80" s="14">
        <v>10</v>
      </c>
      <c r="F80" s="14">
        <v>8</v>
      </c>
      <c r="G80" s="14">
        <v>328</v>
      </c>
      <c r="H80" s="14">
        <v>301</v>
      </c>
      <c r="I80" s="16">
        <v>1.089</v>
      </c>
      <c r="J80" s="14">
        <v>8</v>
      </c>
      <c r="K80" s="17">
        <v>2</v>
      </c>
      <c r="L80" s="17">
        <v>6</v>
      </c>
      <c r="M80" s="18">
        <v>2</v>
      </c>
      <c r="N80" s="12"/>
    </row>
    <row r="81" spans="1:14" ht="12.75" customHeight="1" x14ac:dyDescent="0.2">
      <c r="A81" s="9"/>
      <c r="B81" s="13">
        <v>1534</v>
      </c>
      <c r="C81" s="14">
        <v>1</v>
      </c>
      <c r="D81" s="15" t="s">
        <v>47</v>
      </c>
      <c r="E81" s="14">
        <v>10</v>
      </c>
      <c r="F81" s="14">
        <v>12</v>
      </c>
      <c r="G81" s="14">
        <v>362</v>
      </c>
      <c r="H81" s="14">
        <v>388</v>
      </c>
      <c r="I81" s="16">
        <v>0.93200000000000005</v>
      </c>
      <c r="J81" s="14">
        <v>8</v>
      </c>
      <c r="K81" s="17">
        <v>2</v>
      </c>
      <c r="L81" s="17">
        <v>3</v>
      </c>
      <c r="M81" s="18">
        <v>5</v>
      </c>
      <c r="N81" s="12"/>
    </row>
    <row r="82" spans="1:14" ht="12.75" customHeight="1" x14ac:dyDescent="0.2">
      <c r="A82" s="9"/>
      <c r="B82" s="19">
        <v>9363</v>
      </c>
      <c r="C82" s="20">
        <v>1</v>
      </c>
      <c r="D82" s="21" t="s">
        <v>48</v>
      </c>
      <c r="E82" s="20">
        <v>1</v>
      </c>
      <c r="F82" s="20">
        <v>0</v>
      </c>
      <c r="G82" s="20">
        <v>19</v>
      </c>
      <c r="H82" s="20">
        <v>32</v>
      </c>
      <c r="I82" s="22">
        <v>0.59299999999999997</v>
      </c>
      <c r="J82" s="20">
        <v>4</v>
      </c>
      <c r="K82" s="20">
        <v>0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>
        <v>1538</v>
      </c>
      <c r="C83" s="20">
        <v>1</v>
      </c>
      <c r="D83" s="21" t="s">
        <v>49</v>
      </c>
      <c r="E83" s="20">
        <v>1</v>
      </c>
      <c r="F83" s="20">
        <v>2</v>
      </c>
      <c r="G83" s="20">
        <v>40</v>
      </c>
      <c r="H83" s="20">
        <v>42</v>
      </c>
      <c r="I83" s="22">
        <v>0.95199999999999996</v>
      </c>
      <c r="J83" s="20">
        <v>7</v>
      </c>
      <c r="K83" s="20">
        <v>1</v>
      </c>
      <c r="L83" s="20">
        <v>0</v>
      </c>
      <c r="M83" s="23">
        <v>0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50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1203</v>
      </c>
      <c r="C94" s="14">
        <v>1</v>
      </c>
      <c r="D94" s="15" t="s">
        <v>51</v>
      </c>
      <c r="E94" s="14">
        <v>9</v>
      </c>
      <c r="F94" s="14">
        <v>4</v>
      </c>
      <c r="G94" s="14">
        <v>270</v>
      </c>
      <c r="H94" s="14">
        <v>196</v>
      </c>
      <c r="I94" s="16">
        <v>1.377</v>
      </c>
      <c r="J94" s="14">
        <v>13</v>
      </c>
      <c r="K94" s="17">
        <v>6</v>
      </c>
      <c r="L94" s="17">
        <v>0</v>
      </c>
      <c r="M94" s="18">
        <v>3</v>
      </c>
      <c r="N94" s="12"/>
    </row>
    <row r="95" spans="1:14" ht="12.75" customHeight="1" x14ac:dyDescent="0.2">
      <c r="A95" s="9"/>
      <c r="B95" s="13">
        <v>5840</v>
      </c>
      <c r="C95" s="14">
        <v>1</v>
      </c>
      <c r="D95" s="15" t="s">
        <v>52</v>
      </c>
      <c r="E95" s="14">
        <v>11</v>
      </c>
      <c r="F95" s="14">
        <v>14</v>
      </c>
      <c r="G95" s="14">
        <v>414</v>
      </c>
      <c r="H95" s="14">
        <v>366</v>
      </c>
      <c r="I95" s="16">
        <v>1.131</v>
      </c>
      <c r="J95" s="14">
        <v>8</v>
      </c>
      <c r="K95" s="17">
        <v>6</v>
      </c>
      <c r="L95" s="17">
        <v>0</v>
      </c>
      <c r="M95" s="18">
        <v>5</v>
      </c>
      <c r="N95" s="12"/>
    </row>
    <row r="96" spans="1:14" ht="12.75" customHeight="1" x14ac:dyDescent="0.2">
      <c r="A96" s="9"/>
      <c r="B96" s="13">
        <v>1190</v>
      </c>
      <c r="C96" s="14">
        <v>1</v>
      </c>
      <c r="D96" s="15" t="s">
        <v>53</v>
      </c>
      <c r="E96" s="14">
        <v>11</v>
      </c>
      <c r="F96" s="14">
        <v>12</v>
      </c>
      <c r="G96" s="14">
        <v>397</v>
      </c>
      <c r="H96" s="14">
        <v>347</v>
      </c>
      <c r="I96" s="16">
        <v>1.1439999999999999</v>
      </c>
      <c r="J96" s="14">
        <v>8</v>
      </c>
      <c r="K96" s="17">
        <v>0</v>
      </c>
      <c r="L96" s="17">
        <v>7</v>
      </c>
      <c r="M96" s="18">
        <v>4</v>
      </c>
      <c r="N96" s="12"/>
    </row>
    <row r="97" spans="1:14" ht="12.75" customHeight="1" x14ac:dyDescent="0.2">
      <c r="A97" s="9"/>
      <c r="B97" s="13">
        <v>7498</v>
      </c>
      <c r="C97" s="14">
        <v>1</v>
      </c>
      <c r="D97" s="15" t="s">
        <v>54</v>
      </c>
      <c r="E97" s="14">
        <v>7</v>
      </c>
      <c r="F97" s="14">
        <v>11</v>
      </c>
      <c r="G97" s="14">
        <v>261</v>
      </c>
      <c r="H97" s="14">
        <v>269</v>
      </c>
      <c r="I97" s="16">
        <v>0.97</v>
      </c>
      <c r="J97" s="14">
        <v>9</v>
      </c>
      <c r="K97" s="17">
        <v>1</v>
      </c>
      <c r="L97" s="17">
        <v>2</v>
      </c>
      <c r="M97" s="18">
        <v>4</v>
      </c>
      <c r="N97" s="12"/>
    </row>
    <row r="98" spans="1:14" ht="12.75" customHeight="1" x14ac:dyDescent="0.2">
      <c r="A98" s="9"/>
      <c r="B98" s="19">
        <v>8173</v>
      </c>
      <c r="C98" s="20">
        <v>1</v>
      </c>
      <c r="D98" s="21" t="s">
        <v>55</v>
      </c>
      <c r="E98" s="20">
        <v>5</v>
      </c>
      <c r="F98" s="20">
        <v>2</v>
      </c>
      <c r="G98" s="20">
        <v>159</v>
      </c>
      <c r="H98" s="20">
        <v>188</v>
      </c>
      <c r="I98" s="22">
        <v>0.84499999999999997</v>
      </c>
      <c r="J98" s="20">
        <v>6</v>
      </c>
      <c r="K98" s="20">
        <v>2</v>
      </c>
      <c r="L98" s="20">
        <v>2</v>
      </c>
      <c r="M98" s="23">
        <v>1</v>
      </c>
      <c r="N98" s="12"/>
    </row>
    <row r="99" spans="1:14" ht="12.75" customHeight="1" x14ac:dyDescent="0.2">
      <c r="A99" s="9"/>
      <c r="B99" s="19">
        <v>1009</v>
      </c>
      <c r="C99" s="20">
        <v>1</v>
      </c>
      <c r="D99" s="21" t="s">
        <v>56</v>
      </c>
      <c r="E99" s="20">
        <v>1</v>
      </c>
      <c r="F99" s="20">
        <v>0</v>
      </c>
      <c r="G99" s="20">
        <v>37</v>
      </c>
      <c r="H99" s="20">
        <v>24</v>
      </c>
      <c r="I99" s="22">
        <v>1.5409999999999999</v>
      </c>
      <c r="J99" s="20">
        <v>8</v>
      </c>
      <c r="K99" s="20">
        <v>1</v>
      </c>
      <c r="L99" s="20">
        <v>0</v>
      </c>
      <c r="M99" s="23">
        <v>0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57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1524</v>
      </c>
      <c r="C112" s="14">
        <v>1</v>
      </c>
      <c r="D112" s="15" t="s">
        <v>58</v>
      </c>
      <c r="E112" s="14">
        <v>11</v>
      </c>
      <c r="F112" s="14">
        <v>14</v>
      </c>
      <c r="G112" s="14">
        <v>387</v>
      </c>
      <c r="H112" s="14">
        <v>228</v>
      </c>
      <c r="I112" s="16">
        <v>1.6970000000000001</v>
      </c>
      <c r="J112" s="14">
        <v>9</v>
      </c>
      <c r="K112" s="17">
        <v>10</v>
      </c>
      <c r="L112" s="17">
        <v>0</v>
      </c>
      <c r="M112" s="18">
        <v>1</v>
      </c>
      <c r="N112" s="12"/>
    </row>
    <row r="113" spans="1:14" ht="12.75" customHeight="1" x14ac:dyDescent="0.2">
      <c r="A113" s="9"/>
      <c r="B113" s="13">
        <v>1313</v>
      </c>
      <c r="C113" s="14">
        <v>1</v>
      </c>
      <c r="D113" s="15" t="s">
        <v>59</v>
      </c>
      <c r="E113" s="14">
        <v>11</v>
      </c>
      <c r="F113" s="14">
        <v>14</v>
      </c>
      <c r="G113" s="14">
        <v>389</v>
      </c>
      <c r="H113" s="14">
        <v>335</v>
      </c>
      <c r="I113" s="16">
        <v>1.161</v>
      </c>
      <c r="J113" s="14">
        <v>10</v>
      </c>
      <c r="K113" s="17">
        <v>7</v>
      </c>
      <c r="L113" s="17">
        <v>0</v>
      </c>
      <c r="M113" s="18">
        <v>4</v>
      </c>
      <c r="N113" s="12"/>
    </row>
    <row r="114" spans="1:14" ht="12.75" customHeight="1" x14ac:dyDescent="0.2">
      <c r="A114" s="9"/>
      <c r="B114" s="13">
        <v>9403</v>
      </c>
      <c r="C114" s="14">
        <v>1</v>
      </c>
      <c r="D114" s="15" t="s">
        <v>60</v>
      </c>
      <c r="E114" s="14">
        <v>10</v>
      </c>
      <c r="F114" s="14">
        <v>11</v>
      </c>
      <c r="G114" s="14">
        <v>354</v>
      </c>
      <c r="H114" s="14">
        <v>293</v>
      </c>
      <c r="I114" s="16">
        <v>1.208</v>
      </c>
      <c r="J114" s="14">
        <v>10</v>
      </c>
      <c r="K114" s="17">
        <v>6</v>
      </c>
      <c r="L114" s="17">
        <v>0</v>
      </c>
      <c r="M114" s="18">
        <v>4</v>
      </c>
      <c r="N114" s="12"/>
    </row>
    <row r="115" spans="1:14" ht="12.75" customHeight="1" x14ac:dyDescent="0.2">
      <c r="A115" s="9"/>
      <c r="B115" s="13">
        <v>4980</v>
      </c>
      <c r="C115" s="14">
        <v>1</v>
      </c>
      <c r="D115" s="15" t="s">
        <v>61</v>
      </c>
      <c r="E115" s="14">
        <v>11</v>
      </c>
      <c r="F115" s="14">
        <v>12</v>
      </c>
      <c r="G115" s="14">
        <v>375</v>
      </c>
      <c r="H115" s="14">
        <v>331</v>
      </c>
      <c r="I115" s="16">
        <v>1.1319999999999999</v>
      </c>
      <c r="J115" s="14">
        <v>7</v>
      </c>
      <c r="K115" s="17">
        <v>5</v>
      </c>
      <c r="L115" s="17">
        <v>0</v>
      </c>
      <c r="M115" s="18">
        <v>6</v>
      </c>
      <c r="N115" s="12"/>
    </row>
    <row r="116" spans="1:14" ht="12.75" customHeight="1" x14ac:dyDescent="0.2">
      <c r="A116" s="9"/>
      <c r="B116" s="19">
        <v>1017</v>
      </c>
      <c r="C116" s="20">
        <v>1</v>
      </c>
      <c r="D116" s="21" t="s">
        <v>62</v>
      </c>
      <c r="E116" s="20">
        <v>1</v>
      </c>
      <c r="F116" s="20">
        <v>2</v>
      </c>
      <c r="G116" s="20">
        <v>40</v>
      </c>
      <c r="H116" s="20">
        <v>31</v>
      </c>
      <c r="I116" s="22">
        <v>1.29</v>
      </c>
      <c r="J116" s="20">
        <v>6</v>
      </c>
      <c r="K116" s="20">
        <v>1</v>
      </c>
      <c r="L116" s="20">
        <v>0</v>
      </c>
      <c r="M116" s="23">
        <v>0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63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1204</v>
      </c>
      <c r="C128" s="14">
        <v>1</v>
      </c>
      <c r="D128" s="15" t="s">
        <v>64</v>
      </c>
      <c r="E128" s="14">
        <v>7</v>
      </c>
      <c r="F128" s="14">
        <v>12</v>
      </c>
      <c r="G128" s="14">
        <v>223</v>
      </c>
      <c r="H128" s="14">
        <v>110</v>
      </c>
      <c r="I128" s="16">
        <v>2.0270000000000001</v>
      </c>
      <c r="J128" s="14">
        <v>14</v>
      </c>
      <c r="K128" s="17">
        <v>6</v>
      </c>
      <c r="L128" s="17">
        <v>0</v>
      </c>
      <c r="M128" s="18">
        <v>1</v>
      </c>
      <c r="N128" s="12"/>
    </row>
    <row r="129" spans="1:14" ht="12.75" customHeight="1" x14ac:dyDescent="0.2">
      <c r="A129" s="9"/>
      <c r="B129" s="13">
        <v>5030</v>
      </c>
      <c r="C129" s="14">
        <v>1</v>
      </c>
      <c r="D129" s="15" t="s">
        <v>65</v>
      </c>
      <c r="E129" s="14">
        <v>11</v>
      </c>
      <c r="F129" s="14">
        <v>11</v>
      </c>
      <c r="G129" s="14">
        <v>378</v>
      </c>
      <c r="H129" s="14">
        <v>266</v>
      </c>
      <c r="I129" s="16">
        <v>1.421</v>
      </c>
      <c r="J129" s="14">
        <v>14</v>
      </c>
      <c r="K129" s="17">
        <v>10</v>
      </c>
      <c r="L129" s="17">
        <v>0</v>
      </c>
      <c r="M129" s="18">
        <v>1</v>
      </c>
      <c r="N129" s="12"/>
    </row>
    <row r="130" spans="1:14" ht="12.75" customHeight="1" x14ac:dyDescent="0.2">
      <c r="A130" s="9"/>
      <c r="B130" s="13">
        <v>5470</v>
      </c>
      <c r="C130" s="14">
        <v>1</v>
      </c>
      <c r="D130" s="15" t="s">
        <v>66</v>
      </c>
      <c r="E130" s="14">
        <v>9</v>
      </c>
      <c r="F130" s="14">
        <v>10</v>
      </c>
      <c r="G130" s="14">
        <v>311</v>
      </c>
      <c r="H130" s="14">
        <v>245</v>
      </c>
      <c r="I130" s="16">
        <v>1.2689999999999999</v>
      </c>
      <c r="J130" s="14">
        <v>12</v>
      </c>
      <c r="K130" s="17">
        <v>4</v>
      </c>
      <c r="L130" s="17">
        <v>0</v>
      </c>
      <c r="M130" s="18">
        <v>5</v>
      </c>
      <c r="N130" s="12"/>
    </row>
    <row r="131" spans="1:14" ht="12.75" customHeight="1" x14ac:dyDescent="0.2">
      <c r="A131" s="9"/>
      <c r="B131" s="13">
        <v>1875</v>
      </c>
      <c r="C131" s="14">
        <v>1</v>
      </c>
      <c r="D131" s="15" t="s">
        <v>67</v>
      </c>
      <c r="E131" s="14">
        <v>11</v>
      </c>
      <c r="F131" s="14">
        <v>12</v>
      </c>
      <c r="G131" s="14">
        <v>352</v>
      </c>
      <c r="H131" s="14">
        <v>324</v>
      </c>
      <c r="I131" s="16">
        <v>1.0860000000000001</v>
      </c>
      <c r="J131" s="14">
        <v>8</v>
      </c>
      <c r="K131" s="17">
        <v>3</v>
      </c>
      <c r="L131" s="17">
        <v>0</v>
      </c>
      <c r="M131" s="18">
        <v>8</v>
      </c>
      <c r="N131" s="12"/>
    </row>
    <row r="132" spans="1:14" ht="12.75" customHeight="1" x14ac:dyDescent="0.2">
      <c r="A132" s="9"/>
      <c r="B132" s="19">
        <v>6919</v>
      </c>
      <c r="C132" s="20">
        <v>1</v>
      </c>
      <c r="D132" s="21" t="s">
        <v>68</v>
      </c>
      <c r="E132" s="20">
        <v>1</v>
      </c>
      <c r="F132" s="20">
        <v>2</v>
      </c>
      <c r="G132" s="20">
        <v>40</v>
      </c>
      <c r="H132" s="20">
        <v>48</v>
      </c>
      <c r="I132" s="22">
        <v>0.83299999999999996</v>
      </c>
      <c r="J132" s="20">
        <v>5</v>
      </c>
      <c r="K132" s="20">
        <v>1</v>
      </c>
      <c r="L132" s="20">
        <v>0</v>
      </c>
      <c r="M132" s="23">
        <v>0</v>
      </c>
      <c r="N132" s="12"/>
    </row>
    <row r="133" spans="1:14" ht="12.75" customHeight="1" x14ac:dyDescent="0.2">
      <c r="A133" s="9"/>
      <c r="B133" s="19">
        <v>1826</v>
      </c>
      <c r="C133" s="20">
        <v>1</v>
      </c>
      <c r="D133" s="21" t="s">
        <v>69</v>
      </c>
      <c r="E133" s="20">
        <v>4</v>
      </c>
      <c r="F133" s="20">
        <v>1</v>
      </c>
      <c r="G133" s="20">
        <v>132</v>
      </c>
      <c r="H133" s="20">
        <v>150</v>
      </c>
      <c r="I133" s="22">
        <v>0.88</v>
      </c>
      <c r="J133" s="20">
        <v>7</v>
      </c>
      <c r="K133" s="20">
        <v>1</v>
      </c>
      <c r="L133" s="20">
        <v>0</v>
      </c>
      <c r="M133" s="23">
        <v>3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70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4284</v>
      </c>
      <c r="C144" s="14">
        <v>1</v>
      </c>
      <c r="D144" s="15" t="s">
        <v>71</v>
      </c>
      <c r="E144" s="14">
        <v>11</v>
      </c>
      <c r="F144" s="14">
        <v>15</v>
      </c>
      <c r="G144" s="14">
        <v>425</v>
      </c>
      <c r="H144" s="14">
        <v>298</v>
      </c>
      <c r="I144" s="16">
        <v>1.4259999999999999</v>
      </c>
      <c r="J144" s="14">
        <v>11</v>
      </c>
      <c r="K144" s="17">
        <v>9</v>
      </c>
      <c r="L144" s="17">
        <v>0</v>
      </c>
      <c r="M144" s="18">
        <v>2</v>
      </c>
      <c r="N144" s="12"/>
    </row>
    <row r="145" spans="1:14" ht="12.75" customHeight="1" x14ac:dyDescent="0.2">
      <c r="A145" s="9"/>
      <c r="B145" s="13">
        <v>6554</v>
      </c>
      <c r="C145" s="14">
        <v>1</v>
      </c>
      <c r="D145" s="15" t="s">
        <v>72</v>
      </c>
      <c r="E145" s="14">
        <v>11</v>
      </c>
      <c r="F145" s="14">
        <v>18</v>
      </c>
      <c r="G145" s="14">
        <v>434</v>
      </c>
      <c r="H145" s="14">
        <v>358</v>
      </c>
      <c r="I145" s="16">
        <v>1.212</v>
      </c>
      <c r="J145" s="14">
        <v>9</v>
      </c>
      <c r="K145" s="17">
        <v>9</v>
      </c>
      <c r="L145" s="17">
        <v>0</v>
      </c>
      <c r="M145" s="18">
        <v>2</v>
      </c>
      <c r="N145" s="12"/>
    </row>
    <row r="146" spans="1:14" ht="12.75" customHeight="1" x14ac:dyDescent="0.2">
      <c r="A146" s="9"/>
      <c r="B146" s="13">
        <v>5512</v>
      </c>
      <c r="C146" s="14">
        <v>1</v>
      </c>
      <c r="D146" s="15" t="s">
        <v>73</v>
      </c>
      <c r="E146" s="14">
        <v>6</v>
      </c>
      <c r="F146" s="14">
        <v>10</v>
      </c>
      <c r="G146" s="14">
        <v>228</v>
      </c>
      <c r="H146" s="14">
        <v>177</v>
      </c>
      <c r="I146" s="16">
        <v>1.288</v>
      </c>
      <c r="J146" s="14">
        <v>11</v>
      </c>
      <c r="K146" s="17">
        <v>5</v>
      </c>
      <c r="L146" s="17">
        <v>0</v>
      </c>
      <c r="M146" s="18">
        <v>1</v>
      </c>
      <c r="N146" s="12"/>
    </row>
    <row r="147" spans="1:14" ht="12.75" customHeight="1" x14ac:dyDescent="0.2">
      <c r="A147" s="9"/>
      <c r="B147" s="13">
        <v>1542</v>
      </c>
      <c r="C147" s="14">
        <v>1</v>
      </c>
      <c r="D147" s="15" t="s">
        <v>74</v>
      </c>
      <c r="E147" s="14">
        <v>9</v>
      </c>
      <c r="F147" s="14">
        <v>11</v>
      </c>
      <c r="G147" s="14">
        <v>342</v>
      </c>
      <c r="H147" s="14">
        <v>374</v>
      </c>
      <c r="I147" s="16">
        <v>0.91400000000000003</v>
      </c>
      <c r="J147" s="14">
        <v>10</v>
      </c>
      <c r="K147" s="17">
        <v>3</v>
      </c>
      <c r="L147" s="17">
        <v>1</v>
      </c>
      <c r="M147" s="18">
        <v>5</v>
      </c>
      <c r="N147" s="12"/>
    </row>
    <row r="148" spans="1:14" ht="12.75" customHeight="1" x14ac:dyDescent="0.2">
      <c r="A148" s="9"/>
      <c r="B148" s="19">
        <v>1693</v>
      </c>
      <c r="C148" s="20">
        <v>1</v>
      </c>
      <c r="D148" s="21" t="s">
        <v>75</v>
      </c>
      <c r="E148" s="20">
        <v>5</v>
      </c>
      <c r="F148" s="20">
        <v>10</v>
      </c>
      <c r="G148" s="20">
        <v>200</v>
      </c>
      <c r="H148" s="20">
        <v>144</v>
      </c>
      <c r="I148" s="22">
        <v>1.3879999999999999</v>
      </c>
      <c r="J148" s="20">
        <v>9</v>
      </c>
      <c r="K148" s="20">
        <v>5</v>
      </c>
      <c r="L148" s="20">
        <v>0</v>
      </c>
      <c r="M148" s="23">
        <v>0</v>
      </c>
      <c r="N148" s="12"/>
    </row>
    <row r="149" spans="1:14" ht="12.75" customHeight="1" x14ac:dyDescent="0.2">
      <c r="A149" s="9"/>
      <c r="B149" s="19">
        <v>1320</v>
      </c>
      <c r="C149" s="20">
        <v>1</v>
      </c>
      <c r="D149" s="21" t="s">
        <v>76</v>
      </c>
      <c r="E149" s="20">
        <v>2</v>
      </c>
      <c r="F149" s="20">
        <v>0</v>
      </c>
      <c r="G149" s="20">
        <v>72</v>
      </c>
      <c r="H149" s="20">
        <v>92</v>
      </c>
      <c r="I149" s="22">
        <v>0.78200000000000003</v>
      </c>
      <c r="J149" s="20">
        <v>6</v>
      </c>
      <c r="K149" s="20">
        <v>0</v>
      </c>
      <c r="L149" s="20">
        <v>0</v>
      </c>
      <c r="M149" s="23">
        <v>2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77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7291</v>
      </c>
      <c r="C162" s="14">
        <v>1</v>
      </c>
      <c r="D162" s="15" t="s">
        <v>78</v>
      </c>
      <c r="E162" s="14">
        <v>4</v>
      </c>
      <c r="F162" s="14">
        <v>6</v>
      </c>
      <c r="G162" s="14">
        <v>157</v>
      </c>
      <c r="H162" s="14">
        <v>102</v>
      </c>
      <c r="I162" s="16">
        <v>1.5389999999999999</v>
      </c>
      <c r="J162" s="14">
        <v>9</v>
      </c>
      <c r="K162" s="17">
        <v>3</v>
      </c>
      <c r="L162" s="17">
        <v>0</v>
      </c>
      <c r="M162" s="18">
        <v>1</v>
      </c>
      <c r="N162" s="12"/>
    </row>
    <row r="163" spans="1:14" ht="12.75" customHeight="1" x14ac:dyDescent="0.2">
      <c r="A163" s="9"/>
      <c r="B163" s="13">
        <v>2206</v>
      </c>
      <c r="C163" s="14">
        <v>1</v>
      </c>
      <c r="D163" s="15" t="s">
        <v>79</v>
      </c>
      <c r="E163" s="14">
        <v>10</v>
      </c>
      <c r="F163" s="14">
        <v>4</v>
      </c>
      <c r="G163" s="14">
        <v>282</v>
      </c>
      <c r="H163" s="14">
        <v>315</v>
      </c>
      <c r="I163" s="16">
        <v>0.89500000000000002</v>
      </c>
      <c r="J163" s="14">
        <v>8</v>
      </c>
      <c r="K163" s="17">
        <v>2</v>
      </c>
      <c r="L163" s="17">
        <v>0</v>
      </c>
      <c r="M163" s="18">
        <v>8</v>
      </c>
      <c r="N163" s="12"/>
    </row>
    <row r="164" spans="1:14" ht="12.75" customHeight="1" x14ac:dyDescent="0.2">
      <c r="A164" s="9"/>
      <c r="B164" s="13">
        <v>2215</v>
      </c>
      <c r="C164" s="14">
        <v>1</v>
      </c>
      <c r="D164" s="15" t="s">
        <v>80</v>
      </c>
      <c r="E164" s="14">
        <v>10</v>
      </c>
      <c r="F164" s="14">
        <v>14</v>
      </c>
      <c r="G164" s="14">
        <v>381</v>
      </c>
      <c r="H164" s="14">
        <v>318</v>
      </c>
      <c r="I164" s="16">
        <v>1.198</v>
      </c>
      <c r="J164" s="14">
        <v>8</v>
      </c>
      <c r="K164" s="17">
        <v>6</v>
      </c>
      <c r="L164" s="17">
        <v>0</v>
      </c>
      <c r="M164" s="18">
        <v>4</v>
      </c>
      <c r="N164" s="12"/>
    </row>
    <row r="165" spans="1:14" ht="12.75" customHeight="1" x14ac:dyDescent="0.2">
      <c r="A165" s="9"/>
      <c r="B165" s="13">
        <v>5486</v>
      </c>
      <c r="C165" s="14">
        <v>1</v>
      </c>
      <c r="D165" s="15" t="s">
        <v>81</v>
      </c>
      <c r="E165" s="14">
        <v>10</v>
      </c>
      <c r="F165" s="14">
        <v>14</v>
      </c>
      <c r="G165" s="14">
        <v>372</v>
      </c>
      <c r="H165" s="14">
        <v>390</v>
      </c>
      <c r="I165" s="16">
        <v>0.95299999999999996</v>
      </c>
      <c r="J165" s="14">
        <v>8</v>
      </c>
      <c r="K165" s="17">
        <v>3</v>
      </c>
      <c r="L165" s="17">
        <v>2</v>
      </c>
      <c r="M165" s="18">
        <v>5</v>
      </c>
      <c r="N165" s="12"/>
    </row>
    <row r="166" spans="1:14" ht="12.75" customHeight="1" x14ac:dyDescent="0.2">
      <c r="A166" s="9"/>
      <c r="B166" s="19">
        <v>7928</v>
      </c>
      <c r="C166" s="20">
        <v>1</v>
      </c>
      <c r="D166" s="21" t="s">
        <v>82</v>
      </c>
      <c r="E166" s="20">
        <v>6</v>
      </c>
      <c r="F166" s="20">
        <v>8</v>
      </c>
      <c r="G166" s="20">
        <v>228</v>
      </c>
      <c r="H166" s="20">
        <v>193</v>
      </c>
      <c r="I166" s="22">
        <v>1.181</v>
      </c>
      <c r="J166" s="20">
        <v>11</v>
      </c>
      <c r="K166" s="20">
        <v>2</v>
      </c>
      <c r="L166" s="20">
        <v>3</v>
      </c>
      <c r="M166" s="23">
        <v>1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83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1008</v>
      </c>
      <c r="C178" s="14">
        <v>1</v>
      </c>
      <c r="D178" s="15" t="s">
        <v>84</v>
      </c>
      <c r="E178" s="14">
        <v>10</v>
      </c>
      <c r="F178" s="14">
        <v>6</v>
      </c>
      <c r="G178" s="14">
        <v>348</v>
      </c>
      <c r="H178" s="14">
        <v>302</v>
      </c>
      <c r="I178" s="16">
        <v>1.1519999999999999</v>
      </c>
      <c r="J178" s="14">
        <v>12</v>
      </c>
      <c r="K178" s="17">
        <v>6</v>
      </c>
      <c r="L178" s="17">
        <v>0</v>
      </c>
      <c r="M178" s="18">
        <v>4</v>
      </c>
      <c r="N178" s="12"/>
    </row>
    <row r="179" spans="1:14" ht="12.75" customHeight="1" x14ac:dyDescent="0.2">
      <c r="A179" s="9"/>
      <c r="B179" s="13">
        <v>5446</v>
      </c>
      <c r="C179" s="14">
        <v>1</v>
      </c>
      <c r="D179" s="15" t="s">
        <v>85</v>
      </c>
      <c r="E179" s="14">
        <v>11</v>
      </c>
      <c r="F179" s="14">
        <v>7</v>
      </c>
      <c r="G179" s="14">
        <v>374</v>
      </c>
      <c r="H179" s="14">
        <v>352</v>
      </c>
      <c r="I179" s="16">
        <v>1.0620000000000001</v>
      </c>
      <c r="J179" s="14">
        <v>7</v>
      </c>
      <c r="K179" s="17">
        <v>4</v>
      </c>
      <c r="L179" s="17">
        <v>0</v>
      </c>
      <c r="M179" s="18">
        <v>7</v>
      </c>
      <c r="N179" s="12"/>
    </row>
    <row r="180" spans="1:14" ht="12.75" customHeight="1" x14ac:dyDescent="0.2">
      <c r="A180" s="9"/>
      <c r="B180" s="13">
        <v>1181</v>
      </c>
      <c r="C180" s="14">
        <v>1</v>
      </c>
      <c r="D180" s="15" t="s">
        <v>86</v>
      </c>
      <c r="E180" s="14">
        <v>11</v>
      </c>
      <c r="F180" s="14">
        <v>11</v>
      </c>
      <c r="G180" s="14">
        <v>399</v>
      </c>
      <c r="H180" s="14">
        <v>452</v>
      </c>
      <c r="I180" s="16">
        <v>0.88200000000000001</v>
      </c>
      <c r="J180" s="14">
        <v>10</v>
      </c>
      <c r="K180" s="17">
        <v>4</v>
      </c>
      <c r="L180" s="17">
        <v>0</v>
      </c>
      <c r="M180" s="18">
        <v>7</v>
      </c>
      <c r="N180" s="12"/>
    </row>
    <row r="181" spans="1:14" ht="12.75" customHeight="1" x14ac:dyDescent="0.2">
      <c r="A181" s="9"/>
      <c r="B181" s="13">
        <v>1991</v>
      </c>
      <c r="C181" s="14">
        <v>1</v>
      </c>
      <c r="D181" s="15" t="s">
        <v>87</v>
      </c>
      <c r="E181" s="14">
        <v>11</v>
      </c>
      <c r="F181" s="14">
        <v>6</v>
      </c>
      <c r="G181" s="14">
        <v>358</v>
      </c>
      <c r="H181" s="14">
        <v>447</v>
      </c>
      <c r="I181" s="16">
        <v>0.8</v>
      </c>
      <c r="J181" s="14">
        <v>7</v>
      </c>
      <c r="K181" s="17">
        <v>3</v>
      </c>
      <c r="L181" s="17">
        <v>0</v>
      </c>
      <c r="M181" s="18">
        <v>8</v>
      </c>
      <c r="N181" s="12"/>
    </row>
    <row r="182" spans="1:14" ht="12.75" customHeight="1" x14ac:dyDescent="0.2">
      <c r="A182" s="9"/>
      <c r="B182" s="19">
        <v>6553</v>
      </c>
      <c r="C182" s="20">
        <v>1</v>
      </c>
      <c r="D182" s="21" t="s">
        <v>88</v>
      </c>
      <c r="E182" s="20">
        <v>1</v>
      </c>
      <c r="F182" s="20">
        <v>0</v>
      </c>
      <c r="G182" s="20">
        <v>37</v>
      </c>
      <c r="H182" s="20">
        <v>41</v>
      </c>
      <c r="I182" s="22">
        <v>0.90200000000000002</v>
      </c>
      <c r="J182" s="20">
        <v>5</v>
      </c>
      <c r="K182" s="20">
        <v>0</v>
      </c>
      <c r="L182" s="20">
        <v>1</v>
      </c>
      <c r="M182" s="23">
        <v>0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89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5035</v>
      </c>
      <c r="C194" s="14">
        <v>1</v>
      </c>
      <c r="D194" s="15" t="s">
        <v>90</v>
      </c>
      <c r="E194" s="14">
        <v>10</v>
      </c>
      <c r="F194" s="14">
        <v>14</v>
      </c>
      <c r="G194" s="14">
        <v>377</v>
      </c>
      <c r="H194" s="14">
        <v>250</v>
      </c>
      <c r="I194" s="16">
        <v>1.508</v>
      </c>
      <c r="J194" s="14">
        <v>12</v>
      </c>
      <c r="K194" s="17">
        <v>9</v>
      </c>
      <c r="L194" s="17">
        <v>0</v>
      </c>
      <c r="M194" s="18">
        <v>1</v>
      </c>
      <c r="N194" s="12"/>
    </row>
    <row r="195" spans="1:14" ht="12.75" customHeight="1" x14ac:dyDescent="0.2">
      <c r="A195" s="9"/>
      <c r="B195" s="13">
        <v>8254</v>
      </c>
      <c r="C195" s="14">
        <v>1</v>
      </c>
      <c r="D195" s="15" t="s">
        <v>91</v>
      </c>
      <c r="E195" s="14">
        <v>8</v>
      </c>
      <c r="F195" s="14">
        <v>8</v>
      </c>
      <c r="G195" s="14">
        <v>293</v>
      </c>
      <c r="H195" s="14">
        <v>232</v>
      </c>
      <c r="I195" s="16">
        <v>1.262</v>
      </c>
      <c r="J195" s="14">
        <v>10</v>
      </c>
      <c r="K195" s="17">
        <v>4</v>
      </c>
      <c r="L195" s="17">
        <v>0</v>
      </c>
      <c r="M195" s="18">
        <v>4</v>
      </c>
      <c r="N195" s="12"/>
    </row>
    <row r="196" spans="1:14" ht="12.75" customHeight="1" x14ac:dyDescent="0.2">
      <c r="A196" s="9"/>
      <c r="B196" s="13">
        <v>7354</v>
      </c>
      <c r="C196" s="14">
        <v>1</v>
      </c>
      <c r="D196" s="15" t="s">
        <v>92</v>
      </c>
      <c r="E196" s="14">
        <v>11</v>
      </c>
      <c r="F196" s="14">
        <v>9</v>
      </c>
      <c r="G196" s="14">
        <v>360</v>
      </c>
      <c r="H196" s="14">
        <v>356</v>
      </c>
      <c r="I196" s="16">
        <v>1.0109999999999999</v>
      </c>
      <c r="J196" s="14">
        <v>8</v>
      </c>
      <c r="K196" s="17">
        <v>5</v>
      </c>
      <c r="L196" s="17">
        <v>0</v>
      </c>
      <c r="M196" s="18">
        <v>6</v>
      </c>
      <c r="N196" s="12"/>
    </row>
    <row r="197" spans="1:14" ht="12.75" customHeight="1" x14ac:dyDescent="0.2">
      <c r="A197" s="9"/>
      <c r="B197" s="13">
        <v>5814</v>
      </c>
      <c r="C197" s="14">
        <v>1</v>
      </c>
      <c r="D197" s="15" t="s">
        <v>93</v>
      </c>
      <c r="E197" s="14">
        <v>11</v>
      </c>
      <c r="F197" s="14">
        <v>9</v>
      </c>
      <c r="G197" s="14">
        <v>390</v>
      </c>
      <c r="H197" s="14">
        <v>375</v>
      </c>
      <c r="I197" s="16">
        <v>1.04</v>
      </c>
      <c r="J197" s="14">
        <v>10</v>
      </c>
      <c r="K197" s="17">
        <v>2</v>
      </c>
      <c r="L197" s="17">
        <v>4</v>
      </c>
      <c r="M197" s="18">
        <v>5</v>
      </c>
      <c r="N197" s="12"/>
    </row>
    <row r="198" spans="1:14" ht="12.75" customHeight="1" x14ac:dyDescent="0.2">
      <c r="A198" s="9"/>
      <c r="B198" s="19">
        <v>5606</v>
      </c>
      <c r="C198" s="20">
        <v>1</v>
      </c>
      <c r="D198" s="21" t="s">
        <v>94</v>
      </c>
      <c r="E198" s="20">
        <v>1</v>
      </c>
      <c r="F198" s="20">
        <v>2</v>
      </c>
      <c r="G198" s="20">
        <v>40</v>
      </c>
      <c r="H198" s="20">
        <v>41</v>
      </c>
      <c r="I198" s="22">
        <v>0.97499999999999998</v>
      </c>
      <c r="J198" s="20">
        <v>6</v>
      </c>
      <c r="K198" s="20">
        <v>0</v>
      </c>
      <c r="L198" s="20">
        <v>1</v>
      </c>
      <c r="M198" s="23">
        <v>0</v>
      </c>
      <c r="N198" s="12"/>
    </row>
    <row r="199" spans="1:14" ht="12.75" customHeight="1" x14ac:dyDescent="0.2">
      <c r="A199" s="9"/>
      <c r="B199" s="19">
        <v>2642</v>
      </c>
      <c r="C199" s="20">
        <v>1</v>
      </c>
      <c r="D199" s="21" t="s">
        <v>95</v>
      </c>
      <c r="E199" s="20">
        <v>3</v>
      </c>
      <c r="F199" s="20">
        <v>2</v>
      </c>
      <c r="G199" s="20">
        <v>82</v>
      </c>
      <c r="H199" s="20">
        <v>128</v>
      </c>
      <c r="I199" s="22">
        <v>0.64</v>
      </c>
      <c r="J199" s="20">
        <v>4</v>
      </c>
      <c r="K199" s="20">
        <v>2</v>
      </c>
      <c r="L199" s="20">
        <v>0</v>
      </c>
      <c r="M199" s="23">
        <v>1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CDB3-3306-41C1-8471-891C1723C342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733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 t="e">
        <v>#N/A</v>
      </c>
      <c r="F6" s="31" t="e">
        <v>#N/A</v>
      </c>
      <c r="G6" s="31" t="e">
        <v>#N/A</v>
      </c>
      <c r="H6" s="31" t="e">
        <v>#N/A</v>
      </c>
      <c r="I6" s="31" t="e">
        <v>#N/A</v>
      </c>
      <c r="J6" s="31" t="e">
        <v>#N/A</v>
      </c>
      <c r="K6" s="32" t="e">
        <v>#N/A</v>
      </c>
      <c r="L6" s="32" t="e">
        <v>#N/A</v>
      </c>
      <c r="M6" s="32" t="e">
        <v>#N/A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 t="e">
        <v>#N/A</v>
      </c>
      <c r="F7" s="39" t="e">
        <v>#N/A</v>
      </c>
      <c r="G7" s="39" t="e">
        <v>#N/A</v>
      </c>
      <c r="H7" s="39" t="e">
        <v>#N/A</v>
      </c>
      <c r="I7" s="39" t="e">
        <v>#N/A</v>
      </c>
      <c r="J7" s="39" t="e">
        <v>#N/A</v>
      </c>
      <c r="K7" s="40" t="e">
        <v>#N/A</v>
      </c>
      <c r="L7" s="40" t="e">
        <v>#N/A</v>
      </c>
      <c r="M7" s="40" t="e">
        <v>#N/A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734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6781</v>
      </c>
      <c r="C12" s="14" t="s">
        <v>733</v>
      </c>
      <c r="D12" s="15" t="s">
        <v>735</v>
      </c>
      <c r="E12" s="14">
        <v>8</v>
      </c>
      <c r="F12" s="14">
        <v>8</v>
      </c>
      <c r="G12" s="14">
        <v>155</v>
      </c>
      <c r="H12" s="14">
        <v>275</v>
      </c>
      <c r="I12" s="16">
        <v>0.56299999999999994</v>
      </c>
      <c r="J12" s="14">
        <v>5</v>
      </c>
      <c r="K12" s="17">
        <v>3</v>
      </c>
      <c r="L12" s="17">
        <v>0</v>
      </c>
      <c r="M12" s="18">
        <v>5</v>
      </c>
      <c r="N12" s="12"/>
    </row>
    <row r="13" spans="1:26" ht="12.95" customHeight="1" x14ac:dyDescent="0.2">
      <c r="A13" s="9"/>
      <c r="B13" s="13">
        <v>9597</v>
      </c>
      <c r="C13" s="14" t="s">
        <v>733</v>
      </c>
      <c r="D13" s="15" t="s">
        <v>736</v>
      </c>
      <c r="E13" s="14">
        <v>9</v>
      </c>
      <c r="F13" s="14">
        <v>6</v>
      </c>
      <c r="G13" s="14">
        <v>171</v>
      </c>
      <c r="H13" s="14">
        <v>408</v>
      </c>
      <c r="I13" s="16">
        <v>0.41899999999999998</v>
      </c>
      <c r="J13" s="14">
        <v>4</v>
      </c>
      <c r="K13" s="17">
        <v>1</v>
      </c>
      <c r="L13" s="17">
        <v>0</v>
      </c>
      <c r="M13" s="18">
        <v>8</v>
      </c>
      <c r="N13" s="12"/>
    </row>
    <row r="14" spans="1:26" ht="12.95" customHeight="1" x14ac:dyDescent="0.2">
      <c r="A14" s="9"/>
      <c r="B14" s="13">
        <v>3086</v>
      </c>
      <c r="C14" s="14" t="s">
        <v>733</v>
      </c>
      <c r="D14" s="15" t="s">
        <v>737</v>
      </c>
      <c r="E14" s="14">
        <v>10</v>
      </c>
      <c r="F14" s="14">
        <v>2</v>
      </c>
      <c r="G14" s="14">
        <v>161</v>
      </c>
      <c r="H14" s="14">
        <v>481</v>
      </c>
      <c r="I14" s="16">
        <v>0.33400000000000002</v>
      </c>
      <c r="J14" s="14">
        <v>4</v>
      </c>
      <c r="K14" s="17">
        <v>0</v>
      </c>
      <c r="L14" s="17">
        <v>3</v>
      </c>
      <c r="M14" s="18">
        <v>7</v>
      </c>
      <c r="N14" s="12"/>
    </row>
    <row r="15" spans="1:26" ht="12.95" customHeight="1" x14ac:dyDescent="0.2">
      <c r="A15" s="9"/>
      <c r="B15" s="13">
        <v>7065</v>
      </c>
      <c r="C15" s="14" t="s">
        <v>733</v>
      </c>
      <c r="D15" s="15" t="s">
        <v>738</v>
      </c>
      <c r="E15" s="14">
        <v>10</v>
      </c>
      <c r="F15" s="14">
        <v>7</v>
      </c>
      <c r="G15" s="14">
        <v>141</v>
      </c>
      <c r="H15" s="14">
        <v>524</v>
      </c>
      <c r="I15" s="16">
        <v>0.26900000000000002</v>
      </c>
      <c r="J15" s="14">
        <v>3</v>
      </c>
      <c r="K15" s="17">
        <v>1</v>
      </c>
      <c r="L15" s="17">
        <v>1</v>
      </c>
      <c r="M15" s="18">
        <v>8</v>
      </c>
      <c r="N15" s="12"/>
    </row>
    <row r="16" spans="1:26" ht="12.95" customHeight="1" x14ac:dyDescent="0.2">
      <c r="A16" s="9"/>
      <c r="B16" s="19">
        <v>9911</v>
      </c>
      <c r="C16" s="20" t="s">
        <v>733</v>
      </c>
      <c r="D16" s="21" t="s">
        <v>739</v>
      </c>
      <c r="E16" s="20">
        <v>1</v>
      </c>
      <c r="F16" s="20">
        <v>2</v>
      </c>
      <c r="G16" s="20">
        <v>20</v>
      </c>
      <c r="H16" s="20">
        <v>41</v>
      </c>
      <c r="I16" s="22">
        <v>0.48699999999999999</v>
      </c>
      <c r="J16" s="20">
        <v>3</v>
      </c>
      <c r="K16" s="20">
        <v>0</v>
      </c>
      <c r="L16" s="20">
        <v>1</v>
      </c>
      <c r="M16" s="23">
        <v>0</v>
      </c>
      <c r="N16" s="12"/>
    </row>
    <row r="17" spans="1:14" ht="12.95" customHeight="1" x14ac:dyDescent="0.2">
      <c r="A17" s="9"/>
      <c r="B17" s="19">
        <v>7703</v>
      </c>
      <c r="C17" s="20" t="s">
        <v>733</v>
      </c>
      <c r="D17" s="21" t="s">
        <v>740</v>
      </c>
      <c r="E17" s="20">
        <v>1</v>
      </c>
      <c r="F17" s="20">
        <v>0</v>
      </c>
      <c r="G17" s="20">
        <v>7</v>
      </c>
      <c r="H17" s="20">
        <v>28</v>
      </c>
      <c r="I17" s="22">
        <v>0.25</v>
      </c>
      <c r="J17" s="20">
        <v>2</v>
      </c>
      <c r="K17" s="20">
        <v>0</v>
      </c>
      <c r="L17" s="20">
        <v>0</v>
      </c>
      <c r="M17" s="23">
        <v>1</v>
      </c>
      <c r="N17" s="12"/>
    </row>
    <row r="18" spans="1:14" ht="12.95" customHeight="1" x14ac:dyDescent="0.2">
      <c r="A18" s="9"/>
      <c r="B18" s="19">
        <v>3289</v>
      </c>
      <c r="C18" s="20" t="s">
        <v>733</v>
      </c>
      <c r="D18" s="21" t="s">
        <v>121</v>
      </c>
      <c r="E18" s="20">
        <v>1</v>
      </c>
      <c r="F18" s="20">
        <v>0</v>
      </c>
      <c r="G18" s="20">
        <v>14</v>
      </c>
      <c r="H18" s="20">
        <v>34</v>
      </c>
      <c r="I18" s="22">
        <v>0.41099999999999998</v>
      </c>
      <c r="J18" s="20">
        <v>3</v>
      </c>
      <c r="K18" s="20">
        <v>1</v>
      </c>
      <c r="L18" s="20">
        <v>0</v>
      </c>
      <c r="M18" s="23">
        <v>0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741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9515</v>
      </c>
      <c r="C28" s="14" t="s">
        <v>733</v>
      </c>
      <c r="D28" s="15" t="s">
        <v>742</v>
      </c>
      <c r="E28" s="14">
        <v>10</v>
      </c>
      <c r="F28" s="14">
        <v>18</v>
      </c>
      <c r="G28" s="14">
        <v>244</v>
      </c>
      <c r="H28" s="14">
        <v>293</v>
      </c>
      <c r="I28" s="16">
        <v>0.83199999999999996</v>
      </c>
      <c r="J28" s="14">
        <v>7</v>
      </c>
      <c r="K28" s="17">
        <v>4</v>
      </c>
      <c r="L28" s="17">
        <v>4</v>
      </c>
      <c r="M28" s="18">
        <v>2</v>
      </c>
      <c r="N28" s="12"/>
    </row>
    <row r="29" spans="1:14" ht="12.95" customHeight="1" x14ac:dyDescent="0.2">
      <c r="A29" s="9"/>
      <c r="B29" s="13">
        <v>5198</v>
      </c>
      <c r="C29" s="14" t="s">
        <v>733</v>
      </c>
      <c r="D29" s="15" t="s">
        <v>743</v>
      </c>
      <c r="E29" s="14">
        <v>9</v>
      </c>
      <c r="F29" s="14">
        <v>8</v>
      </c>
      <c r="G29" s="14">
        <v>181</v>
      </c>
      <c r="H29" s="14">
        <v>295</v>
      </c>
      <c r="I29" s="16">
        <v>0.61299999999999999</v>
      </c>
      <c r="J29" s="14">
        <v>5</v>
      </c>
      <c r="K29" s="17">
        <v>4</v>
      </c>
      <c r="L29" s="17">
        <v>1</v>
      </c>
      <c r="M29" s="18">
        <v>4</v>
      </c>
      <c r="N29" s="12"/>
    </row>
    <row r="30" spans="1:14" ht="12.95" customHeight="1" x14ac:dyDescent="0.2">
      <c r="A30" s="9"/>
      <c r="B30" s="13">
        <v>8197</v>
      </c>
      <c r="C30" s="14" t="s">
        <v>733</v>
      </c>
      <c r="D30" s="15" t="s">
        <v>744</v>
      </c>
      <c r="E30" s="14">
        <v>10</v>
      </c>
      <c r="F30" s="14">
        <v>13</v>
      </c>
      <c r="G30" s="14">
        <v>182</v>
      </c>
      <c r="H30" s="14">
        <v>340</v>
      </c>
      <c r="I30" s="16">
        <v>0.53500000000000003</v>
      </c>
      <c r="J30" s="14">
        <v>5</v>
      </c>
      <c r="K30" s="17">
        <v>2</v>
      </c>
      <c r="L30" s="17">
        <v>7</v>
      </c>
      <c r="M30" s="18">
        <v>1</v>
      </c>
      <c r="N30" s="12"/>
    </row>
    <row r="31" spans="1:14" ht="12.95" customHeight="1" x14ac:dyDescent="0.2">
      <c r="A31" s="9"/>
      <c r="B31" s="13">
        <v>7220</v>
      </c>
      <c r="C31" s="14" t="s">
        <v>733</v>
      </c>
      <c r="D31" s="15" t="s">
        <v>745</v>
      </c>
      <c r="E31" s="14">
        <v>9</v>
      </c>
      <c r="F31" s="14">
        <v>16</v>
      </c>
      <c r="G31" s="14">
        <v>178</v>
      </c>
      <c r="H31" s="14">
        <v>310</v>
      </c>
      <c r="I31" s="16">
        <v>0.57399999999999995</v>
      </c>
      <c r="J31" s="14">
        <v>5</v>
      </c>
      <c r="K31" s="17">
        <v>2</v>
      </c>
      <c r="L31" s="17">
        <v>7</v>
      </c>
      <c r="M31" s="18">
        <v>0</v>
      </c>
      <c r="N31" s="12"/>
    </row>
    <row r="32" spans="1:14" ht="12.95" customHeight="1" x14ac:dyDescent="0.2">
      <c r="A32" s="9"/>
      <c r="B32" s="19">
        <v>8370</v>
      </c>
      <c r="C32" s="20" t="s">
        <v>733</v>
      </c>
      <c r="D32" s="21" t="s">
        <v>746</v>
      </c>
      <c r="E32" s="20">
        <v>1</v>
      </c>
      <c r="F32" s="20">
        <v>0</v>
      </c>
      <c r="G32" s="20">
        <v>10</v>
      </c>
      <c r="H32" s="20">
        <v>42</v>
      </c>
      <c r="I32" s="22">
        <v>0.23799999999999999</v>
      </c>
      <c r="J32" s="20">
        <v>3</v>
      </c>
      <c r="K32" s="20">
        <v>0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747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8467</v>
      </c>
      <c r="C44" s="14" t="s">
        <v>733</v>
      </c>
      <c r="D44" s="15" t="s">
        <v>108</v>
      </c>
      <c r="E44" s="14">
        <v>6</v>
      </c>
      <c r="F44" s="14">
        <v>4</v>
      </c>
      <c r="G44" s="14">
        <v>127</v>
      </c>
      <c r="H44" s="14">
        <v>246</v>
      </c>
      <c r="I44" s="16">
        <v>0.51600000000000001</v>
      </c>
      <c r="J44" s="14">
        <v>7</v>
      </c>
      <c r="K44" s="17">
        <v>2</v>
      </c>
      <c r="L44" s="17">
        <v>1</v>
      </c>
      <c r="M44" s="18">
        <v>3</v>
      </c>
      <c r="N44" s="12"/>
    </row>
    <row r="45" spans="1:14" ht="12.95" customHeight="1" x14ac:dyDescent="0.2">
      <c r="A45" s="9"/>
      <c r="B45" s="13">
        <v>4282</v>
      </c>
      <c r="C45" s="14" t="s">
        <v>733</v>
      </c>
      <c r="D45" s="15" t="s">
        <v>109</v>
      </c>
      <c r="E45" s="14">
        <v>5</v>
      </c>
      <c r="F45" s="14">
        <v>4</v>
      </c>
      <c r="G45" s="14">
        <v>100</v>
      </c>
      <c r="H45" s="14">
        <v>225</v>
      </c>
      <c r="I45" s="16">
        <v>0.44400000000000001</v>
      </c>
      <c r="J45" s="14">
        <v>4</v>
      </c>
      <c r="K45" s="17">
        <v>2</v>
      </c>
      <c r="L45" s="17">
        <v>0</v>
      </c>
      <c r="M45" s="18">
        <v>3</v>
      </c>
      <c r="N45" s="12"/>
    </row>
    <row r="46" spans="1:14" ht="12.95" customHeight="1" x14ac:dyDescent="0.2">
      <c r="A46" s="9"/>
      <c r="B46" s="13">
        <v>7986</v>
      </c>
      <c r="C46" s="14" t="s">
        <v>733</v>
      </c>
      <c r="D46" s="15" t="s">
        <v>748</v>
      </c>
      <c r="E46" s="14">
        <v>9</v>
      </c>
      <c r="F46" s="14">
        <v>12</v>
      </c>
      <c r="G46" s="14">
        <v>187</v>
      </c>
      <c r="H46" s="14">
        <v>367</v>
      </c>
      <c r="I46" s="16">
        <v>0.50900000000000001</v>
      </c>
      <c r="J46" s="14">
        <v>7</v>
      </c>
      <c r="K46" s="17">
        <v>3</v>
      </c>
      <c r="L46" s="17">
        <v>5</v>
      </c>
      <c r="M46" s="18">
        <v>1</v>
      </c>
      <c r="N46" s="12"/>
    </row>
    <row r="47" spans="1:14" ht="12.95" customHeight="1" x14ac:dyDescent="0.2">
      <c r="A47" s="9"/>
      <c r="B47" s="13">
        <v>7301</v>
      </c>
      <c r="C47" s="14" t="s">
        <v>733</v>
      </c>
      <c r="D47" s="15" t="s">
        <v>749</v>
      </c>
      <c r="E47" s="14">
        <v>6</v>
      </c>
      <c r="F47" s="14">
        <v>2</v>
      </c>
      <c r="G47" s="14">
        <v>85</v>
      </c>
      <c r="H47" s="14">
        <v>328</v>
      </c>
      <c r="I47" s="16">
        <v>0.25900000000000001</v>
      </c>
      <c r="J47" s="14">
        <v>3</v>
      </c>
      <c r="K47" s="17">
        <v>0</v>
      </c>
      <c r="L47" s="17">
        <v>1</v>
      </c>
      <c r="M47" s="18">
        <v>5</v>
      </c>
      <c r="N47" s="12"/>
    </row>
    <row r="48" spans="1:14" ht="12.95" customHeight="1" x14ac:dyDescent="0.2">
      <c r="A48" s="9"/>
      <c r="B48" s="19">
        <v>8461</v>
      </c>
      <c r="C48" s="20" t="s">
        <v>733</v>
      </c>
      <c r="D48" s="21" t="s">
        <v>750</v>
      </c>
      <c r="E48" s="20">
        <v>4</v>
      </c>
      <c r="F48" s="20">
        <v>0</v>
      </c>
      <c r="G48" s="20">
        <v>65</v>
      </c>
      <c r="H48" s="20">
        <v>205</v>
      </c>
      <c r="I48" s="22">
        <v>0.317</v>
      </c>
      <c r="J48" s="20">
        <v>4</v>
      </c>
      <c r="K48" s="20">
        <v>1</v>
      </c>
      <c r="L48" s="20">
        <v>0</v>
      </c>
      <c r="M48" s="23">
        <v>3</v>
      </c>
      <c r="N48" s="12"/>
    </row>
    <row r="49" spans="1:14" ht="12.95" customHeight="1" x14ac:dyDescent="0.2">
      <c r="A49" s="9"/>
      <c r="B49" s="19">
        <v>7306</v>
      </c>
      <c r="C49" s="20" t="s">
        <v>733</v>
      </c>
      <c r="D49" s="21" t="s">
        <v>751</v>
      </c>
      <c r="E49" s="20">
        <v>4</v>
      </c>
      <c r="F49" s="20">
        <v>0</v>
      </c>
      <c r="G49" s="20">
        <v>49</v>
      </c>
      <c r="H49" s="20">
        <v>164</v>
      </c>
      <c r="I49" s="22">
        <v>0.29799999999999999</v>
      </c>
      <c r="J49" s="20">
        <v>5</v>
      </c>
      <c r="K49" s="20">
        <v>0</v>
      </c>
      <c r="L49" s="20">
        <v>1</v>
      </c>
      <c r="M49" s="23">
        <v>3</v>
      </c>
      <c r="N49" s="12"/>
    </row>
    <row r="50" spans="1:14" ht="12.95" customHeight="1" x14ac:dyDescent="0.2">
      <c r="A50" s="9"/>
      <c r="B50" s="19">
        <v>7249</v>
      </c>
      <c r="C50" s="20" t="s">
        <v>733</v>
      </c>
      <c r="D50" s="21" t="s">
        <v>752</v>
      </c>
      <c r="E50" s="20">
        <v>6</v>
      </c>
      <c r="F50" s="20">
        <v>2</v>
      </c>
      <c r="G50" s="20">
        <v>65</v>
      </c>
      <c r="H50" s="20">
        <v>331</v>
      </c>
      <c r="I50" s="22">
        <v>0.19600000000000001</v>
      </c>
      <c r="J50" s="20">
        <v>3</v>
      </c>
      <c r="K50" s="20">
        <v>0</v>
      </c>
      <c r="L50" s="20">
        <v>0</v>
      </c>
      <c r="M50" s="23">
        <v>6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753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2378</v>
      </c>
      <c r="C62" s="14" t="s">
        <v>733</v>
      </c>
      <c r="D62" s="15" t="s">
        <v>754</v>
      </c>
      <c r="E62" s="14">
        <v>10</v>
      </c>
      <c r="F62" s="14">
        <v>16</v>
      </c>
      <c r="G62" s="14">
        <v>242</v>
      </c>
      <c r="H62" s="14">
        <v>375</v>
      </c>
      <c r="I62" s="16">
        <v>0.64500000000000002</v>
      </c>
      <c r="J62" s="14">
        <v>7</v>
      </c>
      <c r="K62" s="17">
        <v>3</v>
      </c>
      <c r="L62" s="17">
        <v>3</v>
      </c>
      <c r="M62" s="18">
        <v>4</v>
      </c>
      <c r="N62" s="12"/>
    </row>
    <row r="63" spans="1:14" ht="12.75" customHeight="1" x14ac:dyDescent="0.2">
      <c r="A63" s="9"/>
      <c r="B63" s="13">
        <v>7351</v>
      </c>
      <c r="C63" s="14" t="s">
        <v>733</v>
      </c>
      <c r="D63" s="15" t="s">
        <v>181</v>
      </c>
      <c r="E63" s="14">
        <v>10</v>
      </c>
      <c r="F63" s="14">
        <v>14</v>
      </c>
      <c r="G63" s="14">
        <v>229</v>
      </c>
      <c r="H63" s="14">
        <v>377</v>
      </c>
      <c r="I63" s="16">
        <v>0.60699999999999998</v>
      </c>
      <c r="J63" s="14">
        <v>83</v>
      </c>
      <c r="K63" s="17">
        <v>3</v>
      </c>
      <c r="L63" s="17">
        <v>2</v>
      </c>
      <c r="M63" s="18">
        <v>5</v>
      </c>
      <c r="N63" s="12"/>
    </row>
    <row r="64" spans="1:14" ht="12.75" customHeight="1" x14ac:dyDescent="0.2">
      <c r="A64" s="9"/>
      <c r="B64" s="13">
        <v>8178</v>
      </c>
      <c r="C64" s="14" t="s">
        <v>733</v>
      </c>
      <c r="D64" s="15" t="s">
        <v>755</v>
      </c>
      <c r="E64" s="14">
        <v>10</v>
      </c>
      <c r="F64" s="14">
        <v>14</v>
      </c>
      <c r="G64" s="14">
        <v>192</v>
      </c>
      <c r="H64" s="14">
        <v>377</v>
      </c>
      <c r="I64" s="16">
        <v>0.50900000000000001</v>
      </c>
      <c r="J64" s="14">
        <v>5</v>
      </c>
      <c r="K64" s="17">
        <v>5</v>
      </c>
      <c r="L64" s="17">
        <v>2</v>
      </c>
      <c r="M64" s="18">
        <v>3</v>
      </c>
      <c r="N64" s="12"/>
    </row>
    <row r="65" spans="1:14" ht="12.75" customHeight="1" x14ac:dyDescent="0.2">
      <c r="A65" s="9"/>
      <c r="B65" s="13">
        <v>9792</v>
      </c>
      <c r="C65" s="14" t="s">
        <v>733</v>
      </c>
      <c r="D65" s="15" t="s">
        <v>756</v>
      </c>
      <c r="E65" s="14">
        <v>10</v>
      </c>
      <c r="F65" s="14">
        <v>14</v>
      </c>
      <c r="G65" s="14">
        <v>186</v>
      </c>
      <c r="H65" s="14">
        <v>464</v>
      </c>
      <c r="I65" s="16">
        <v>0.4</v>
      </c>
      <c r="J65" s="14">
        <v>5</v>
      </c>
      <c r="K65" s="17">
        <v>1</v>
      </c>
      <c r="L65" s="17">
        <v>3</v>
      </c>
      <c r="M65" s="18">
        <v>6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757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1453</v>
      </c>
      <c r="C78" s="14" t="s">
        <v>733</v>
      </c>
      <c r="D78" s="15" t="s">
        <v>758</v>
      </c>
      <c r="E78" s="14">
        <v>10</v>
      </c>
      <c r="F78" s="14">
        <v>10</v>
      </c>
      <c r="G78" s="14">
        <v>224</v>
      </c>
      <c r="H78" s="14">
        <v>383</v>
      </c>
      <c r="I78" s="16">
        <v>0.58399999999999996</v>
      </c>
      <c r="J78" s="14">
        <v>6</v>
      </c>
      <c r="K78" s="17">
        <v>4</v>
      </c>
      <c r="L78" s="17">
        <v>1</v>
      </c>
      <c r="M78" s="18">
        <v>5</v>
      </c>
      <c r="N78" s="12"/>
    </row>
    <row r="79" spans="1:14" ht="12.75" customHeight="1" x14ac:dyDescent="0.2">
      <c r="A79" s="9"/>
      <c r="B79" s="13">
        <v>1452</v>
      </c>
      <c r="C79" s="14" t="s">
        <v>733</v>
      </c>
      <c r="D79" s="15" t="s">
        <v>759</v>
      </c>
      <c r="E79" s="14">
        <v>10</v>
      </c>
      <c r="F79" s="14">
        <v>14</v>
      </c>
      <c r="G79" s="14">
        <v>235</v>
      </c>
      <c r="H79" s="14">
        <v>407</v>
      </c>
      <c r="I79" s="16">
        <v>0.57699999999999996</v>
      </c>
      <c r="J79" s="14">
        <v>6</v>
      </c>
      <c r="K79" s="17">
        <v>3</v>
      </c>
      <c r="L79" s="17">
        <v>2</v>
      </c>
      <c r="M79" s="18">
        <v>5</v>
      </c>
      <c r="N79" s="12"/>
    </row>
    <row r="80" spans="1:14" ht="12.75" customHeight="1" x14ac:dyDescent="0.2">
      <c r="A80" s="9"/>
      <c r="B80" s="13">
        <v>8534</v>
      </c>
      <c r="C80" s="14" t="s">
        <v>733</v>
      </c>
      <c r="D80" s="15" t="s">
        <v>760</v>
      </c>
      <c r="E80" s="14">
        <v>10</v>
      </c>
      <c r="F80" s="14">
        <v>7</v>
      </c>
      <c r="G80" s="14">
        <v>163</v>
      </c>
      <c r="H80" s="14">
        <v>335</v>
      </c>
      <c r="I80" s="16">
        <v>0.48599999999999999</v>
      </c>
      <c r="J80" s="14">
        <v>4</v>
      </c>
      <c r="K80" s="17">
        <v>1</v>
      </c>
      <c r="L80" s="17">
        <v>3</v>
      </c>
      <c r="M80" s="18">
        <v>6</v>
      </c>
      <c r="N80" s="12"/>
    </row>
    <row r="81" spans="1:14" ht="12.75" customHeight="1" x14ac:dyDescent="0.2">
      <c r="A81" s="9"/>
      <c r="B81" s="13">
        <v>1451</v>
      </c>
      <c r="C81" s="14" t="s">
        <v>733</v>
      </c>
      <c r="D81" s="15" t="s">
        <v>761</v>
      </c>
      <c r="E81" s="14">
        <v>10</v>
      </c>
      <c r="F81" s="14">
        <v>14</v>
      </c>
      <c r="G81" s="14">
        <v>174</v>
      </c>
      <c r="H81" s="14">
        <v>489</v>
      </c>
      <c r="I81" s="16">
        <v>0.35499999999999998</v>
      </c>
      <c r="J81" s="14">
        <v>4</v>
      </c>
      <c r="K81" s="17">
        <v>1</v>
      </c>
      <c r="L81" s="17">
        <v>0</v>
      </c>
      <c r="M81" s="18">
        <v>9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762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7935</v>
      </c>
      <c r="C94" s="14" t="s">
        <v>733</v>
      </c>
      <c r="D94" s="15" t="s">
        <v>763</v>
      </c>
      <c r="E94" s="14">
        <v>9</v>
      </c>
      <c r="F94" s="14">
        <v>0</v>
      </c>
      <c r="G94" s="14">
        <v>138</v>
      </c>
      <c r="H94" s="14">
        <v>312</v>
      </c>
      <c r="I94" s="16">
        <v>0.442</v>
      </c>
      <c r="J94" s="14">
        <v>6</v>
      </c>
      <c r="K94" s="17">
        <v>0</v>
      </c>
      <c r="L94" s="17">
        <v>7</v>
      </c>
      <c r="M94" s="18">
        <v>2</v>
      </c>
      <c r="N94" s="12"/>
    </row>
    <row r="95" spans="1:14" ht="12.75" customHeight="1" x14ac:dyDescent="0.2">
      <c r="A95" s="9"/>
      <c r="B95" s="13">
        <v>7964</v>
      </c>
      <c r="C95" s="14" t="s">
        <v>733</v>
      </c>
      <c r="D95" s="15" t="s">
        <v>764</v>
      </c>
      <c r="E95" s="14">
        <v>9</v>
      </c>
      <c r="F95" s="14">
        <v>6</v>
      </c>
      <c r="G95" s="14">
        <v>173</v>
      </c>
      <c r="H95" s="14">
        <v>433</v>
      </c>
      <c r="I95" s="16">
        <v>0.39900000000000002</v>
      </c>
      <c r="J95" s="14">
        <v>5</v>
      </c>
      <c r="K95" s="17">
        <v>1</v>
      </c>
      <c r="L95" s="17">
        <v>4</v>
      </c>
      <c r="M95" s="18">
        <v>4</v>
      </c>
      <c r="N95" s="12"/>
    </row>
    <row r="96" spans="1:14" ht="12.75" customHeight="1" x14ac:dyDescent="0.2">
      <c r="A96" s="9"/>
      <c r="B96" s="13">
        <v>7526</v>
      </c>
      <c r="C96" s="14" t="s">
        <v>733</v>
      </c>
      <c r="D96" s="15" t="s">
        <v>765</v>
      </c>
      <c r="E96" s="14">
        <v>8</v>
      </c>
      <c r="F96" s="14">
        <v>4</v>
      </c>
      <c r="G96" s="14">
        <v>121</v>
      </c>
      <c r="H96" s="14">
        <v>361</v>
      </c>
      <c r="I96" s="16">
        <v>0.33500000000000002</v>
      </c>
      <c r="J96" s="14">
        <v>5</v>
      </c>
      <c r="K96" s="17">
        <v>4</v>
      </c>
      <c r="L96" s="17">
        <v>3</v>
      </c>
      <c r="M96" s="18">
        <v>1</v>
      </c>
      <c r="N96" s="12"/>
    </row>
    <row r="97" spans="1:14" ht="12.75" customHeight="1" x14ac:dyDescent="0.2">
      <c r="A97" s="9"/>
      <c r="B97" s="13">
        <v>7338</v>
      </c>
      <c r="C97" s="14" t="s">
        <v>733</v>
      </c>
      <c r="D97" s="15" t="s">
        <v>766</v>
      </c>
      <c r="E97" s="14">
        <v>7</v>
      </c>
      <c r="F97" s="14">
        <v>4</v>
      </c>
      <c r="G97" s="14">
        <v>93</v>
      </c>
      <c r="H97" s="14">
        <v>378</v>
      </c>
      <c r="I97" s="16">
        <v>0.246</v>
      </c>
      <c r="J97" s="14">
        <v>3</v>
      </c>
      <c r="K97" s="17">
        <v>2</v>
      </c>
      <c r="L97" s="17">
        <v>1</v>
      </c>
      <c r="M97" s="18">
        <v>4</v>
      </c>
      <c r="N97" s="12"/>
    </row>
    <row r="98" spans="1:14" ht="12.75" customHeight="1" x14ac:dyDescent="0.2">
      <c r="A98" s="9"/>
      <c r="B98" s="19">
        <v>8472</v>
      </c>
      <c r="C98" s="20" t="s">
        <v>733</v>
      </c>
      <c r="D98" s="21" t="s">
        <v>767</v>
      </c>
      <c r="E98" s="20">
        <v>1</v>
      </c>
      <c r="F98" s="20">
        <v>0</v>
      </c>
      <c r="G98" s="20">
        <v>13</v>
      </c>
      <c r="H98" s="20">
        <v>49</v>
      </c>
      <c r="I98" s="22">
        <v>0.26500000000000001</v>
      </c>
      <c r="J98" s="20">
        <v>1</v>
      </c>
      <c r="K98" s="20">
        <v>0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>
        <v>8468</v>
      </c>
      <c r="C99" s="20" t="s">
        <v>733</v>
      </c>
      <c r="D99" s="21" t="s">
        <v>768</v>
      </c>
      <c r="E99" s="20">
        <v>1</v>
      </c>
      <c r="F99" s="20">
        <v>0</v>
      </c>
      <c r="G99" s="20">
        <v>11</v>
      </c>
      <c r="H99" s="20">
        <v>39</v>
      </c>
      <c r="I99" s="22">
        <v>0.28199999999999997</v>
      </c>
      <c r="J99" s="20">
        <v>2</v>
      </c>
      <c r="K99" s="20">
        <v>1</v>
      </c>
      <c r="L99" s="20">
        <v>0</v>
      </c>
      <c r="M99" s="23">
        <v>0</v>
      </c>
      <c r="N99" s="12"/>
    </row>
    <row r="100" spans="1:14" ht="12.75" customHeight="1" x14ac:dyDescent="0.2">
      <c r="A100" s="9"/>
      <c r="B100" s="19">
        <v>4922</v>
      </c>
      <c r="C100" s="20" t="s">
        <v>733</v>
      </c>
      <c r="D100" s="21" t="s">
        <v>769</v>
      </c>
      <c r="E100" s="20">
        <v>1</v>
      </c>
      <c r="F100" s="20">
        <v>0</v>
      </c>
      <c r="G100" s="20">
        <v>9</v>
      </c>
      <c r="H100" s="20">
        <v>53</v>
      </c>
      <c r="I100" s="22">
        <v>0.16900000000000001</v>
      </c>
      <c r="J100" s="20">
        <v>2</v>
      </c>
      <c r="K100" s="20">
        <v>0</v>
      </c>
      <c r="L100" s="20">
        <v>0</v>
      </c>
      <c r="M100" s="23">
        <v>1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770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8223</v>
      </c>
      <c r="C112" s="14" t="s">
        <v>733</v>
      </c>
      <c r="D112" s="15" t="s">
        <v>771</v>
      </c>
      <c r="E112" s="14">
        <v>9</v>
      </c>
      <c r="F112" s="14">
        <v>12</v>
      </c>
      <c r="G112" s="14">
        <v>208</v>
      </c>
      <c r="H112" s="14">
        <v>355</v>
      </c>
      <c r="I112" s="16">
        <v>0.58499999999999996</v>
      </c>
      <c r="J112" s="14">
        <v>7</v>
      </c>
      <c r="K112" s="17">
        <v>2</v>
      </c>
      <c r="L112" s="17">
        <v>2</v>
      </c>
      <c r="M112" s="18">
        <v>5</v>
      </c>
      <c r="N112" s="12"/>
    </row>
    <row r="113" spans="1:14" ht="12.75" customHeight="1" x14ac:dyDescent="0.2">
      <c r="A113" s="9"/>
      <c r="B113" s="13">
        <v>5079</v>
      </c>
      <c r="C113" s="14" t="s">
        <v>733</v>
      </c>
      <c r="D113" s="15" t="s">
        <v>772</v>
      </c>
      <c r="E113" s="14">
        <v>8</v>
      </c>
      <c r="F113" s="14">
        <v>12</v>
      </c>
      <c r="G113" s="14">
        <v>186</v>
      </c>
      <c r="H113" s="14">
        <v>342</v>
      </c>
      <c r="I113" s="16">
        <v>0.54300000000000004</v>
      </c>
      <c r="J113" s="14">
        <v>5</v>
      </c>
      <c r="K113" s="17">
        <v>4</v>
      </c>
      <c r="L113" s="17">
        <v>2</v>
      </c>
      <c r="M113" s="18">
        <v>2</v>
      </c>
      <c r="N113" s="12"/>
    </row>
    <row r="114" spans="1:14" ht="12.75" customHeight="1" x14ac:dyDescent="0.2">
      <c r="A114" s="9"/>
      <c r="B114" s="13">
        <v>1812</v>
      </c>
      <c r="C114" s="14" t="s">
        <v>733</v>
      </c>
      <c r="D114" s="15" t="s">
        <v>773</v>
      </c>
      <c r="E114" s="14">
        <v>6</v>
      </c>
      <c r="F114" s="14">
        <v>12</v>
      </c>
      <c r="G114" s="14">
        <v>130</v>
      </c>
      <c r="H114" s="14">
        <v>241</v>
      </c>
      <c r="I114" s="16">
        <v>0.53900000000000003</v>
      </c>
      <c r="J114" s="14">
        <v>7</v>
      </c>
      <c r="K114" s="17">
        <v>0</v>
      </c>
      <c r="L114" s="17">
        <v>3</v>
      </c>
      <c r="M114" s="18">
        <v>3</v>
      </c>
      <c r="N114" s="12"/>
    </row>
    <row r="115" spans="1:14" ht="12.75" customHeight="1" x14ac:dyDescent="0.2">
      <c r="A115" s="9"/>
      <c r="B115" s="13">
        <v>9861</v>
      </c>
      <c r="C115" s="14" t="s">
        <v>733</v>
      </c>
      <c r="D115" s="15" t="s">
        <v>774</v>
      </c>
      <c r="E115" s="14">
        <v>8</v>
      </c>
      <c r="F115" s="14">
        <v>12</v>
      </c>
      <c r="G115" s="14">
        <v>153</v>
      </c>
      <c r="H115" s="14">
        <v>273</v>
      </c>
      <c r="I115" s="16">
        <v>0.56000000000000005</v>
      </c>
      <c r="J115" s="14">
        <v>7</v>
      </c>
      <c r="K115" s="17">
        <v>2</v>
      </c>
      <c r="L115" s="17">
        <v>3</v>
      </c>
      <c r="M115" s="18">
        <v>3</v>
      </c>
      <c r="N115" s="12"/>
    </row>
    <row r="116" spans="1:14" ht="12.75" customHeight="1" x14ac:dyDescent="0.2">
      <c r="A116" s="9"/>
      <c r="B116" s="19">
        <v>9479</v>
      </c>
      <c r="C116" s="20" t="s">
        <v>733</v>
      </c>
      <c r="D116" s="21" t="s">
        <v>685</v>
      </c>
      <c r="E116" s="20">
        <v>1</v>
      </c>
      <c r="F116" s="20">
        <v>0</v>
      </c>
      <c r="G116" s="20">
        <v>17</v>
      </c>
      <c r="H116" s="20">
        <v>53</v>
      </c>
      <c r="I116" s="22">
        <v>0.32</v>
      </c>
      <c r="J116" s="20">
        <v>3</v>
      </c>
      <c r="K116" s="20">
        <v>0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>
        <v>9182</v>
      </c>
      <c r="C117" s="20" t="s">
        <v>733</v>
      </c>
      <c r="D117" s="21" t="s">
        <v>639</v>
      </c>
      <c r="E117" s="20">
        <v>8</v>
      </c>
      <c r="F117" s="20">
        <v>6</v>
      </c>
      <c r="G117" s="20">
        <v>128</v>
      </c>
      <c r="H117" s="20">
        <v>355</v>
      </c>
      <c r="I117" s="22">
        <v>0.36</v>
      </c>
      <c r="J117" s="20">
        <v>4</v>
      </c>
      <c r="K117" s="20">
        <v>3</v>
      </c>
      <c r="L117" s="20">
        <v>1</v>
      </c>
      <c r="M117" s="23">
        <v>4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775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 t="e">
        <v>#N/A</v>
      </c>
      <c r="C128" s="14" t="s">
        <v>733</v>
      </c>
      <c r="D128" s="15" t="e">
        <v>#N/A</v>
      </c>
      <c r="E128" s="14" t="e">
        <v>#N/A</v>
      </c>
      <c r="F128" s="14" t="e">
        <v>#N/A</v>
      </c>
      <c r="G128" s="14" t="e">
        <v>#N/A</v>
      </c>
      <c r="H128" s="14" t="e">
        <v>#N/A</v>
      </c>
      <c r="I128" s="16" t="e">
        <v>#N/A</v>
      </c>
      <c r="J128" s="14" t="e">
        <v>#N/A</v>
      </c>
      <c r="K128" s="17" t="e">
        <v>#N/A</v>
      </c>
      <c r="L128" s="17" t="e">
        <v>#N/A</v>
      </c>
      <c r="M128" s="18" t="e">
        <v>#N/A</v>
      </c>
      <c r="N128" s="12"/>
    </row>
    <row r="129" spans="1:14" ht="12.75" customHeight="1" x14ac:dyDescent="0.2">
      <c r="A129" s="9"/>
      <c r="B129" s="13" t="e">
        <v>#N/A</v>
      </c>
      <c r="C129" s="14" t="s">
        <v>733</v>
      </c>
      <c r="D129" s="15" t="e">
        <v>#N/A</v>
      </c>
      <c r="E129" s="14" t="e">
        <v>#N/A</v>
      </c>
      <c r="F129" s="14" t="e">
        <v>#N/A</v>
      </c>
      <c r="G129" s="14" t="e">
        <v>#N/A</v>
      </c>
      <c r="H129" s="14" t="e">
        <v>#N/A</v>
      </c>
      <c r="I129" s="16" t="e">
        <v>#N/A</v>
      </c>
      <c r="J129" s="14" t="e">
        <v>#N/A</v>
      </c>
      <c r="K129" s="17" t="e">
        <v>#N/A</v>
      </c>
      <c r="L129" s="17" t="e">
        <v>#N/A</v>
      </c>
      <c r="M129" s="18" t="e">
        <v>#N/A</v>
      </c>
      <c r="N129" s="12"/>
    </row>
    <row r="130" spans="1:14" ht="12.75" customHeight="1" x14ac:dyDescent="0.2">
      <c r="A130" s="9"/>
      <c r="B130" s="13" t="e">
        <v>#N/A</v>
      </c>
      <c r="C130" s="14" t="s">
        <v>733</v>
      </c>
      <c r="D130" s="15" t="e">
        <v>#N/A</v>
      </c>
      <c r="E130" s="14" t="e">
        <v>#N/A</v>
      </c>
      <c r="F130" s="14" t="e">
        <v>#N/A</v>
      </c>
      <c r="G130" s="14" t="e">
        <v>#N/A</v>
      </c>
      <c r="H130" s="14" t="e">
        <v>#N/A</v>
      </c>
      <c r="I130" s="16" t="e">
        <v>#N/A</v>
      </c>
      <c r="J130" s="14" t="e">
        <v>#N/A</v>
      </c>
      <c r="K130" s="17" t="e">
        <v>#N/A</v>
      </c>
      <c r="L130" s="17" t="e">
        <v>#N/A</v>
      </c>
      <c r="M130" s="18" t="e">
        <v>#N/A</v>
      </c>
      <c r="N130" s="12"/>
    </row>
    <row r="131" spans="1:14" ht="12.75" customHeight="1" x14ac:dyDescent="0.2">
      <c r="A131" s="9"/>
      <c r="B131" s="13" t="e">
        <v>#N/A</v>
      </c>
      <c r="C131" s="14" t="s">
        <v>733</v>
      </c>
      <c r="D131" s="15" t="e">
        <v>#N/A</v>
      </c>
      <c r="E131" s="14" t="e">
        <v>#N/A</v>
      </c>
      <c r="F131" s="14" t="e">
        <v>#N/A</v>
      </c>
      <c r="G131" s="14" t="e">
        <v>#N/A</v>
      </c>
      <c r="H131" s="14" t="e">
        <v>#N/A</v>
      </c>
      <c r="I131" s="16" t="e">
        <v>#N/A</v>
      </c>
      <c r="J131" s="14" t="e">
        <v>#N/A</v>
      </c>
      <c r="K131" s="17" t="e">
        <v>#N/A</v>
      </c>
      <c r="L131" s="17" t="e">
        <v>#N/A</v>
      </c>
      <c r="M131" s="18" t="e">
        <v>#N/A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776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2741</v>
      </c>
      <c r="C144" s="14" t="s">
        <v>733</v>
      </c>
      <c r="D144" s="15" t="s">
        <v>777</v>
      </c>
      <c r="E144" s="14">
        <v>10</v>
      </c>
      <c r="F144" s="14">
        <v>14</v>
      </c>
      <c r="G144" s="14">
        <v>217</v>
      </c>
      <c r="H144" s="14">
        <v>305</v>
      </c>
      <c r="I144" s="16">
        <v>0.71099999999999997</v>
      </c>
      <c r="J144" s="14">
        <v>8</v>
      </c>
      <c r="K144" s="17">
        <v>5</v>
      </c>
      <c r="L144" s="17">
        <v>2</v>
      </c>
      <c r="M144" s="18">
        <v>3</v>
      </c>
      <c r="N144" s="12"/>
    </row>
    <row r="145" spans="1:14" ht="12.75" customHeight="1" x14ac:dyDescent="0.2">
      <c r="A145" s="9"/>
      <c r="B145" s="13">
        <v>7518</v>
      </c>
      <c r="C145" s="14" t="s">
        <v>733</v>
      </c>
      <c r="D145" s="15" t="s">
        <v>778</v>
      </c>
      <c r="E145" s="14">
        <v>10</v>
      </c>
      <c r="F145" s="14">
        <v>9</v>
      </c>
      <c r="G145" s="14">
        <v>232</v>
      </c>
      <c r="H145" s="14">
        <v>434</v>
      </c>
      <c r="I145" s="16">
        <v>0.53400000000000003</v>
      </c>
      <c r="J145" s="14">
        <v>6</v>
      </c>
      <c r="K145" s="17">
        <v>1</v>
      </c>
      <c r="L145" s="17">
        <v>0</v>
      </c>
      <c r="M145" s="18">
        <v>9</v>
      </c>
      <c r="N145" s="12"/>
    </row>
    <row r="146" spans="1:14" ht="12.75" customHeight="1" x14ac:dyDescent="0.2">
      <c r="A146" s="9"/>
      <c r="B146" s="13">
        <v>8298</v>
      </c>
      <c r="C146" s="14" t="s">
        <v>733</v>
      </c>
      <c r="D146" s="15" t="s">
        <v>779</v>
      </c>
      <c r="E146" s="14">
        <v>10</v>
      </c>
      <c r="F146" s="14">
        <v>13</v>
      </c>
      <c r="G146" s="14">
        <v>189</v>
      </c>
      <c r="H146" s="14">
        <v>377</v>
      </c>
      <c r="I146" s="16">
        <v>0.501</v>
      </c>
      <c r="J146" s="14">
        <v>6</v>
      </c>
      <c r="K146" s="17">
        <v>4</v>
      </c>
      <c r="L146" s="17">
        <v>3</v>
      </c>
      <c r="M146" s="18">
        <v>3</v>
      </c>
      <c r="N146" s="12"/>
    </row>
    <row r="147" spans="1:14" ht="12.75" customHeight="1" x14ac:dyDescent="0.2">
      <c r="A147" s="9"/>
      <c r="B147" s="13">
        <v>8343</v>
      </c>
      <c r="C147" s="14" t="s">
        <v>733</v>
      </c>
      <c r="D147" s="15" t="s">
        <v>780</v>
      </c>
      <c r="E147" s="14">
        <v>5</v>
      </c>
      <c r="F147" s="14">
        <v>6</v>
      </c>
      <c r="G147" s="14">
        <v>83</v>
      </c>
      <c r="H147" s="14">
        <v>288</v>
      </c>
      <c r="I147" s="16">
        <v>0.28799999999999998</v>
      </c>
      <c r="J147" s="14">
        <v>2</v>
      </c>
      <c r="K147" s="17">
        <v>0</v>
      </c>
      <c r="L147" s="17">
        <v>0</v>
      </c>
      <c r="M147" s="18">
        <v>5</v>
      </c>
      <c r="N147" s="12"/>
    </row>
    <row r="148" spans="1:14" ht="12.75" customHeight="1" x14ac:dyDescent="0.2">
      <c r="A148" s="9"/>
      <c r="B148" s="19">
        <v>2643</v>
      </c>
      <c r="C148" s="20" t="s">
        <v>733</v>
      </c>
      <c r="D148" s="21" t="s">
        <v>610</v>
      </c>
      <c r="E148" s="20">
        <v>4</v>
      </c>
      <c r="F148" s="20">
        <v>4</v>
      </c>
      <c r="G148" s="20">
        <v>64</v>
      </c>
      <c r="H148" s="20">
        <v>226</v>
      </c>
      <c r="I148" s="22">
        <v>0.28299999999999997</v>
      </c>
      <c r="J148" s="20">
        <v>2</v>
      </c>
      <c r="K148" s="20">
        <v>0</v>
      </c>
      <c r="L148" s="20">
        <v>0</v>
      </c>
      <c r="M148" s="23">
        <v>4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781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6744</v>
      </c>
      <c r="C162" s="14" t="s">
        <v>733</v>
      </c>
      <c r="D162" s="15" t="s">
        <v>782</v>
      </c>
      <c r="E162" s="14">
        <v>7</v>
      </c>
      <c r="F162" s="14">
        <v>4</v>
      </c>
      <c r="G162" s="14">
        <v>124</v>
      </c>
      <c r="H162" s="14">
        <v>302</v>
      </c>
      <c r="I162" s="16">
        <v>0.41</v>
      </c>
      <c r="J162" s="14">
        <v>5</v>
      </c>
      <c r="K162" s="17">
        <v>0</v>
      </c>
      <c r="L162" s="17">
        <v>0</v>
      </c>
      <c r="M162" s="18">
        <v>7</v>
      </c>
      <c r="N162" s="12"/>
    </row>
    <row r="163" spans="1:14" ht="12.75" customHeight="1" x14ac:dyDescent="0.2">
      <c r="A163" s="9"/>
      <c r="B163" s="13">
        <v>1935</v>
      </c>
      <c r="C163" s="14" t="s">
        <v>733</v>
      </c>
      <c r="D163" s="15" t="s">
        <v>783</v>
      </c>
      <c r="E163" s="14">
        <v>10</v>
      </c>
      <c r="F163" s="14">
        <v>9</v>
      </c>
      <c r="G163" s="14">
        <v>195</v>
      </c>
      <c r="H163" s="14">
        <v>398</v>
      </c>
      <c r="I163" s="16">
        <v>0.48899999999999999</v>
      </c>
      <c r="J163" s="14">
        <v>6</v>
      </c>
      <c r="K163" s="17">
        <v>3</v>
      </c>
      <c r="L163" s="17">
        <v>2</v>
      </c>
      <c r="M163" s="18">
        <v>5</v>
      </c>
      <c r="N163" s="12"/>
    </row>
    <row r="164" spans="1:14" ht="12.75" customHeight="1" x14ac:dyDescent="0.2">
      <c r="A164" s="9"/>
      <c r="B164" s="13">
        <v>6318</v>
      </c>
      <c r="C164" s="14" t="s">
        <v>733</v>
      </c>
      <c r="D164" s="15" t="s">
        <v>784</v>
      </c>
      <c r="E164" s="14">
        <v>10</v>
      </c>
      <c r="F164" s="14">
        <v>13</v>
      </c>
      <c r="G164" s="14">
        <v>205</v>
      </c>
      <c r="H164" s="14">
        <v>390</v>
      </c>
      <c r="I164" s="16">
        <v>0.52500000000000002</v>
      </c>
      <c r="J164" s="14">
        <v>5</v>
      </c>
      <c r="K164" s="17">
        <v>3</v>
      </c>
      <c r="L164" s="17">
        <v>4</v>
      </c>
      <c r="M164" s="18">
        <v>3</v>
      </c>
      <c r="N164" s="12"/>
    </row>
    <row r="165" spans="1:14" ht="12.75" customHeight="1" x14ac:dyDescent="0.2">
      <c r="A165" s="9"/>
      <c r="B165" s="13">
        <v>7582</v>
      </c>
      <c r="C165" s="14" t="s">
        <v>733</v>
      </c>
      <c r="D165" s="15" t="s">
        <v>785</v>
      </c>
      <c r="E165" s="14">
        <v>9</v>
      </c>
      <c r="F165" s="14">
        <v>9</v>
      </c>
      <c r="G165" s="14">
        <v>151</v>
      </c>
      <c r="H165" s="14">
        <v>380</v>
      </c>
      <c r="I165" s="16">
        <v>0.39700000000000002</v>
      </c>
      <c r="J165" s="14">
        <v>5</v>
      </c>
      <c r="K165" s="17">
        <v>0</v>
      </c>
      <c r="L165" s="17">
        <v>1</v>
      </c>
      <c r="M165" s="18">
        <v>8</v>
      </c>
      <c r="N165" s="12"/>
    </row>
    <row r="166" spans="1:14" ht="12.75" customHeight="1" x14ac:dyDescent="0.2">
      <c r="A166" s="9"/>
      <c r="B166" s="19">
        <v>9666</v>
      </c>
      <c r="C166" s="20" t="s">
        <v>733</v>
      </c>
      <c r="D166" s="21" t="s">
        <v>616</v>
      </c>
      <c r="E166" s="20">
        <v>4</v>
      </c>
      <c r="F166" s="20">
        <v>6</v>
      </c>
      <c r="G166" s="20">
        <v>75</v>
      </c>
      <c r="H166" s="20">
        <v>117</v>
      </c>
      <c r="I166" s="22">
        <v>0.64100000000000001</v>
      </c>
      <c r="J166" s="20">
        <v>5</v>
      </c>
      <c r="K166" s="20">
        <v>1</v>
      </c>
      <c r="L166" s="20">
        <v>3</v>
      </c>
      <c r="M166" s="23">
        <v>0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786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8446</v>
      </c>
      <c r="C178" s="14" t="s">
        <v>733</v>
      </c>
      <c r="D178" s="15" t="s">
        <v>174</v>
      </c>
      <c r="E178" s="14">
        <v>9</v>
      </c>
      <c r="F178" s="14">
        <v>6</v>
      </c>
      <c r="G178" s="14">
        <v>116</v>
      </c>
      <c r="H178" s="14">
        <v>321</v>
      </c>
      <c r="I178" s="16">
        <v>0.36099999999999999</v>
      </c>
      <c r="J178" s="14">
        <v>5</v>
      </c>
      <c r="K178" s="17">
        <v>1</v>
      </c>
      <c r="L178" s="17">
        <v>0</v>
      </c>
      <c r="M178" s="18">
        <v>8</v>
      </c>
      <c r="N178" s="12"/>
    </row>
    <row r="179" spans="1:14" ht="12.75" customHeight="1" x14ac:dyDescent="0.2">
      <c r="A179" s="9"/>
      <c r="B179" s="13">
        <v>3617</v>
      </c>
      <c r="C179" s="14" t="s">
        <v>733</v>
      </c>
      <c r="D179" s="15" t="s">
        <v>787</v>
      </c>
      <c r="E179" s="14">
        <v>10</v>
      </c>
      <c r="F179" s="14">
        <v>4</v>
      </c>
      <c r="G179" s="14">
        <v>162</v>
      </c>
      <c r="H179" s="14">
        <v>374</v>
      </c>
      <c r="I179" s="16">
        <v>0.433</v>
      </c>
      <c r="J179" s="14">
        <v>5</v>
      </c>
      <c r="K179" s="17">
        <v>3</v>
      </c>
      <c r="L179" s="17">
        <v>1</v>
      </c>
      <c r="M179" s="18">
        <v>6</v>
      </c>
      <c r="N179" s="12"/>
    </row>
    <row r="180" spans="1:14" ht="12.75" customHeight="1" x14ac:dyDescent="0.2">
      <c r="A180" s="9"/>
      <c r="B180" s="13">
        <v>9737</v>
      </c>
      <c r="C180" s="14" t="s">
        <v>733</v>
      </c>
      <c r="D180" s="15" t="s">
        <v>348</v>
      </c>
      <c r="E180" s="14">
        <v>7</v>
      </c>
      <c r="F180" s="14">
        <v>10</v>
      </c>
      <c r="G180" s="14">
        <v>121</v>
      </c>
      <c r="H180" s="14">
        <v>182</v>
      </c>
      <c r="I180" s="16">
        <v>0.66400000000000003</v>
      </c>
      <c r="J180" s="14">
        <v>7</v>
      </c>
      <c r="K180" s="17">
        <v>2</v>
      </c>
      <c r="L180" s="17">
        <v>4</v>
      </c>
      <c r="M180" s="18">
        <v>1</v>
      </c>
      <c r="N180" s="12"/>
    </row>
    <row r="181" spans="1:14" ht="12.75" customHeight="1" x14ac:dyDescent="0.2">
      <c r="A181" s="9"/>
      <c r="B181" s="13">
        <v>3971</v>
      </c>
      <c r="C181" s="14" t="s">
        <v>733</v>
      </c>
      <c r="D181" s="15" t="s">
        <v>788</v>
      </c>
      <c r="E181" s="14">
        <v>7</v>
      </c>
      <c r="F181" s="14">
        <v>4</v>
      </c>
      <c r="G181" s="14">
        <v>78</v>
      </c>
      <c r="H181" s="14">
        <v>216</v>
      </c>
      <c r="I181" s="16">
        <v>0.36099999999999999</v>
      </c>
      <c r="J181" s="14">
        <v>4</v>
      </c>
      <c r="K181" s="17">
        <v>2</v>
      </c>
      <c r="L181" s="17">
        <v>1</v>
      </c>
      <c r="M181" s="18">
        <v>4</v>
      </c>
      <c r="N181" s="12"/>
    </row>
    <row r="182" spans="1:14" ht="12.75" customHeight="1" x14ac:dyDescent="0.2">
      <c r="A182" s="9"/>
      <c r="B182" s="19">
        <v>9754</v>
      </c>
      <c r="C182" s="20" t="s">
        <v>733</v>
      </c>
      <c r="D182" s="21" t="s">
        <v>789</v>
      </c>
      <c r="E182" s="20">
        <v>1</v>
      </c>
      <c r="F182" s="20">
        <v>2</v>
      </c>
      <c r="G182" s="20">
        <v>20</v>
      </c>
      <c r="H182" s="20">
        <v>31</v>
      </c>
      <c r="I182" s="22">
        <v>0.64500000000000002</v>
      </c>
      <c r="J182" s="20">
        <v>4</v>
      </c>
      <c r="K182" s="20">
        <v>0</v>
      </c>
      <c r="L182" s="20">
        <v>1</v>
      </c>
      <c r="M182" s="23">
        <v>0</v>
      </c>
      <c r="N182" s="12"/>
    </row>
    <row r="183" spans="1:14" ht="12.75" customHeight="1" x14ac:dyDescent="0.2">
      <c r="A183" s="9"/>
      <c r="B183" s="19">
        <v>9706</v>
      </c>
      <c r="C183" s="20" t="s">
        <v>733</v>
      </c>
      <c r="D183" s="21" t="s">
        <v>172</v>
      </c>
      <c r="E183" s="20">
        <v>2</v>
      </c>
      <c r="F183" s="20">
        <v>0</v>
      </c>
      <c r="G183" s="20">
        <v>21</v>
      </c>
      <c r="H183" s="20">
        <v>72</v>
      </c>
      <c r="I183" s="22">
        <v>0.29099999999999998</v>
      </c>
      <c r="J183" s="20">
        <v>2</v>
      </c>
      <c r="K183" s="20">
        <v>1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>
        <v>8141</v>
      </c>
      <c r="C184" s="20" t="s">
        <v>733</v>
      </c>
      <c r="D184" s="21" t="s">
        <v>790</v>
      </c>
      <c r="E184" s="20">
        <v>2</v>
      </c>
      <c r="F184" s="20">
        <v>0</v>
      </c>
      <c r="G184" s="20">
        <v>22</v>
      </c>
      <c r="H184" s="20">
        <v>104</v>
      </c>
      <c r="I184" s="22">
        <v>0.21099999999999999</v>
      </c>
      <c r="J184" s="20">
        <v>2</v>
      </c>
      <c r="K184" s="20">
        <v>0</v>
      </c>
      <c r="L184" s="20">
        <v>0</v>
      </c>
      <c r="M184" s="23">
        <v>2</v>
      </c>
      <c r="N184" s="12"/>
    </row>
    <row r="185" spans="1:14" ht="12.75" customHeight="1" x14ac:dyDescent="0.2">
      <c r="A185" s="9"/>
      <c r="B185" s="19">
        <v>8140</v>
      </c>
      <c r="C185" s="20" t="s">
        <v>733</v>
      </c>
      <c r="D185" s="21" t="s">
        <v>175</v>
      </c>
      <c r="E185" s="20">
        <v>2</v>
      </c>
      <c r="F185" s="20">
        <v>2</v>
      </c>
      <c r="G185" s="20">
        <v>36</v>
      </c>
      <c r="H185" s="20">
        <v>67</v>
      </c>
      <c r="I185" s="22">
        <v>0.53700000000000003</v>
      </c>
      <c r="J185" s="20">
        <v>6</v>
      </c>
      <c r="K185" s="20">
        <v>1</v>
      </c>
      <c r="L185" s="20">
        <v>0</v>
      </c>
      <c r="M185" s="23">
        <v>1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791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1092</v>
      </c>
      <c r="C194" s="14" t="s">
        <v>733</v>
      </c>
      <c r="D194" s="15" t="s">
        <v>792</v>
      </c>
      <c r="E194" s="14">
        <v>6</v>
      </c>
      <c r="F194" s="14">
        <v>8</v>
      </c>
      <c r="G194" s="14">
        <v>130</v>
      </c>
      <c r="H194" s="14">
        <v>254</v>
      </c>
      <c r="I194" s="16">
        <v>0.51100000000000001</v>
      </c>
      <c r="J194" s="14">
        <v>5</v>
      </c>
      <c r="K194" s="17">
        <v>2</v>
      </c>
      <c r="L194" s="17">
        <v>1</v>
      </c>
      <c r="M194" s="18">
        <v>3</v>
      </c>
      <c r="N194" s="12"/>
    </row>
    <row r="195" spans="1:14" ht="12.75" customHeight="1" x14ac:dyDescent="0.2">
      <c r="A195" s="9"/>
      <c r="B195" s="13">
        <v>7543</v>
      </c>
      <c r="C195" s="14" t="s">
        <v>733</v>
      </c>
      <c r="D195" s="15" t="s">
        <v>793</v>
      </c>
      <c r="E195" s="14">
        <v>10</v>
      </c>
      <c r="F195" s="14">
        <v>10</v>
      </c>
      <c r="G195" s="14">
        <v>192</v>
      </c>
      <c r="H195" s="14">
        <v>459</v>
      </c>
      <c r="I195" s="16">
        <v>0.41799999999999998</v>
      </c>
      <c r="J195" s="14">
        <v>4</v>
      </c>
      <c r="K195" s="17">
        <v>3</v>
      </c>
      <c r="L195" s="17">
        <v>0</v>
      </c>
      <c r="M195" s="18">
        <v>7</v>
      </c>
      <c r="N195" s="12"/>
    </row>
    <row r="196" spans="1:14" ht="12.75" customHeight="1" x14ac:dyDescent="0.2">
      <c r="A196" s="9"/>
      <c r="B196" s="13">
        <v>7614</v>
      </c>
      <c r="C196" s="14" t="s">
        <v>733</v>
      </c>
      <c r="D196" s="15" t="s">
        <v>794</v>
      </c>
      <c r="E196" s="14">
        <v>9</v>
      </c>
      <c r="F196" s="14">
        <v>10</v>
      </c>
      <c r="G196" s="14">
        <v>172</v>
      </c>
      <c r="H196" s="14">
        <v>350</v>
      </c>
      <c r="I196" s="16">
        <v>0.49099999999999999</v>
      </c>
      <c r="J196" s="14">
        <v>8</v>
      </c>
      <c r="K196" s="17">
        <v>4</v>
      </c>
      <c r="L196" s="17">
        <v>1</v>
      </c>
      <c r="M196" s="18">
        <v>4</v>
      </c>
      <c r="N196" s="12"/>
    </row>
    <row r="197" spans="1:14" ht="12.75" customHeight="1" x14ac:dyDescent="0.2">
      <c r="A197" s="9"/>
      <c r="B197" s="13">
        <v>1031</v>
      </c>
      <c r="C197" s="14" t="s">
        <v>733</v>
      </c>
      <c r="D197" s="15" t="s">
        <v>795</v>
      </c>
      <c r="E197" s="14">
        <v>9</v>
      </c>
      <c r="F197" s="14">
        <v>12</v>
      </c>
      <c r="G197" s="14">
        <v>150</v>
      </c>
      <c r="H197" s="14">
        <v>348</v>
      </c>
      <c r="I197" s="16">
        <v>0.43099999999999999</v>
      </c>
      <c r="J197" s="14">
        <v>4</v>
      </c>
      <c r="K197" s="17">
        <v>3</v>
      </c>
      <c r="L197" s="17">
        <v>1</v>
      </c>
      <c r="M197" s="18">
        <v>5</v>
      </c>
      <c r="N197" s="12"/>
    </row>
    <row r="198" spans="1:14" ht="12.75" customHeight="1" x14ac:dyDescent="0.2">
      <c r="A198" s="9"/>
      <c r="B198" s="19">
        <v>9847</v>
      </c>
      <c r="C198" s="20" t="s">
        <v>733</v>
      </c>
      <c r="D198" s="21" t="s">
        <v>796</v>
      </c>
      <c r="E198" s="20">
        <v>4</v>
      </c>
      <c r="F198" s="20">
        <v>8</v>
      </c>
      <c r="G198" s="20">
        <v>80</v>
      </c>
      <c r="H198" s="20">
        <v>142</v>
      </c>
      <c r="I198" s="22">
        <v>0.56299999999999994</v>
      </c>
      <c r="J198" s="20">
        <v>6</v>
      </c>
      <c r="K198" s="20">
        <v>1</v>
      </c>
      <c r="L198" s="20">
        <v>2</v>
      </c>
      <c r="M198" s="23">
        <v>1</v>
      </c>
      <c r="N198" s="12"/>
    </row>
    <row r="199" spans="1:14" ht="12.75" customHeight="1" x14ac:dyDescent="0.2">
      <c r="A199" s="9"/>
      <c r="B199" s="19">
        <v>1240</v>
      </c>
      <c r="C199" s="20" t="s">
        <v>733</v>
      </c>
      <c r="D199" s="21" t="s">
        <v>797</v>
      </c>
      <c r="E199" s="20">
        <v>2</v>
      </c>
      <c r="F199" s="20">
        <v>2</v>
      </c>
      <c r="G199" s="20">
        <v>29</v>
      </c>
      <c r="H199" s="20">
        <v>85</v>
      </c>
      <c r="I199" s="22">
        <v>0.34100000000000003</v>
      </c>
      <c r="J199" s="20">
        <v>3</v>
      </c>
      <c r="K199" s="20">
        <v>0</v>
      </c>
      <c r="L199" s="20">
        <v>0</v>
      </c>
      <c r="M199" s="23">
        <v>2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7812-FFBE-4479-AF7C-FFAA14424BAF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798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8</v>
      </c>
      <c r="F6" s="31">
        <v>7</v>
      </c>
      <c r="G6" s="31">
        <v>7</v>
      </c>
      <c r="H6" s="31">
        <v>7</v>
      </c>
      <c r="I6" s="31">
        <v>7</v>
      </c>
      <c r="J6" s="31">
        <v>6</v>
      </c>
      <c r="K6" s="32">
        <v>6</v>
      </c>
      <c r="L6" s="32">
        <v>6</v>
      </c>
      <c r="M6" s="32">
        <v>6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1.8180000000000001</v>
      </c>
      <c r="F7" s="39">
        <v>1.47</v>
      </c>
      <c r="G7" s="39">
        <v>1.3879999999999999</v>
      </c>
      <c r="H7" s="39">
        <v>1.25</v>
      </c>
      <c r="I7" s="39">
        <v>1.25</v>
      </c>
      <c r="J7" s="39">
        <v>1.25</v>
      </c>
      <c r="K7" s="40">
        <v>1.25</v>
      </c>
      <c r="L7" s="40">
        <v>1.19</v>
      </c>
      <c r="M7" s="40">
        <v>1.111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799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6097</v>
      </c>
      <c r="C12" s="14" t="s">
        <v>798</v>
      </c>
      <c r="D12" s="15" t="s">
        <v>800</v>
      </c>
      <c r="E12" s="14">
        <v>11</v>
      </c>
      <c r="F12" s="14">
        <v>15</v>
      </c>
      <c r="G12" s="14">
        <v>264</v>
      </c>
      <c r="H12" s="14">
        <v>356</v>
      </c>
      <c r="I12" s="16">
        <v>0.74099999999999999</v>
      </c>
      <c r="J12" s="14">
        <v>6</v>
      </c>
      <c r="K12" s="17">
        <v>3</v>
      </c>
      <c r="L12" s="17">
        <v>3</v>
      </c>
      <c r="M12" s="18">
        <v>5</v>
      </c>
      <c r="N12" s="12"/>
    </row>
    <row r="13" spans="1:26" ht="12.95" customHeight="1" x14ac:dyDescent="0.2">
      <c r="A13" s="9"/>
      <c r="B13" s="13">
        <v>4473</v>
      </c>
      <c r="C13" s="14" t="s">
        <v>798</v>
      </c>
      <c r="D13" s="15" t="s">
        <v>159</v>
      </c>
      <c r="E13" s="14">
        <v>10</v>
      </c>
      <c r="F13" s="14">
        <v>13</v>
      </c>
      <c r="G13" s="14">
        <v>224</v>
      </c>
      <c r="H13" s="14">
        <v>373</v>
      </c>
      <c r="I13" s="16">
        <v>0.6</v>
      </c>
      <c r="J13" s="14">
        <v>7</v>
      </c>
      <c r="K13" s="17">
        <v>2</v>
      </c>
      <c r="L13" s="17">
        <v>4</v>
      </c>
      <c r="M13" s="18">
        <v>4</v>
      </c>
      <c r="N13" s="12"/>
    </row>
    <row r="14" spans="1:26" ht="12.95" customHeight="1" x14ac:dyDescent="0.2">
      <c r="A14" s="9"/>
      <c r="B14" s="13">
        <v>4544</v>
      </c>
      <c r="C14" s="14" t="s">
        <v>798</v>
      </c>
      <c r="D14" s="15" t="s">
        <v>801</v>
      </c>
      <c r="E14" s="14">
        <v>11</v>
      </c>
      <c r="F14" s="14">
        <v>6</v>
      </c>
      <c r="G14" s="14">
        <v>163</v>
      </c>
      <c r="H14" s="14">
        <v>512</v>
      </c>
      <c r="I14" s="16">
        <v>0.318</v>
      </c>
      <c r="J14" s="14">
        <v>5</v>
      </c>
      <c r="K14" s="17">
        <v>2</v>
      </c>
      <c r="L14" s="17">
        <v>0</v>
      </c>
      <c r="M14" s="18">
        <v>9</v>
      </c>
      <c r="N14" s="12"/>
    </row>
    <row r="15" spans="1:26" ht="12.95" customHeight="1" x14ac:dyDescent="0.2">
      <c r="A15" s="9"/>
      <c r="B15" s="13">
        <v>7478</v>
      </c>
      <c r="C15" s="14" t="s">
        <v>798</v>
      </c>
      <c r="D15" s="15" t="s">
        <v>802</v>
      </c>
      <c r="E15" s="14">
        <v>9</v>
      </c>
      <c r="F15" s="14">
        <v>16</v>
      </c>
      <c r="G15" s="14">
        <v>175</v>
      </c>
      <c r="H15" s="14">
        <v>387</v>
      </c>
      <c r="I15" s="16">
        <v>0.45200000000000001</v>
      </c>
      <c r="J15" s="14">
        <v>5</v>
      </c>
      <c r="K15" s="17">
        <v>3</v>
      </c>
      <c r="L15" s="17">
        <v>4</v>
      </c>
      <c r="M15" s="18">
        <v>2</v>
      </c>
      <c r="N15" s="12"/>
    </row>
    <row r="16" spans="1:26" ht="12.95" customHeight="1" x14ac:dyDescent="0.2">
      <c r="A16" s="9"/>
      <c r="B16" s="19">
        <v>9057</v>
      </c>
      <c r="C16" s="20" t="s">
        <v>798</v>
      </c>
      <c r="D16" s="21" t="s">
        <v>803</v>
      </c>
      <c r="E16" s="20">
        <v>2</v>
      </c>
      <c r="F16" s="20">
        <v>2</v>
      </c>
      <c r="G16" s="20">
        <v>35</v>
      </c>
      <c r="H16" s="20">
        <v>97</v>
      </c>
      <c r="I16" s="22">
        <v>0.36</v>
      </c>
      <c r="J16" s="20">
        <v>5</v>
      </c>
      <c r="K16" s="20">
        <v>1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>
        <v>7469</v>
      </c>
      <c r="C17" s="20" t="s">
        <v>798</v>
      </c>
      <c r="D17" s="21" t="s">
        <v>157</v>
      </c>
      <c r="E17" s="20">
        <v>1</v>
      </c>
      <c r="F17" s="20">
        <v>2</v>
      </c>
      <c r="G17" s="20">
        <v>20</v>
      </c>
      <c r="H17" s="20">
        <v>24</v>
      </c>
      <c r="I17" s="22">
        <v>0.83299999999999996</v>
      </c>
      <c r="J17" s="20">
        <v>7</v>
      </c>
      <c r="K17" s="20">
        <v>0</v>
      </c>
      <c r="L17" s="20">
        <v>1</v>
      </c>
      <c r="M17" s="23">
        <v>0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804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4567</v>
      </c>
      <c r="C28" s="14" t="s">
        <v>798</v>
      </c>
      <c r="D28" s="15" t="s">
        <v>805</v>
      </c>
      <c r="E28" s="14">
        <v>0</v>
      </c>
      <c r="F28" s="14">
        <v>0</v>
      </c>
      <c r="G28" s="14">
        <v>0</v>
      </c>
      <c r="H28" s="14">
        <v>0</v>
      </c>
      <c r="I28" s="16">
        <v>0</v>
      </c>
      <c r="J28" s="14">
        <v>0</v>
      </c>
      <c r="K28" s="17">
        <v>0</v>
      </c>
      <c r="L28" s="17">
        <v>0</v>
      </c>
      <c r="M28" s="18">
        <v>0</v>
      </c>
      <c r="N28" s="12"/>
    </row>
    <row r="29" spans="1:14" ht="12.95" customHeight="1" x14ac:dyDescent="0.2">
      <c r="A29" s="9"/>
      <c r="B29" s="13">
        <v>8897</v>
      </c>
      <c r="C29" s="14" t="s">
        <v>798</v>
      </c>
      <c r="D29" s="15" t="s">
        <v>806</v>
      </c>
      <c r="E29" s="14">
        <v>11</v>
      </c>
      <c r="F29" s="14">
        <v>0</v>
      </c>
      <c r="G29" s="14">
        <v>207</v>
      </c>
      <c r="H29" s="14">
        <v>535</v>
      </c>
      <c r="I29" s="16">
        <v>0.38600000000000001</v>
      </c>
      <c r="J29" s="14">
        <v>4</v>
      </c>
      <c r="K29" s="17">
        <v>1</v>
      </c>
      <c r="L29" s="17">
        <v>1</v>
      </c>
      <c r="M29" s="18">
        <v>9</v>
      </c>
      <c r="N29" s="12"/>
    </row>
    <row r="30" spans="1:14" ht="12.95" customHeight="1" x14ac:dyDescent="0.2">
      <c r="A30" s="9"/>
      <c r="B30" s="13">
        <v>9066</v>
      </c>
      <c r="C30" s="14" t="s">
        <v>798</v>
      </c>
      <c r="D30" s="15" t="s">
        <v>807</v>
      </c>
      <c r="E30" s="14">
        <v>11</v>
      </c>
      <c r="F30" s="14">
        <v>8</v>
      </c>
      <c r="G30" s="14">
        <v>213</v>
      </c>
      <c r="H30" s="14">
        <v>501</v>
      </c>
      <c r="I30" s="16">
        <v>0.42499999999999999</v>
      </c>
      <c r="J30" s="14">
        <v>6</v>
      </c>
      <c r="K30" s="17">
        <v>2</v>
      </c>
      <c r="L30" s="17">
        <v>0</v>
      </c>
      <c r="M30" s="18">
        <v>9</v>
      </c>
      <c r="N30" s="12"/>
    </row>
    <row r="31" spans="1:14" ht="12.95" customHeight="1" x14ac:dyDescent="0.2">
      <c r="A31" s="9"/>
      <c r="B31" s="13">
        <v>4036</v>
      </c>
      <c r="C31" s="14" t="s">
        <v>798</v>
      </c>
      <c r="D31" s="15" t="s">
        <v>808</v>
      </c>
      <c r="E31" s="14">
        <v>11</v>
      </c>
      <c r="F31" s="14">
        <v>8</v>
      </c>
      <c r="G31" s="14">
        <v>165</v>
      </c>
      <c r="H31" s="14">
        <v>513</v>
      </c>
      <c r="I31" s="16">
        <v>0.32100000000000001</v>
      </c>
      <c r="J31" s="14">
        <v>4</v>
      </c>
      <c r="K31" s="17">
        <v>1</v>
      </c>
      <c r="L31" s="17">
        <v>1</v>
      </c>
      <c r="M31" s="18">
        <v>9</v>
      </c>
      <c r="N31" s="12"/>
    </row>
    <row r="32" spans="1:14" ht="12.95" customHeight="1" x14ac:dyDescent="0.2">
      <c r="A32" s="9"/>
      <c r="B32" s="19">
        <v>8352</v>
      </c>
      <c r="C32" s="20" t="s">
        <v>798</v>
      </c>
      <c r="D32" s="21" t="s">
        <v>809</v>
      </c>
      <c r="E32" s="20">
        <v>4</v>
      </c>
      <c r="F32" s="20">
        <v>6</v>
      </c>
      <c r="G32" s="20">
        <v>74</v>
      </c>
      <c r="H32" s="20">
        <v>206</v>
      </c>
      <c r="I32" s="22">
        <v>0.35899999999999999</v>
      </c>
      <c r="J32" s="20">
        <v>3</v>
      </c>
      <c r="K32" s="20">
        <v>1</v>
      </c>
      <c r="L32" s="20">
        <v>0</v>
      </c>
      <c r="M32" s="23">
        <v>3</v>
      </c>
      <c r="N32" s="12"/>
    </row>
    <row r="33" spans="1:14" ht="12.95" customHeight="1" x14ac:dyDescent="0.2">
      <c r="A33" s="9"/>
      <c r="B33" s="19">
        <v>7882</v>
      </c>
      <c r="C33" s="20" t="s">
        <v>798</v>
      </c>
      <c r="D33" s="21" t="s">
        <v>810</v>
      </c>
      <c r="E33" s="20">
        <v>7</v>
      </c>
      <c r="F33" s="20">
        <v>3</v>
      </c>
      <c r="G33" s="20">
        <v>97</v>
      </c>
      <c r="H33" s="20">
        <v>320</v>
      </c>
      <c r="I33" s="22">
        <v>0.30299999999999999</v>
      </c>
      <c r="J33" s="20">
        <v>3</v>
      </c>
      <c r="K33" s="20">
        <v>2</v>
      </c>
      <c r="L33" s="20">
        <v>0</v>
      </c>
      <c r="M33" s="23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811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4659</v>
      </c>
      <c r="C44" s="14" t="s">
        <v>798</v>
      </c>
      <c r="D44" s="15" t="s">
        <v>812</v>
      </c>
      <c r="E44" s="14">
        <v>6</v>
      </c>
      <c r="F44" s="14">
        <v>8</v>
      </c>
      <c r="G44" s="14">
        <v>137</v>
      </c>
      <c r="H44" s="14">
        <v>231</v>
      </c>
      <c r="I44" s="16">
        <v>0.59299999999999997</v>
      </c>
      <c r="J44" s="14">
        <v>5</v>
      </c>
      <c r="K44" s="17">
        <v>0</v>
      </c>
      <c r="L44" s="17">
        <v>2</v>
      </c>
      <c r="M44" s="18">
        <v>4</v>
      </c>
      <c r="N44" s="12"/>
    </row>
    <row r="45" spans="1:14" ht="12.95" customHeight="1" x14ac:dyDescent="0.2">
      <c r="A45" s="9"/>
      <c r="B45" s="13">
        <v>8022</v>
      </c>
      <c r="C45" s="14" t="s">
        <v>798</v>
      </c>
      <c r="D45" s="15" t="s">
        <v>813</v>
      </c>
      <c r="E45" s="14">
        <v>11</v>
      </c>
      <c r="F45" s="14">
        <v>0</v>
      </c>
      <c r="G45" s="14">
        <v>183</v>
      </c>
      <c r="H45" s="14">
        <v>557</v>
      </c>
      <c r="I45" s="16">
        <v>0.32800000000000001</v>
      </c>
      <c r="J45" s="14">
        <v>4</v>
      </c>
      <c r="K45" s="17">
        <v>1</v>
      </c>
      <c r="L45" s="17">
        <v>0</v>
      </c>
      <c r="M45" s="18">
        <v>10</v>
      </c>
      <c r="N45" s="12"/>
    </row>
    <row r="46" spans="1:14" ht="12.95" customHeight="1" x14ac:dyDescent="0.2">
      <c r="A46" s="9"/>
      <c r="B46" s="13">
        <v>9855</v>
      </c>
      <c r="C46" s="14" t="s">
        <v>798</v>
      </c>
      <c r="D46" s="15" t="s">
        <v>814</v>
      </c>
      <c r="E46" s="14">
        <v>11</v>
      </c>
      <c r="F46" s="14">
        <v>8</v>
      </c>
      <c r="G46" s="14">
        <v>167</v>
      </c>
      <c r="H46" s="14">
        <v>449</v>
      </c>
      <c r="I46" s="16">
        <v>0.371</v>
      </c>
      <c r="J46" s="14">
        <v>5</v>
      </c>
      <c r="K46" s="17">
        <v>1</v>
      </c>
      <c r="L46" s="17">
        <v>2</v>
      </c>
      <c r="M46" s="18">
        <v>8</v>
      </c>
      <c r="N46" s="12"/>
    </row>
    <row r="47" spans="1:14" ht="12.95" customHeight="1" x14ac:dyDescent="0.2">
      <c r="A47" s="9"/>
      <c r="B47" s="13">
        <v>9080</v>
      </c>
      <c r="C47" s="14" t="s">
        <v>798</v>
      </c>
      <c r="D47" s="15" t="s">
        <v>815</v>
      </c>
      <c r="E47" s="14">
        <v>10</v>
      </c>
      <c r="F47" s="14">
        <v>7</v>
      </c>
      <c r="G47" s="14">
        <v>147</v>
      </c>
      <c r="H47" s="14">
        <v>519</v>
      </c>
      <c r="I47" s="16">
        <v>0.28299999999999997</v>
      </c>
      <c r="J47" s="14">
        <v>4</v>
      </c>
      <c r="K47" s="17">
        <v>5</v>
      </c>
      <c r="L47" s="17">
        <v>1</v>
      </c>
      <c r="M47" s="18">
        <v>4</v>
      </c>
      <c r="N47" s="12"/>
    </row>
    <row r="48" spans="1:14" ht="12.95" customHeight="1" x14ac:dyDescent="0.2">
      <c r="A48" s="9"/>
      <c r="B48" s="19">
        <v>8088</v>
      </c>
      <c r="C48" s="20" t="s">
        <v>798</v>
      </c>
      <c r="D48" s="21" t="s">
        <v>816</v>
      </c>
      <c r="E48" s="20">
        <v>5</v>
      </c>
      <c r="F48" s="20">
        <v>0</v>
      </c>
      <c r="G48" s="20">
        <v>67</v>
      </c>
      <c r="H48" s="20">
        <v>171</v>
      </c>
      <c r="I48" s="22">
        <v>0.39100000000000001</v>
      </c>
      <c r="J48" s="20">
        <v>3</v>
      </c>
      <c r="K48" s="20">
        <v>0</v>
      </c>
      <c r="L48" s="20">
        <v>0</v>
      </c>
      <c r="M48" s="23">
        <v>5</v>
      </c>
      <c r="N48" s="12"/>
    </row>
    <row r="49" spans="1:14" ht="12.95" customHeight="1" x14ac:dyDescent="0.2">
      <c r="A49" s="9"/>
      <c r="B49" s="19">
        <v>8031</v>
      </c>
      <c r="C49" s="20" t="s">
        <v>798</v>
      </c>
      <c r="D49" s="21" t="s">
        <v>817</v>
      </c>
      <c r="E49" s="20">
        <v>1</v>
      </c>
      <c r="F49" s="20">
        <v>0</v>
      </c>
      <c r="G49" s="20">
        <v>18</v>
      </c>
      <c r="H49" s="20">
        <v>43</v>
      </c>
      <c r="I49" s="22">
        <v>0.41799999999999998</v>
      </c>
      <c r="J49" s="20">
        <v>5</v>
      </c>
      <c r="K49" s="20">
        <v>0</v>
      </c>
      <c r="L49" s="20">
        <v>1</v>
      </c>
      <c r="M49" s="23">
        <v>0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818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9650</v>
      </c>
      <c r="C62" s="14" t="s">
        <v>798</v>
      </c>
      <c r="D62" s="15" t="s">
        <v>819</v>
      </c>
      <c r="E62" s="14">
        <v>1</v>
      </c>
      <c r="F62" s="14">
        <v>2</v>
      </c>
      <c r="G62" s="14">
        <v>25</v>
      </c>
      <c r="H62" s="14">
        <v>23</v>
      </c>
      <c r="I62" s="16">
        <v>1.0860000000000001</v>
      </c>
      <c r="J62" s="14">
        <v>4</v>
      </c>
      <c r="K62" s="17">
        <v>0</v>
      </c>
      <c r="L62" s="17">
        <v>1</v>
      </c>
      <c r="M62" s="18">
        <v>0</v>
      </c>
      <c r="N62" s="12"/>
    </row>
    <row r="63" spans="1:14" ht="12.75" customHeight="1" x14ac:dyDescent="0.2">
      <c r="A63" s="9"/>
      <c r="B63" s="13">
        <v>9341</v>
      </c>
      <c r="C63" s="14" t="s">
        <v>798</v>
      </c>
      <c r="D63" s="15" t="s">
        <v>820</v>
      </c>
      <c r="E63" s="14">
        <v>10</v>
      </c>
      <c r="F63" s="14">
        <v>12</v>
      </c>
      <c r="G63" s="14">
        <v>219</v>
      </c>
      <c r="H63" s="14">
        <v>406</v>
      </c>
      <c r="I63" s="16">
        <v>0.53900000000000003</v>
      </c>
      <c r="J63" s="14">
        <v>6</v>
      </c>
      <c r="K63" s="17">
        <v>2</v>
      </c>
      <c r="L63" s="17">
        <v>1</v>
      </c>
      <c r="M63" s="18">
        <v>7</v>
      </c>
      <c r="N63" s="12"/>
    </row>
    <row r="64" spans="1:14" ht="12.75" customHeight="1" x14ac:dyDescent="0.2">
      <c r="A64" s="9"/>
      <c r="B64" s="13">
        <v>8170</v>
      </c>
      <c r="C64" s="14" t="s">
        <v>798</v>
      </c>
      <c r="D64" s="15" t="s">
        <v>821</v>
      </c>
      <c r="E64" s="14">
        <v>10</v>
      </c>
      <c r="F64" s="14">
        <v>14</v>
      </c>
      <c r="G64" s="14">
        <v>201</v>
      </c>
      <c r="H64" s="14">
        <v>366</v>
      </c>
      <c r="I64" s="16">
        <v>0.54900000000000004</v>
      </c>
      <c r="J64" s="14">
        <v>7</v>
      </c>
      <c r="K64" s="17">
        <v>3</v>
      </c>
      <c r="L64" s="17">
        <v>4</v>
      </c>
      <c r="M64" s="18">
        <v>3</v>
      </c>
      <c r="N64" s="12"/>
    </row>
    <row r="65" spans="1:14" ht="12.75" customHeight="1" x14ac:dyDescent="0.2">
      <c r="A65" s="9"/>
      <c r="B65" s="13">
        <v>1224</v>
      </c>
      <c r="C65" s="14" t="s">
        <v>798</v>
      </c>
      <c r="D65" s="15" t="s">
        <v>822</v>
      </c>
      <c r="E65" s="14">
        <v>11</v>
      </c>
      <c r="F65" s="14">
        <v>16</v>
      </c>
      <c r="G65" s="14">
        <v>210</v>
      </c>
      <c r="H65" s="14">
        <v>395</v>
      </c>
      <c r="I65" s="16">
        <v>0.53100000000000003</v>
      </c>
      <c r="J65" s="14">
        <v>6</v>
      </c>
      <c r="K65" s="17">
        <v>4</v>
      </c>
      <c r="L65" s="17">
        <v>3</v>
      </c>
      <c r="M65" s="18">
        <v>4</v>
      </c>
      <c r="N65" s="12"/>
    </row>
    <row r="66" spans="1:14" ht="12.75" customHeight="1" x14ac:dyDescent="0.2">
      <c r="A66" s="9"/>
      <c r="B66" s="19">
        <v>9847</v>
      </c>
      <c r="C66" s="20" t="s">
        <v>798</v>
      </c>
      <c r="D66" s="21" t="s">
        <v>796</v>
      </c>
      <c r="E66" s="20">
        <v>1</v>
      </c>
      <c r="F66" s="20">
        <v>0</v>
      </c>
      <c r="G66" s="20">
        <v>13</v>
      </c>
      <c r="H66" s="20">
        <v>48</v>
      </c>
      <c r="I66" s="22">
        <v>0.27</v>
      </c>
      <c r="J66" s="20">
        <v>2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9661</v>
      </c>
      <c r="C67" s="20" t="s">
        <v>798</v>
      </c>
      <c r="D67" s="21" t="s">
        <v>823</v>
      </c>
      <c r="E67" s="20">
        <v>1</v>
      </c>
      <c r="F67" s="20">
        <v>0</v>
      </c>
      <c r="G67" s="20">
        <v>17</v>
      </c>
      <c r="H67" s="20">
        <v>47</v>
      </c>
      <c r="I67" s="22">
        <v>0.36099999999999999</v>
      </c>
      <c r="J67" s="20">
        <v>3</v>
      </c>
      <c r="K67" s="20">
        <v>0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>
        <v>8707</v>
      </c>
      <c r="C68" s="20" t="s">
        <v>798</v>
      </c>
      <c r="D68" s="21" t="s">
        <v>824</v>
      </c>
      <c r="E68" s="20">
        <v>5</v>
      </c>
      <c r="F68" s="20">
        <v>6</v>
      </c>
      <c r="G68" s="20">
        <v>97</v>
      </c>
      <c r="H68" s="20">
        <v>190</v>
      </c>
      <c r="I68" s="22">
        <v>0.51</v>
      </c>
      <c r="J68" s="20">
        <v>4</v>
      </c>
      <c r="K68" s="20">
        <v>2</v>
      </c>
      <c r="L68" s="20">
        <v>0</v>
      </c>
      <c r="M68" s="23">
        <v>3</v>
      </c>
      <c r="N68" s="12"/>
    </row>
    <row r="69" spans="1:14" ht="12.75" customHeight="1" x14ac:dyDescent="0.2">
      <c r="A69" s="9"/>
      <c r="B69" s="19">
        <v>8497</v>
      </c>
      <c r="C69" s="20" t="s">
        <v>798</v>
      </c>
      <c r="D69" s="21" t="s">
        <v>825</v>
      </c>
      <c r="E69" s="20">
        <v>4</v>
      </c>
      <c r="F69" s="20">
        <v>8</v>
      </c>
      <c r="G69" s="20">
        <v>80</v>
      </c>
      <c r="H69" s="20">
        <v>211</v>
      </c>
      <c r="I69" s="22">
        <v>0.379</v>
      </c>
      <c r="J69" s="20">
        <v>5</v>
      </c>
      <c r="K69" s="20">
        <v>0</v>
      </c>
      <c r="L69" s="20">
        <v>0</v>
      </c>
      <c r="M69" s="23">
        <v>4</v>
      </c>
      <c r="N69" s="12"/>
    </row>
    <row r="70" spans="1:14" ht="12.75" customHeight="1" x14ac:dyDescent="0.2">
      <c r="A70" s="9"/>
      <c r="B70" s="19">
        <v>1052</v>
      </c>
      <c r="C70" s="20" t="s">
        <v>798</v>
      </c>
      <c r="D70" s="21" t="s">
        <v>826</v>
      </c>
      <c r="E70" s="20">
        <v>1</v>
      </c>
      <c r="F70" s="20">
        <v>0</v>
      </c>
      <c r="G70" s="20">
        <v>17</v>
      </c>
      <c r="H70" s="20">
        <v>31</v>
      </c>
      <c r="I70" s="22">
        <v>0.54800000000000004</v>
      </c>
      <c r="J70" s="20">
        <v>3</v>
      </c>
      <c r="K70" s="20">
        <v>1</v>
      </c>
      <c r="L70" s="20">
        <v>0</v>
      </c>
      <c r="M70" s="23">
        <v>0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827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6564</v>
      </c>
      <c r="C78" s="14" t="s">
        <v>798</v>
      </c>
      <c r="D78" s="15" t="s">
        <v>828</v>
      </c>
      <c r="E78" s="14">
        <v>9</v>
      </c>
      <c r="F78" s="14">
        <v>15</v>
      </c>
      <c r="G78" s="14">
        <v>203</v>
      </c>
      <c r="H78" s="14">
        <v>315</v>
      </c>
      <c r="I78" s="16">
        <v>0.64400000000000002</v>
      </c>
      <c r="J78" s="14">
        <v>6</v>
      </c>
      <c r="K78" s="17">
        <v>2</v>
      </c>
      <c r="L78" s="17">
        <v>3</v>
      </c>
      <c r="M78" s="18">
        <v>4</v>
      </c>
      <c r="N78" s="12"/>
    </row>
    <row r="79" spans="1:14" ht="12.75" customHeight="1" x14ac:dyDescent="0.2">
      <c r="A79" s="9"/>
      <c r="B79" s="13">
        <v>9476</v>
      </c>
      <c r="C79" s="14" t="s">
        <v>798</v>
      </c>
      <c r="D79" s="15" t="s">
        <v>829</v>
      </c>
      <c r="E79" s="14">
        <v>11</v>
      </c>
      <c r="F79" s="14">
        <v>14</v>
      </c>
      <c r="G79" s="14">
        <v>257</v>
      </c>
      <c r="H79" s="14">
        <v>520</v>
      </c>
      <c r="I79" s="16">
        <v>0.49399999999999999</v>
      </c>
      <c r="J79" s="14">
        <v>4</v>
      </c>
      <c r="K79" s="17">
        <v>0</v>
      </c>
      <c r="L79" s="17">
        <v>1</v>
      </c>
      <c r="M79" s="18">
        <v>10</v>
      </c>
      <c r="N79" s="12"/>
    </row>
    <row r="80" spans="1:14" ht="12.75" customHeight="1" x14ac:dyDescent="0.2">
      <c r="A80" s="9"/>
      <c r="B80" s="13">
        <v>7810</v>
      </c>
      <c r="C80" s="14" t="s">
        <v>798</v>
      </c>
      <c r="D80" s="15" t="s">
        <v>830</v>
      </c>
      <c r="E80" s="14">
        <v>11</v>
      </c>
      <c r="F80" s="14">
        <v>18</v>
      </c>
      <c r="G80" s="14">
        <v>218</v>
      </c>
      <c r="H80" s="14">
        <v>491</v>
      </c>
      <c r="I80" s="16">
        <v>0.443</v>
      </c>
      <c r="J80" s="14">
        <v>6</v>
      </c>
      <c r="K80" s="17">
        <v>3</v>
      </c>
      <c r="L80" s="17">
        <v>1</v>
      </c>
      <c r="M80" s="18">
        <v>7</v>
      </c>
      <c r="N80" s="12"/>
    </row>
    <row r="81" spans="1:14" ht="12.75" customHeight="1" x14ac:dyDescent="0.2">
      <c r="A81" s="9"/>
      <c r="B81" s="13">
        <v>4920</v>
      </c>
      <c r="C81" s="14" t="s">
        <v>798</v>
      </c>
      <c r="D81" s="15" t="s">
        <v>831</v>
      </c>
      <c r="E81" s="14">
        <v>11</v>
      </c>
      <c r="F81" s="14">
        <v>14</v>
      </c>
      <c r="G81" s="14">
        <v>202</v>
      </c>
      <c r="H81" s="14">
        <v>492</v>
      </c>
      <c r="I81" s="16">
        <v>0.41</v>
      </c>
      <c r="J81" s="14">
        <v>5</v>
      </c>
      <c r="K81" s="17">
        <v>2</v>
      </c>
      <c r="L81" s="17">
        <v>0</v>
      </c>
      <c r="M81" s="18">
        <v>9</v>
      </c>
      <c r="N81" s="12"/>
    </row>
    <row r="82" spans="1:14" ht="12.75" customHeight="1" x14ac:dyDescent="0.2">
      <c r="A82" s="9"/>
      <c r="B82" s="19">
        <v>7704</v>
      </c>
      <c r="C82" s="20" t="s">
        <v>798</v>
      </c>
      <c r="D82" s="21" t="s">
        <v>832</v>
      </c>
      <c r="E82" s="20">
        <v>1</v>
      </c>
      <c r="F82" s="20">
        <v>0</v>
      </c>
      <c r="G82" s="20">
        <v>10</v>
      </c>
      <c r="H82" s="20">
        <v>52</v>
      </c>
      <c r="I82" s="22">
        <v>0.192</v>
      </c>
      <c r="J82" s="20">
        <v>2</v>
      </c>
      <c r="K82" s="20">
        <v>0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>
        <v>4913</v>
      </c>
      <c r="C83" s="20" t="s">
        <v>798</v>
      </c>
      <c r="D83" s="21" t="s">
        <v>833</v>
      </c>
      <c r="E83" s="20">
        <v>1</v>
      </c>
      <c r="F83" s="20">
        <v>2</v>
      </c>
      <c r="G83" s="20">
        <v>20</v>
      </c>
      <c r="H83" s="20">
        <v>56</v>
      </c>
      <c r="I83" s="22">
        <v>0.35699999999999998</v>
      </c>
      <c r="J83" s="20">
        <v>3</v>
      </c>
      <c r="K83" s="20">
        <v>1</v>
      </c>
      <c r="L83" s="20">
        <v>0</v>
      </c>
      <c r="M83" s="23">
        <v>0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834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5907</v>
      </c>
      <c r="C94" s="14" t="s">
        <v>798</v>
      </c>
      <c r="D94" s="15" t="s">
        <v>835</v>
      </c>
      <c r="E94" s="14">
        <v>9</v>
      </c>
      <c r="F94" s="14">
        <v>10</v>
      </c>
      <c r="G94" s="14">
        <v>180</v>
      </c>
      <c r="H94" s="14">
        <v>404</v>
      </c>
      <c r="I94" s="16">
        <v>0.44500000000000001</v>
      </c>
      <c r="J94" s="14">
        <v>4</v>
      </c>
      <c r="K94" s="17">
        <v>1</v>
      </c>
      <c r="L94" s="17">
        <v>1</v>
      </c>
      <c r="M94" s="18">
        <v>7</v>
      </c>
      <c r="N94" s="12"/>
    </row>
    <row r="95" spans="1:14" ht="12.75" customHeight="1" x14ac:dyDescent="0.2">
      <c r="A95" s="9"/>
      <c r="B95" s="13">
        <v>7812</v>
      </c>
      <c r="C95" s="14" t="s">
        <v>798</v>
      </c>
      <c r="D95" s="15" t="s">
        <v>836</v>
      </c>
      <c r="E95" s="14">
        <v>9</v>
      </c>
      <c r="F95" s="14">
        <v>5</v>
      </c>
      <c r="G95" s="14">
        <v>182</v>
      </c>
      <c r="H95" s="14">
        <v>485</v>
      </c>
      <c r="I95" s="16">
        <v>0.375</v>
      </c>
      <c r="J95" s="14">
        <v>3</v>
      </c>
      <c r="K95" s="17">
        <v>3</v>
      </c>
      <c r="L95" s="17">
        <v>0</v>
      </c>
      <c r="M95" s="18">
        <v>6</v>
      </c>
      <c r="N95" s="12"/>
    </row>
    <row r="96" spans="1:14" ht="12.75" customHeight="1" x14ac:dyDescent="0.2">
      <c r="A96" s="9"/>
      <c r="B96" s="13">
        <v>9348</v>
      </c>
      <c r="C96" s="14" t="s">
        <v>798</v>
      </c>
      <c r="D96" s="15" t="s">
        <v>837</v>
      </c>
      <c r="E96" s="14">
        <v>9</v>
      </c>
      <c r="F96" s="14">
        <v>2</v>
      </c>
      <c r="G96" s="14">
        <v>119</v>
      </c>
      <c r="H96" s="14">
        <v>452</v>
      </c>
      <c r="I96" s="16">
        <v>0.26300000000000001</v>
      </c>
      <c r="J96" s="14">
        <v>4</v>
      </c>
      <c r="K96" s="17">
        <v>0</v>
      </c>
      <c r="L96" s="17">
        <v>0</v>
      </c>
      <c r="M96" s="18">
        <v>9</v>
      </c>
      <c r="N96" s="12"/>
    </row>
    <row r="97" spans="1:14" ht="12.75" customHeight="1" x14ac:dyDescent="0.2">
      <c r="A97" s="9"/>
      <c r="B97" s="13">
        <v>6488</v>
      </c>
      <c r="C97" s="14" t="s">
        <v>798</v>
      </c>
      <c r="D97" s="15" t="s">
        <v>838</v>
      </c>
      <c r="E97" s="14">
        <v>10</v>
      </c>
      <c r="F97" s="14">
        <v>6</v>
      </c>
      <c r="G97" s="14">
        <v>156</v>
      </c>
      <c r="H97" s="14">
        <v>561</v>
      </c>
      <c r="I97" s="16">
        <v>0.27800000000000002</v>
      </c>
      <c r="J97" s="14">
        <v>5</v>
      </c>
      <c r="K97" s="17">
        <v>0</v>
      </c>
      <c r="L97" s="17">
        <v>1</v>
      </c>
      <c r="M97" s="18">
        <v>9</v>
      </c>
      <c r="N97" s="12"/>
    </row>
    <row r="98" spans="1:14" ht="12.75" customHeight="1" x14ac:dyDescent="0.2">
      <c r="A98" s="9"/>
      <c r="B98" s="19">
        <v>9442</v>
      </c>
      <c r="C98" s="20" t="s">
        <v>798</v>
      </c>
      <c r="D98" s="21" t="s">
        <v>556</v>
      </c>
      <c r="E98" s="20">
        <v>2</v>
      </c>
      <c r="F98" s="20">
        <v>0</v>
      </c>
      <c r="G98" s="20">
        <v>25</v>
      </c>
      <c r="H98" s="20">
        <v>61</v>
      </c>
      <c r="I98" s="22">
        <v>0.40899999999999997</v>
      </c>
      <c r="J98" s="20">
        <v>4</v>
      </c>
      <c r="K98" s="20">
        <v>1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>
        <v>8650</v>
      </c>
      <c r="C99" s="20" t="s">
        <v>798</v>
      </c>
      <c r="D99" s="21" t="s">
        <v>839</v>
      </c>
      <c r="E99" s="20">
        <v>0</v>
      </c>
      <c r="F99" s="20">
        <v>0</v>
      </c>
      <c r="G99" s="20">
        <v>0</v>
      </c>
      <c r="H99" s="20">
        <v>0</v>
      </c>
      <c r="I99" s="22">
        <v>0</v>
      </c>
      <c r="J99" s="20">
        <v>0</v>
      </c>
      <c r="K99" s="20">
        <v>0</v>
      </c>
      <c r="L99" s="20">
        <v>0</v>
      </c>
      <c r="M99" s="23">
        <v>0</v>
      </c>
      <c r="N99" s="12"/>
    </row>
    <row r="100" spans="1:14" ht="12.75" customHeight="1" x14ac:dyDescent="0.2">
      <c r="A100" s="9"/>
      <c r="B100" s="19">
        <v>7670</v>
      </c>
      <c r="C100" s="20" t="s">
        <v>798</v>
      </c>
      <c r="D100" s="21" t="s">
        <v>840</v>
      </c>
      <c r="E100" s="20">
        <v>1</v>
      </c>
      <c r="F100" s="20">
        <v>0</v>
      </c>
      <c r="G100" s="20">
        <v>7</v>
      </c>
      <c r="H100" s="20">
        <v>66</v>
      </c>
      <c r="I100" s="22">
        <v>0.106</v>
      </c>
      <c r="J100" s="20">
        <v>1</v>
      </c>
      <c r="K100" s="20">
        <v>0</v>
      </c>
      <c r="L100" s="20">
        <v>0</v>
      </c>
      <c r="M100" s="23">
        <v>1</v>
      </c>
      <c r="N100" s="12"/>
    </row>
    <row r="101" spans="1:14" ht="12.75" customHeight="1" x14ac:dyDescent="0.2">
      <c r="A101" s="9"/>
      <c r="B101" s="19">
        <v>4894</v>
      </c>
      <c r="C101" s="20" t="s">
        <v>798</v>
      </c>
      <c r="D101" s="21" t="s">
        <v>841</v>
      </c>
      <c r="E101" s="20">
        <v>2</v>
      </c>
      <c r="F101" s="20">
        <v>0</v>
      </c>
      <c r="G101" s="20">
        <v>35</v>
      </c>
      <c r="H101" s="20">
        <v>73</v>
      </c>
      <c r="I101" s="22">
        <v>0.47899999999999998</v>
      </c>
      <c r="J101" s="20">
        <v>3</v>
      </c>
      <c r="K101" s="20">
        <v>1</v>
      </c>
      <c r="L101" s="20">
        <v>0</v>
      </c>
      <c r="M101" s="23">
        <v>1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842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5230</v>
      </c>
      <c r="C112" s="14" t="s">
        <v>798</v>
      </c>
      <c r="D112" s="15" t="s">
        <v>843</v>
      </c>
      <c r="E112" s="14">
        <v>11</v>
      </c>
      <c r="F112" s="14">
        <v>3</v>
      </c>
      <c r="G112" s="14">
        <v>194</v>
      </c>
      <c r="H112" s="14">
        <v>540</v>
      </c>
      <c r="I112" s="16">
        <v>0.35899999999999999</v>
      </c>
      <c r="J112" s="14">
        <v>4</v>
      </c>
      <c r="K112" s="17">
        <v>1</v>
      </c>
      <c r="L112" s="17">
        <v>0</v>
      </c>
      <c r="M112" s="18">
        <v>10</v>
      </c>
      <c r="N112" s="12"/>
    </row>
    <row r="113" spans="1:14" ht="12.75" customHeight="1" x14ac:dyDescent="0.2">
      <c r="A113" s="9"/>
      <c r="B113" s="13">
        <v>4854</v>
      </c>
      <c r="C113" s="14" t="s">
        <v>798</v>
      </c>
      <c r="D113" s="15" t="s">
        <v>844</v>
      </c>
      <c r="E113" s="14">
        <v>11</v>
      </c>
      <c r="F113" s="14">
        <v>6</v>
      </c>
      <c r="G113" s="14">
        <v>209</v>
      </c>
      <c r="H113" s="14">
        <v>594</v>
      </c>
      <c r="I113" s="16">
        <v>0.35099999999999998</v>
      </c>
      <c r="J113" s="14">
        <v>5</v>
      </c>
      <c r="K113" s="17">
        <v>3</v>
      </c>
      <c r="L113" s="17">
        <v>0</v>
      </c>
      <c r="M113" s="18">
        <v>8</v>
      </c>
      <c r="N113" s="12"/>
    </row>
    <row r="114" spans="1:14" ht="12.75" customHeight="1" x14ac:dyDescent="0.2">
      <c r="A114" s="9"/>
      <c r="B114" s="13">
        <v>4853</v>
      </c>
      <c r="C114" s="14" t="s">
        <v>798</v>
      </c>
      <c r="D114" s="15" t="s">
        <v>845</v>
      </c>
      <c r="E114" s="14">
        <v>11</v>
      </c>
      <c r="F114" s="14">
        <v>6</v>
      </c>
      <c r="G114" s="14">
        <v>163</v>
      </c>
      <c r="H114" s="14">
        <v>512</v>
      </c>
      <c r="I114" s="16">
        <v>0.318</v>
      </c>
      <c r="J114" s="14">
        <v>6</v>
      </c>
      <c r="K114" s="17">
        <v>2</v>
      </c>
      <c r="L114" s="17">
        <v>1</v>
      </c>
      <c r="M114" s="18">
        <v>8</v>
      </c>
      <c r="N114" s="12"/>
    </row>
    <row r="115" spans="1:14" ht="12.75" customHeight="1" x14ac:dyDescent="0.2">
      <c r="A115" s="9"/>
      <c r="B115" s="13">
        <v>8900</v>
      </c>
      <c r="C115" s="14" t="s">
        <v>798</v>
      </c>
      <c r="D115" s="15" t="s">
        <v>846</v>
      </c>
      <c r="E115" s="14">
        <v>8</v>
      </c>
      <c r="F115" s="14">
        <v>8</v>
      </c>
      <c r="G115" s="14">
        <v>122</v>
      </c>
      <c r="H115" s="14">
        <v>435</v>
      </c>
      <c r="I115" s="16">
        <v>0.28000000000000003</v>
      </c>
      <c r="J115" s="14">
        <v>4</v>
      </c>
      <c r="K115" s="17">
        <v>0</v>
      </c>
      <c r="L115" s="17">
        <v>1</v>
      </c>
      <c r="M115" s="18">
        <v>7</v>
      </c>
      <c r="N115" s="12"/>
    </row>
    <row r="116" spans="1:14" ht="12.75" customHeight="1" x14ac:dyDescent="0.2">
      <c r="A116" s="9"/>
      <c r="B116" s="19">
        <v>7918</v>
      </c>
      <c r="C116" s="20" t="s">
        <v>798</v>
      </c>
      <c r="D116" s="21" t="s">
        <v>847</v>
      </c>
      <c r="E116" s="20">
        <v>3</v>
      </c>
      <c r="F116" s="20">
        <v>2</v>
      </c>
      <c r="G116" s="20">
        <v>47</v>
      </c>
      <c r="H116" s="20">
        <v>139</v>
      </c>
      <c r="I116" s="22">
        <v>0.33800000000000002</v>
      </c>
      <c r="J116" s="20">
        <v>3</v>
      </c>
      <c r="K116" s="20">
        <v>2</v>
      </c>
      <c r="L116" s="20">
        <v>1</v>
      </c>
      <c r="M116" s="23">
        <v>0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848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6456</v>
      </c>
      <c r="C128" s="14" t="s">
        <v>798</v>
      </c>
      <c r="D128" s="15" t="s">
        <v>849</v>
      </c>
      <c r="E128" s="14">
        <v>11</v>
      </c>
      <c r="F128" s="14">
        <v>18</v>
      </c>
      <c r="G128" s="14">
        <v>272</v>
      </c>
      <c r="H128" s="14">
        <v>474</v>
      </c>
      <c r="I128" s="16">
        <v>0.57299999999999995</v>
      </c>
      <c r="J128" s="14">
        <v>6</v>
      </c>
      <c r="K128" s="17">
        <v>2</v>
      </c>
      <c r="L128" s="17">
        <v>0</v>
      </c>
      <c r="M128" s="18">
        <v>9</v>
      </c>
      <c r="N128" s="12"/>
    </row>
    <row r="129" spans="1:14" ht="12.75" customHeight="1" x14ac:dyDescent="0.2">
      <c r="A129" s="9"/>
      <c r="B129" s="13">
        <v>2211</v>
      </c>
      <c r="C129" s="14" t="s">
        <v>798</v>
      </c>
      <c r="D129" s="15" t="s">
        <v>850</v>
      </c>
      <c r="E129" s="14">
        <v>11</v>
      </c>
      <c r="F129" s="14">
        <v>20</v>
      </c>
      <c r="G129" s="14">
        <v>263</v>
      </c>
      <c r="H129" s="14">
        <v>491</v>
      </c>
      <c r="I129" s="16">
        <v>0.53500000000000003</v>
      </c>
      <c r="J129" s="14">
        <v>5</v>
      </c>
      <c r="K129" s="17">
        <v>2</v>
      </c>
      <c r="L129" s="17">
        <v>1</v>
      </c>
      <c r="M129" s="18">
        <v>8</v>
      </c>
      <c r="N129" s="12"/>
    </row>
    <row r="130" spans="1:14" ht="12.75" customHeight="1" x14ac:dyDescent="0.2">
      <c r="A130" s="9"/>
      <c r="B130" s="13">
        <v>9253</v>
      </c>
      <c r="C130" s="14" t="s">
        <v>798</v>
      </c>
      <c r="D130" s="15" t="s">
        <v>851</v>
      </c>
      <c r="E130" s="14">
        <v>9</v>
      </c>
      <c r="F130" s="14">
        <v>18</v>
      </c>
      <c r="G130" s="14">
        <v>180</v>
      </c>
      <c r="H130" s="14">
        <v>403</v>
      </c>
      <c r="I130" s="16">
        <v>0.44600000000000001</v>
      </c>
      <c r="J130" s="14">
        <v>4</v>
      </c>
      <c r="K130" s="17">
        <v>2</v>
      </c>
      <c r="L130" s="17">
        <v>1</v>
      </c>
      <c r="M130" s="18">
        <v>6</v>
      </c>
      <c r="N130" s="12"/>
    </row>
    <row r="131" spans="1:14" ht="12.75" customHeight="1" x14ac:dyDescent="0.2">
      <c r="A131" s="9"/>
      <c r="B131" s="13">
        <v>4276</v>
      </c>
      <c r="C131" s="14" t="s">
        <v>798</v>
      </c>
      <c r="D131" s="15" t="s">
        <v>852</v>
      </c>
      <c r="E131" s="14">
        <v>9</v>
      </c>
      <c r="F131" s="14">
        <v>5</v>
      </c>
      <c r="G131" s="14">
        <v>144</v>
      </c>
      <c r="H131" s="14">
        <v>488</v>
      </c>
      <c r="I131" s="16">
        <v>0.29499999999999998</v>
      </c>
      <c r="J131" s="14">
        <v>6</v>
      </c>
      <c r="K131" s="17">
        <v>0</v>
      </c>
      <c r="L131" s="17">
        <v>0</v>
      </c>
      <c r="M131" s="18">
        <v>9</v>
      </c>
      <c r="N131" s="12"/>
    </row>
    <row r="132" spans="1:14" ht="12.75" customHeight="1" x14ac:dyDescent="0.2">
      <c r="A132" s="9"/>
      <c r="B132" s="19">
        <v>9989</v>
      </c>
      <c r="C132" s="20" t="s">
        <v>798</v>
      </c>
      <c r="D132" s="21" t="s">
        <v>853</v>
      </c>
      <c r="E132" s="20">
        <v>4</v>
      </c>
      <c r="F132" s="20">
        <v>8</v>
      </c>
      <c r="G132" s="20">
        <v>80</v>
      </c>
      <c r="H132" s="20">
        <v>223</v>
      </c>
      <c r="I132" s="22">
        <v>0.35799999999999998</v>
      </c>
      <c r="J132" s="20">
        <v>5</v>
      </c>
      <c r="K132" s="20">
        <v>1</v>
      </c>
      <c r="L132" s="20">
        <v>0</v>
      </c>
      <c r="M132" s="23">
        <v>3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854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4531</v>
      </c>
      <c r="C144" s="14" t="s">
        <v>798</v>
      </c>
      <c r="D144" s="15" t="s">
        <v>563</v>
      </c>
      <c r="E144" s="14">
        <v>8</v>
      </c>
      <c r="F144" s="14">
        <v>12</v>
      </c>
      <c r="G144" s="14">
        <v>189</v>
      </c>
      <c r="H144" s="14">
        <v>313</v>
      </c>
      <c r="I144" s="16">
        <v>0.60299999999999998</v>
      </c>
      <c r="J144" s="14">
        <v>5</v>
      </c>
      <c r="K144" s="17">
        <v>3</v>
      </c>
      <c r="L144" s="17">
        <v>2</v>
      </c>
      <c r="M144" s="18">
        <v>3</v>
      </c>
      <c r="N144" s="12"/>
    </row>
    <row r="145" spans="1:14" ht="12.75" customHeight="1" x14ac:dyDescent="0.2">
      <c r="A145" s="9"/>
      <c r="B145" s="13">
        <v>4400</v>
      </c>
      <c r="C145" s="14" t="s">
        <v>798</v>
      </c>
      <c r="D145" s="15" t="s">
        <v>855</v>
      </c>
      <c r="E145" s="14">
        <v>11</v>
      </c>
      <c r="F145" s="14">
        <v>5</v>
      </c>
      <c r="G145" s="14">
        <v>200</v>
      </c>
      <c r="H145" s="14">
        <v>535</v>
      </c>
      <c r="I145" s="16">
        <v>0.373</v>
      </c>
      <c r="J145" s="14">
        <v>4</v>
      </c>
      <c r="K145" s="17">
        <v>3</v>
      </c>
      <c r="L145" s="17">
        <v>1</v>
      </c>
      <c r="M145" s="18">
        <v>7</v>
      </c>
      <c r="N145" s="12"/>
    </row>
    <row r="146" spans="1:14" ht="12.75" customHeight="1" x14ac:dyDescent="0.2">
      <c r="A146" s="9"/>
      <c r="B146" s="13">
        <v>4966</v>
      </c>
      <c r="C146" s="14" t="s">
        <v>798</v>
      </c>
      <c r="D146" s="15" t="s">
        <v>856</v>
      </c>
      <c r="E146" s="14">
        <v>0</v>
      </c>
      <c r="F146" s="14">
        <v>0</v>
      </c>
      <c r="G146" s="14">
        <v>0</v>
      </c>
      <c r="H146" s="14">
        <v>0</v>
      </c>
      <c r="I146" s="16">
        <v>0</v>
      </c>
      <c r="J146" s="14">
        <v>0</v>
      </c>
      <c r="K146" s="17">
        <v>0</v>
      </c>
      <c r="L146" s="17">
        <v>0</v>
      </c>
      <c r="M146" s="18">
        <v>0</v>
      </c>
      <c r="N146" s="12"/>
    </row>
    <row r="147" spans="1:14" ht="12.75" customHeight="1" x14ac:dyDescent="0.2">
      <c r="A147" s="9"/>
      <c r="B147" s="13">
        <v>4511</v>
      </c>
      <c r="C147" s="14" t="s">
        <v>798</v>
      </c>
      <c r="D147" s="15" t="s">
        <v>857</v>
      </c>
      <c r="E147" s="14">
        <v>11</v>
      </c>
      <c r="F147" s="14">
        <v>0</v>
      </c>
      <c r="G147" s="14">
        <v>127</v>
      </c>
      <c r="H147" s="14">
        <v>570</v>
      </c>
      <c r="I147" s="16">
        <v>0.222</v>
      </c>
      <c r="J147" s="14">
        <v>5</v>
      </c>
      <c r="K147" s="17">
        <v>0</v>
      </c>
      <c r="L147" s="17">
        <v>1</v>
      </c>
      <c r="M147" s="18">
        <v>10</v>
      </c>
      <c r="N147" s="12"/>
    </row>
    <row r="148" spans="1:14" ht="12.75" customHeight="1" x14ac:dyDescent="0.2">
      <c r="A148" s="9"/>
      <c r="B148" s="19">
        <v>9420</v>
      </c>
      <c r="C148" s="20" t="s">
        <v>798</v>
      </c>
      <c r="D148" s="21" t="s">
        <v>562</v>
      </c>
      <c r="E148" s="20">
        <v>7</v>
      </c>
      <c r="F148" s="20">
        <v>10</v>
      </c>
      <c r="G148" s="20">
        <v>125</v>
      </c>
      <c r="H148" s="20">
        <v>311</v>
      </c>
      <c r="I148" s="22">
        <v>0.40100000000000002</v>
      </c>
      <c r="J148" s="20">
        <v>4</v>
      </c>
      <c r="K148" s="20">
        <v>1</v>
      </c>
      <c r="L148" s="20">
        <v>2</v>
      </c>
      <c r="M148" s="23">
        <v>4</v>
      </c>
      <c r="N148" s="12"/>
    </row>
    <row r="149" spans="1:14" ht="12.75" customHeight="1" x14ac:dyDescent="0.2">
      <c r="A149" s="9"/>
      <c r="B149" s="19">
        <v>9263</v>
      </c>
      <c r="C149" s="20" t="s">
        <v>798</v>
      </c>
      <c r="D149" s="21" t="s">
        <v>858</v>
      </c>
      <c r="E149" s="20">
        <v>1</v>
      </c>
      <c r="F149" s="20">
        <v>0</v>
      </c>
      <c r="G149" s="20">
        <v>7</v>
      </c>
      <c r="H149" s="20">
        <v>19</v>
      </c>
      <c r="I149" s="22">
        <v>0.36799999999999999</v>
      </c>
      <c r="J149" s="20">
        <v>2</v>
      </c>
      <c r="K149" s="20">
        <v>0</v>
      </c>
      <c r="L149" s="20">
        <v>0</v>
      </c>
      <c r="M149" s="23">
        <v>1</v>
      </c>
      <c r="N149" s="12"/>
    </row>
    <row r="150" spans="1:14" ht="12.75" customHeight="1" x14ac:dyDescent="0.2">
      <c r="A150" s="9"/>
      <c r="B150" s="19">
        <v>8660</v>
      </c>
      <c r="C150" s="20" t="s">
        <v>798</v>
      </c>
      <c r="D150" s="21" t="s">
        <v>859</v>
      </c>
      <c r="E150" s="20">
        <v>4</v>
      </c>
      <c r="F150" s="20">
        <v>0</v>
      </c>
      <c r="G150" s="20">
        <v>44</v>
      </c>
      <c r="H150" s="20">
        <v>197</v>
      </c>
      <c r="I150" s="22">
        <v>0.223</v>
      </c>
      <c r="J150" s="20">
        <v>4</v>
      </c>
      <c r="K150" s="20">
        <v>0</v>
      </c>
      <c r="L150" s="20">
        <v>1</v>
      </c>
      <c r="M150" s="23">
        <v>3</v>
      </c>
      <c r="N150" s="12"/>
    </row>
    <row r="151" spans="1:14" ht="12.75" customHeight="1" x14ac:dyDescent="0.2">
      <c r="A151" s="9"/>
      <c r="B151" s="19">
        <v>4529</v>
      </c>
      <c r="C151" s="20" t="s">
        <v>798</v>
      </c>
      <c r="D151" s="21" t="s">
        <v>860</v>
      </c>
      <c r="E151" s="20">
        <v>1</v>
      </c>
      <c r="F151" s="20">
        <v>0</v>
      </c>
      <c r="G151" s="20">
        <v>12</v>
      </c>
      <c r="H151" s="20">
        <v>26</v>
      </c>
      <c r="I151" s="22">
        <v>0.46100000000000002</v>
      </c>
      <c r="J151" s="20">
        <v>3</v>
      </c>
      <c r="K151" s="20">
        <v>0</v>
      </c>
      <c r="L151" s="20">
        <v>0</v>
      </c>
      <c r="M151" s="23">
        <v>1</v>
      </c>
      <c r="N151" s="12"/>
    </row>
    <row r="152" spans="1:14" ht="12.75" customHeight="1" x14ac:dyDescent="0.2">
      <c r="A152" s="9"/>
      <c r="B152" s="19">
        <v>4518</v>
      </c>
      <c r="C152" s="20" t="s">
        <v>798</v>
      </c>
      <c r="D152" s="21" t="s">
        <v>564</v>
      </c>
      <c r="E152" s="20">
        <v>0</v>
      </c>
      <c r="F152" s="20">
        <v>0</v>
      </c>
      <c r="G152" s="20">
        <v>0</v>
      </c>
      <c r="H152" s="20">
        <v>0</v>
      </c>
      <c r="I152" s="22">
        <v>0</v>
      </c>
      <c r="J152" s="20">
        <v>0</v>
      </c>
      <c r="K152" s="20">
        <v>0</v>
      </c>
      <c r="L152" s="20">
        <v>0</v>
      </c>
      <c r="M152" s="23">
        <v>0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861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7245</v>
      </c>
      <c r="C162" s="14" t="s">
        <v>798</v>
      </c>
      <c r="D162" s="15" t="s">
        <v>862</v>
      </c>
      <c r="E162" s="14">
        <v>7</v>
      </c>
      <c r="F162" s="14">
        <v>4</v>
      </c>
      <c r="G162" s="14">
        <v>130</v>
      </c>
      <c r="H162" s="14">
        <v>254</v>
      </c>
      <c r="I162" s="16">
        <v>0.51100000000000001</v>
      </c>
      <c r="J162" s="14">
        <v>5</v>
      </c>
      <c r="K162" s="17">
        <v>3</v>
      </c>
      <c r="L162" s="17">
        <v>0</v>
      </c>
      <c r="M162" s="18">
        <v>4</v>
      </c>
      <c r="N162" s="12"/>
    </row>
    <row r="163" spans="1:14" ht="12.75" customHeight="1" x14ac:dyDescent="0.2">
      <c r="A163" s="9"/>
      <c r="B163" s="13">
        <v>8970</v>
      </c>
      <c r="C163" s="14" t="s">
        <v>798</v>
      </c>
      <c r="D163" s="15" t="s">
        <v>863</v>
      </c>
      <c r="E163" s="14">
        <v>9</v>
      </c>
      <c r="F163" s="14">
        <v>9</v>
      </c>
      <c r="G163" s="14">
        <v>188</v>
      </c>
      <c r="H163" s="14">
        <v>402</v>
      </c>
      <c r="I163" s="16">
        <v>0.46700000000000003</v>
      </c>
      <c r="J163" s="14">
        <v>5</v>
      </c>
      <c r="K163" s="17">
        <v>2</v>
      </c>
      <c r="L163" s="17">
        <v>0</v>
      </c>
      <c r="M163" s="18">
        <v>7</v>
      </c>
      <c r="N163" s="12"/>
    </row>
    <row r="164" spans="1:14" ht="12.75" customHeight="1" x14ac:dyDescent="0.2">
      <c r="A164" s="9"/>
      <c r="B164" s="13">
        <v>2941</v>
      </c>
      <c r="C164" s="14" t="s">
        <v>798</v>
      </c>
      <c r="D164" s="15" t="s">
        <v>864</v>
      </c>
      <c r="E164" s="14">
        <v>9</v>
      </c>
      <c r="F164" s="14">
        <v>12</v>
      </c>
      <c r="G164" s="14">
        <v>191</v>
      </c>
      <c r="H164" s="14">
        <v>437</v>
      </c>
      <c r="I164" s="16">
        <v>0.437</v>
      </c>
      <c r="J164" s="14">
        <v>4</v>
      </c>
      <c r="K164" s="17">
        <v>2</v>
      </c>
      <c r="L164" s="17">
        <v>1</v>
      </c>
      <c r="M164" s="18">
        <v>6</v>
      </c>
      <c r="N164" s="12"/>
    </row>
    <row r="165" spans="1:14" ht="12.75" customHeight="1" x14ac:dyDescent="0.2">
      <c r="A165" s="9"/>
      <c r="B165" s="13">
        <v>9097</v>
      </c>
      <c r="C165" s="14" t="s">
        <v>798</v>
      </c>
      <c r="D165" s="15" t="s">
        <v>865</v>
      </c>
      <c r="E165" s="14">
        <v>11</v>
      </c>
      <c r="F165" s="14">
        <v>10</v>
      </c>
      <c r="G165" s="14">
        <v>178</v>
      </c>
      <c r="H165" s="14">
        <v>576</v>
      </c>
      <c r="I165" s="16">
        <v>0.309</v>
      </c>
      <c r="J165" s="14">
        <v>5</v>
      </c>
      <c r="K165" s="17">
        <v>5</v>
      </c>
      <c r="L165" s="17">
        <v>3</v>
      </c>
      <c r="M165" s="18">
        <v>3</v>
      </c>
      <c r="N165" s="12"/>
    </row>
    <row r="166" spans="1:14" ht="12.75" customHeight="1" x14ac:dyDescent="0.2">
      <c r="A166" s="9"/>
      <c r="B166" s="19">
        <v>9717</v>
      </c>
      <c r="C166" s="20" t="s">
        <v>798</v>
      </c>
      <c r="D166" s="21" t="s">
        <v>866</v>
      </c>
      <c r="E166" s="20">
        <v>3</v>
      </c>
      <c r="F166" s="20">
        <v>0</v>
      </c>
      <c r="G166" s="20">
        <v>40</v>
      </c>
      <c r="H166" s="20">
        <v>178</v>
      </c>
      <c r="I166" s="22">
        <v>0.224</v>
      </c>
      <c r="J166" s="20">
        <v>2</v>
      </c>
      <c r="K166" s="20">
        <v>0</v>
      </c>
      <c r="L166" s="20">
        <v>0</v>
      </c>
      <c r="M166" s="23">
        <v>3</v>
      </c>
      <c r="N166" s="12"/>
    </row>
    <row r="167" spans="1:14" ht="12.75" customHeight="1" x14ac:dyDescent="0.2">
      <c r="A167" s="9"/>
      <c r="B167" s="19">
        <v>8275</v>
      </c>
      <c r="C167" s="20" t="s">
        <v>798</v>
      </c>
      <c r="D167" s="21" t="s">
        <v>867</v>
      </c>
      <c r="E167" s="20">
        <v>2</v>
      </c>
      <c r="F167" s="20">
        <v>2</v>
      </c>
      <c r="G167" s="20">
        <v>34</v>
      </c>
      <c r="H167" s="20">
        <v>77</v>
      </c>
      <c r="I167" s="22">
        <v>0.441</v>
      </c>
      <c r="J167" s="20">
        <v>4</v>
      </c>
      <c r="K167" s="20">
        <v>2</v>
      </c>
      <c r="L167" s="20">
        <v>0</v>
      </c>
      <c r="M167" s="23">
        <v>0</v>
      </c>
      <c r="N167" s="12"/>
    </row>
    <row r="168" spans="1:14" ht="12.75" customHeight="1" x14ac:dyDescent="0.2">
      <c r="A168" s="9"/>
      <c r="B168" s="19">
        <v>7854</v>
      </c>
      <c r="C168" s="20" t="s">
        <v>798</v>
      </c>
      <c r="D168" s="21" t="s">
        <v>868</v>
      </c>
      <c r="E168" s="20">
        <v>3</v>
      </c>
      <c r="F168" s="20">
        <v>4</v>
      </c>
      <c r="G168" s="20">
        <v>59</v>
      </c>
      <c r="H168" s="20">
        <v>113</v>
      </c>
      <c r="I168" s="22">
        <v>0.52200000000000002</v>
      </c>
      <c r="J168" s="20">
        <v>3</v>
      </c>
      <c r="K168" s="20">
        <v>0</v>
      </c>
      <c r="L168" s="20">
        <v>1</v>
      </c>
      <c r="M168" s="23">
        <v>2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869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4931</v>
      </c>
      <c r="C178" s="14" t="s">
        <v>798</v>
      </c>
      <c r="D178" s="15" t="s">
        <v>870</v>
      </c>
      <c r="E178" s="14">
        <v>11</v>
      </c>
      <c r="F178" s="14">
        <v>15</v>
      </c>
      <c r="G178" s="14">
        <v>254</v>
      </c>
      <c r="H178" s="14">
        <v>383</v>
      </c>
      <c r="I178" s="16">
        <v>0.66300000000000003</v>
      </c>
      <c r="J178" s="14">
        <v>8</v>
      </c>
      <c r="K178" s="17">
        <v>2</v>
      </c>
      <c r="L178" s="17">
        <v>2</v>
      </c>
      <c r="M178" s="18">
        <v>7</v>
      </c>
      <c r="N178" s="12"/>
    </row>
    <row r="179" spans="1:14" ht="12.75" customHeight="1" x14ac:dyDescent="0.2">
      <c r="A179" s="9"/>
      <c r="B179" s="13">
        <v>4341</v>
      </c>
      <c r="C179" s="14" t="s">
        <v>798</v>
      </c>
      <c r="D179" s="15" t="s">
        <v>871</v>
      </c>
      <c r="E179" s="14">
        <v>11</v>
      </c>
      <c r="F179" s="14">
        <v>22</v>
      </c>
      <c r="G179" s="14">
        <v>275</v>
      </c>
      <c r="H179" s="14">
        <v>434</v>
      </c>
      <c r="I179" s="16">
        <v>0.63300000000000001</v>
      </c>
      <c r="J179" s="14">
        <v>7</v>
      </c>
      <c r="K179" s="17">
        <v>1</v>
      </c>
      <c r="L179" s="17">
        <v>1</v>
      </c>
      <c r="M179" s="18">
        <v>9</v>
      </c>
      <c r="N179" s="12"/>
    </row>
    <row r="180" spans="1:14" ht="12.75" customHeight="1" x14ac:dyDescent="0.2">
      <c r="A180" s="9"/>
      <c r="B180" s="13">
        <v>4952</v>
      </c>
      <c r="C180" s="14" t="s">
        <v>798</v>
      </c>
      <c r="D180" s="15" t="s">
        <v>872</v>
      </c>
      <c r="E180" s="14">
        <v>11</v>
      </c>
      <c r="F180" s="14">
        <v>17</v>
      </c>
      <c r="G180" s="14">
        <v>209</v>
      </c>
      <c r="H180" s="14">
        <v>400</v>
      </c>
      <c r="I180" s="16">
        <v>0.52200000000000002</v>
      </c>
      <c r="J180" s="14">
        <v>6</v>
      </c>
      <c r="K180" s="17">
        <v>1</v>
      </c>
      <c r="L180" s="17">
        <v>4</v>
      </c>
      <c r="M180" s="18">
        <v>6</v>
      </c>
      <c r="N180" s="12"/>
    </row>
    <row r="181" spans="1:14" ht="12.75" customHeight="1" x14ac:dyDescent="0.2">
      <c r="A181" s="9"/>
      <c r="B181" s="13">
        <v>6088</v>
      </c>
      <c r="C181" s="14" t="s">
        <v>798</v>
      </c>
      <c r="D181" s="15" t="s">
        <v>873</v>
      </c>
      <c r="E181" s="14">
        <v>11</v>
      </c>
      <c r="F181" s="14">
        <v>16</v>
      </c>
      <c r="G181" s="14">
        <v>209</v>
      </c>
      <c r="H181" s="14">
        <v>385</v>
      </c>
      <c r="I181" s="16">
        <v>0.54200000000000004</v>
      </c>
      <c r="J181" s="14">
        <v>4</v>
      </c>
      <c r="K181" s="17">
        <v>3</v>
      </c>
      <c r="L181" s="17">
        <v>4</v>
      </c>
      <c r="M181" s="18">
        <v>4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874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6709</v>
      </c>
      <c r="C194" s="14" t="s">
        <v>798</v>
      </c>
      <c r="D194" s="15" t="s">
        <v>875</v>
      </c>
      <c r="E194" s="14">
        <v>8</v>
      </c>
      <c r="F194" s="14">
        <v>8</v>
      </c>
      <c r="G194" s="14">
        <v>176</v>
      </c>
      <c r="H194" s="14">
        <v>333</v>
      </c>
      <c r="I194" s="16">
        <v>0.52800000000000002</v>
      </c>
      <c r="J194" s="14">
        <v>5</v>
      </c>
      <c r="K194" s="17">
        <v>0</v>
      </c>
      <c r="L194" s="17">
        <v>1</v>
      </c>
      <c r="M194" s="18">
        <v>7</v>
      </c>
      <c r="N194" s="12"/>
    </row>
    <row r="195" spans="1:14" ht="12.75" customHeight="1" x14ac:dyDescent="0.2">
      <c r="A195" s="9"/>
      <c r="B195" s="13">
        <v>9524</v>
      </c>
      <c r="C195" s="14" t="s">
        <v>798</v>
      </c>
      <c r="D195" s="15" t="s">
        <v>876</v>
      </c>
      <c r="E195" s="14">
        <v>11</v>
      </c>
      <c r="F195" s="14">
        <v>11</v>
      </c>
      <c r="G195" s="14">
        <v>252</v>
      </c>
      <c r="H195" s="14">
        <v>526</v>
      </c>
      <c r="I195" s="16">
        <v>0.47899999999999998</v>
      </c>
      <c r="J195" s="14">
        <v>6</v>
      </c>
      <c r="K195" s="17">
        <v>0</v>
      </c>
      <c r="L195" s="17">
        <v>2</v>
      </c>
      <c r="M195" s="18">
        <v>9</v>
      </c>
      <c r="N195" s="12"/>
    </row>
    <row r="196" spans="1:14" ht="12.75" customHeight="1" x14ac:dyDescent="0.2">
      <c r="A196" s="9"/>
      <c r="B196" s="13">
        <v>4561</v>
      </c>
      <c r="C196" s="14" t="s">
        <v>798</v>
      </c>
      <c r="D196" s="15" t="s">
        <v>877</v>
      </c>
      <c r="E196" s="14">
        <v>9</v>
      </c>
      <c r="F196" s="14">
        <v>8</v>
      </c>
      <c r="G196" s="14">
        <v>169</v>
      </c>
      <c r="H196" s="14">
        <v>394</v>
      </c>
      <c r="I196" s="16">
        <v>0.42799999999999999</v>
      </c>
      <c r="J196" s="14">
        <v>4</v>
      </c>
      <c r="K196" s="17">
        <v>4</v>
      </c>
      <c r="L196" s="17">
        <v>0</v>
      </c>
      <c r="M196" s="18">
        <v>5</v>
      </c>
      <c r="N196" s="12"/>
    </row>
    <row r="197" spans="1:14" ht="12.75" customHeight="1" x14ac:dyDescent="0.2">
      <c r="A197" s="9"/>
      <c r="B197" s="13">
        <v>7312</v>
      </c>
      <c r="C197" s="14" t="s">
        <v>798</v>
      </c>
      <c r="D197" s="15" t="s">
        <v>158</v>
      </c>
      <c r="E197" s="14">
        <v>8</v>
      </c>
      <c r="F197" s="14">
        <v>10</v>
      </c>
      <c r="G197" s="14">
        <v>138</v>
      </c>
      <c r="H197" s="14">
        <v>361</v>
      </c>
      <c r="I197" s="16">
        <v>0.38200000000000001</v>
      </c>
      <c r="J197" s="14">
        <v>6</v>
      </c>
      <c r="K197" s="17">
        <v>2</v>
      </c>
      <c r="L197" s="17">
        <v>0</v>
      </c>
      <c r="M197" s="18">
        <v>6</v>
      </c>
      <c r="N197" s="12"/>
    </row>
    <row r="198" spans="1:14" ht="12.75" customHeight="1" x14ac:dyDescent="0.2">
      <c r="A198" s="9"/>
      <c r="B198" s="19">
        <v>9067</v>
      </c>
      <c r="C198" s="20" t="s">
        <v>798</v>
      </c>
      <c r="D198" s="21" t="s">
        <v>878</v>
      </c>
      <c r="E198" s="20">
        <v>8</v>
      </c>
      <c r="F198" s="20">
        <v>11</v>
      </c>
      <c r="G198" s="20">
        <v>142</v>
      </c>
      <c r="H198" s="20">
        <v>378</v>
      </c>
      <c r="I198" s="22">
        <v>0.375</v>
      </c>
      <c r="J198" s="20">
        <v>6</v>
      </c>
      <c r="K198" s="20">
        <v>2</v>
      </c>
      <c r="L198" s="20">
        <v>0</v>
      </c>
      <c r="M198" s="23">
        <v>6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0571-81F2-4B73-8C39-02E9F4C8342E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879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8</v>
      </c>
      <c r="F6" s="31">
        <v>7</v>
      </c>
      <c r="G6" s="31">
        <v>7</v>
      </c>
      <c r="H6" s="31">
        <v>6</v>
      </c>
      <c r="I6" s="31">
        <v>6</v>
      </c>
      <c r="J6" s="31">
        <v>6</v>
      </c>
      <c r="K6" s="32">
        <v>6</v>
      </c>
      <c r="L6" s="32">
        <v>6</v>
      </c>
      <c r="M6" s="32">
        <v>6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1.3149999999999999</v>
      </c>
      <c r="F7" s="39">
        <v>1.25</v>
      </c>
      <c r="G7" s="39">
        <v>1.1759999999999999</v>
      </c>
      <c r="H7" s="39">
        <v>1.1359999999999999</v>
      </c>
      <c r="I7" s="39">
        <v>1.0860000000000001</v>
      </c>
      <c r="J7" s="39">
        <v>1.052</v>
      </c>
      <c r="K7" s="40">
        <v>0.96099999999999997</v>
      </c>
      <c r="L7" s="40">
        <v>0.96099999999999997</v>
      </c>
      <c r="M7" s="40">
        <v>0.92500000000000004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880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4589</v>
      </c>
      <c r="C12" s="14" t="s">
        <v>879</v>
      </c>
      <c r="D12" s="15" t="s">
        <v>881</v>
      </c>
      <c r="E12" s="14">
        <v>9</v>
      </c>
      <c r="F12" s="14">
        <v>14</v>
      </c>
      <c r="G12" s="14">
        <v>220</v>
      </c>
      <c r="H12" s="14">
        <v>281</v>
      </c>
      <c r="I12" s="16">
        <v>0.78200000000000003</v>
      </c>
      <c r="J12" s="14">
        <v>5</v>
      </c>
      <c r="K12" s="17">
        <v>0</v>
      </c>
      <c r="L12" s="17">
        <v>5</v>
      </c>
      <c r="M12" s="18">
        <v>4</v>
      </c>
      <c r="N12" s="12"/>
    </row>
    <row r="13" spans="1:26" ht="12.95" customHeight="1" x14ac:dyDescent="0.2">
      <c r="A13" s="9"/>
      <c r="B13" s="13">
        <v>8425</v>
      </c>
      <c r="C13" s="14" t="s">
        <v>879</v>
      </c>
      <c r="D13" s="15" t="s">
        <v>882</v>
      </c>
      <c r="E13" s="14">
        <v>7</v>
      </c>
      <c r="F13" s="14">
        <v>11</v>
      </c>
      <c r="G13" s="14">
        <v>169</v>
      </c>
      <c r="H13" s="14">
        <v>370</v>
      </c>
      <c r="I13" s="16">
        <v>0.45600000000000002</v>
      </c>
      <c r="J13" s="14">
        <v>5</v>
      </c>
      <c r="K13" s="17">
        <v>0</v>
      </c>
      <c r="L13" s="17">
        <v>2</v>
      </c>
      <c r="M13" s="18">
        <v>5</v>
      </c>
      <c r="N13" s="12"/>
    </row>
    <row r="14" spans="1:26" ht="12.95" customHeight="1" x14ac:dyDescent="0.2">
      <c r="A14" s="9"/>
      <c r="B14" s="13">
        <v>4710</v>
      </c>
      <c r="C14" s="14" t="s">
        <v>879</v>
      </c>
      <c r="D14" s="15" t="s">
        <v>883</v>
      </c>
      <c r="E14" s="14">
        <v>4</v>
      </c>
      <c r="F14" s="14">
        <v>3</v>
      </c>
      <c r="G14" s="14">
        <v>82</v>
      </c>
      <c r="H14" s="14">
        <v>236</v>
      </c>
      <c r="I14" s="16">
        <v>0.34699999999999998</v>
      </c>
      <c r="J14" s="14">
        <v>3</v>
      </c>
      <c r="K14" s="17">
        <v>0</v>
      </c>
      <c r="L14" s="17">
        <v>0</v>
      </c>
      <c r="M14" s="18">
        <v>4</v>
      </c>
      <c r="N14" s="12"/>
    </row>
    <row r="15" spans="1:26" ht="12.95" customHeight="1" x14ac:dyDescent="0.2">
      <c r="A15" s="9"/>
      <c r="B15" s="13">
        <v>9968</v>
      </c>
      <c r="C15" s="14" t="s">
        <v>879</v>
      </c>
      <c r="D15" s="15" t="s">
        <v>884</v>
      </c>
      <c r="E15" s="14">
        <v>9</v>
      </c>
      <c r="F15" s="14">
        <v>6</v>
      </c>
      <c r="G15" s="14">
        <v>144</v>
      </c>
      <c r="H15" s="14">
        <v>465</v>
      </c>
      <c r="I15" s="16">
        <v>0.309</v>
      </c>
      <c r="J15" s="14">
        <v>5</v>
      </c>
      <c r="K15" s="17">
        <v>0</v>
      </c>
      <c r="L15" s="17">
        <v>0</v>
      </c>
      <c r="M15" s="18">
        <v>9</v>
      </c>
      <c r="N15" s="12"/>
    </row>
    <row r="16" spans="1:26" ht="12.95" customHeight="1" x14ac:dyDescent="0.2">
      <c r="A16" s="9"/>
      <c r="B16" s="19">
        <v>2948</v>
      </c>
      <c r="C16" s="20" t="s">
        <v>879</v>
      </c>
      <c r="D16" s="21" t="s">
        <v>885</v>
      </c>
      <c r="E16" s="20">
        <v>1</v>
      </c>
      <c r="F16" s="20">
        <v>1</v>
      </c>
      <c r="G16" s="20">
        <v>20</v>
      </c>
      <c r="H16" s="20">
        <v>46</v>
      </c>
      <c r="I16" s="22">
        <v>0.434</v>
      </c>
      <c r="J16" s="20">
        <v>3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>
        <v>2889</v>
      </c>
      <c r="C17" s="20" t="s">
        <v>879</v>
      </c>
      <c r="D17" s="21" t="s">
        <v>886</v>
      </c>
      <c r="E17" s="20">
        <v>11</v>
      </c>
      <c r="F17" s="20">
        <v>20</v>
      </c>
      <c r="G17" s="20">
        <v>227</v>
      </c>
      <c r="H17" s="20">
        <v>338</v>
      </c>
      <c r="I17" s="22">
        <v>0.67100000000000004</v>
      </c>
      <c r="J17" s="20">
        <v>6</v>
      </c>
      <c r="K17" s="20">
        <v>3</v>
      </c>
      <c r="L17" s="20">
        <v>4</v>
      </c>
      <c r="M17" s="23">
        <v>4</v>
      </c>
      <c r="N17" s="12"/>
    </row>
    <row r="18" spans="1:14" ht="12.95" customHeight="1" x14ac:dyDescent="0.2">
      <c r="A18" s="9"/>
      <c r="B18" s="19">
        <v>1116</v>
      </c>
      <c r="C18" s="20" t="s">
        <v>879</v>
      </c>
      <c r="D18" s="21" t="s">
        <v>887</v>
      </c>
      <c r="E18" s="20">
        <v>3</v>
      </c>
      <c r="F18" s="20">
        <v>0</v>
      </c>
      <c r="G18" s="20">
        <v>41</v>
      </c>
      <c r="H18" s="20">
        <v>148</v>
      </c>
      <c r="I18" s="22">
        <v>0.27700000000000002</v>
      </c>
      <c r="J18" s="20">
        <v>2</v>
      </c>
      <c r="K18" s="20">
        <v>0</v>
      </c>
      <c r="L18" s="20">
        <v>0</v>
      </c>
      <c r="M18" s="23">
        <v>3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888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6730</v>
      </c>
      <c r="C28" s="14" t="s">
        <v>879</v>
      </c>
      <c r="D28" s="15" t="s">
        <v>889</v>
      </c>
      <c r="E28" s="14">
        <v>10</v>
      </c>
      <c r="F28" s="14">
        <v>4</v>
      </c>
      <c r="G28" s="14">
        <v>203</v>
      </c>
      <c r="H28" s="14">
        <v>378</v>
      </c>
      <c r="I28" s="16">
        <v>0.53700000000000003</v>
      </c>
      <c r="J28" s="14">
        <v>5</v>
      </c>
      <c r="K28" s="17">
        <v>2</v>
      </c>
      <c r="L28" s="17">
        <v>0</v>
      </c>
      <c r="M28" s="18">
        <v>8</v>
      </c>
      <c r="N28" s="12"/>
    </row>
    <row r="29" spans="1:14" ht="12.95" customHeight="1" x14ac:dyDescent="0.2">
      <c r="A29" s="9"/>
      <c r="B29" s="13">
        <v>1059</v>
      </c>
      <c r="C29" s="14" t="s">
        <v>879</v>
      </c>
      <c r="D29" s="15" t="s">
        <v>890</v>
      </c>
      <c r="E29" s="14">
        <v>8</v>
      </c>
      <c r="F29" s="14">
        <v>12</v>
      </c>
      <c r="G29" s="14">
        <v>185</v>
      </c>
      <c r="H29" s="14">
        <v>367</v>
      </c>
      <c r="I29" s="16">
        <v>0.504</v>
      </c>
      <c r="J29" s="14">
        <v>7</v>
      </c>
      <c r="K29" s="17">
        <v>5</v>
      </c>
      <c r="L29" s="17">
        <v>1</v>
      </c>
      <c r="M29" s="18">
        <v>2</v>
      </c>
      <c r="N29" s="12"/>
    </row>
    <row r="30" spans="1:14" ht="12.95" customHeight="1" x14ac:dyDescent="0.2">
      <c r="A30" s="9"/>
      <c r="B30" s="13">
        <v>8714</v>
      </c>
      <c r="C30" s="14" t="s">
        <v>879</v>
      </c>
      <c r="D30" s="15" t="s">
        <v>891</v>
      </c>
      <c r="E30" s="14">
        <v>10</v>
      </c>
      <c r="F30" s="14">
        <v>7</v>
      </c>
      <c r="G30" s="14">
        <v>157</v>
      </c>
      <c r="H30" s="14">
        <v>407</v>
      </c>
      <c r="I30" s="16">
        <v>0.38500000000000001</v>
      </c>
      <c r="J30" s="14">
        <v>4</v>
      </c>
      <c r="K30" s="17">
        <v>1</v>
      </c>
      <c r="L30" s="17">
        <v>2</v>
      </c>
      <c r="M30" s="18">
        <v>7</v>
      </c>
      <c r="N30" s="12"/>
    </row>
    <row r="31" spans="1:14" ht="12.95" customHeight="1" x14ac:dyDescent="0.2">
      <c r="A31" s="9"/>
      <c r="B31" s="13">
        <v>4799</v>
      </c>
      <c r="C31" s="14" t="s">
        <v>879</v>
      </c>
      <c r="D31" s="15" t="s">
        <v>892</v>
      </c>
      <c r="E31" s="14">
        <v>7</v>
      </c>
      <c r="F31" s="14">
        <v>4</v>
      </c>
      <c r="G31" s="14">
        <v>99</v>
      </c>
      <c r="H31" s="14">
        <v>326</v>
      </c>
      <c r="I31" s="16">
        <v>0.30299999999999999</v>
      </c>
      <c r="J31" s="14">
        <v>4</v>
      </c>
      <c r="K31" s="17">
        <v>2</v>
      </c>
      <c r="L31" s="17">
        <v>0</v>
      </c>
      <c r="M31" s="18">
        <v>5</v>
      </c>
      <c r="N31" s="12"/>
    </row>
    <row r="32" spans="1:14" ht="12.95" customHeight="1" x14ac:dyDescent="0.2">
      <c r="A32" s="9"/>
      <c r="B32" s="19">
        <v>8159</v>
      </c>
      <c r="C32" s="20" t="s">
        <v>879</v>
      </c>
      <c r="D32" s="21" t="s">
        <v>893</v>
      </c>
      <c r="E32" s="20">
        <v>8</v>
      </c>
      <c r="F32" s="20">
        <v>10</v>
      </c>
      <c r="G32" s="20">
        <v>134</v>
      </c>
      <c r="H32" s="20">
        <v>282</v>
      </c>
      <c r="I32" s="22">
        <v>0.47499999999999998</v>
      </c>
      <c r="J32" s="20">
        <v>5</v>
      </c>
      <c r="K32" s="20">
        <v>4</v>
      </c>
      <c r="L32" s="20">
        <v>2</v>
      </c>
      <c r="M32" s="23">
        <v>2</v>
      </c>
      <c r="N32" s="12"/>
    </row>
    <row r="33" spans="1:14" ht="12.95" customHeight="1" x14ac:dyDescent="0.2">
      <c r="A33" s="9"/>
      <c r="B33" s="19">
        <v>7308</v>
      </c>
      <c r="C33" s="20" t="s">
        <v>879</v>
      </c>
      <c r="D33" s="21" t="s">
        <v>164</v>
      </c>
      <c r="E33" s="20">
        <v>1</v>
      </c>
      <c r="F33" s="20">
        <v>0</v>
      </c>
      <c r="G33" s="20">
        <v>11</v>
      </c>
      <c r="H33" s="20">
        <v>47</v>
      </c>
      <c r="I33" s="22">
        <v>0.23400000000000001</v>
      </c>
      <c r="J33" s="20">
        <v>2</v>
      </c>
      <c r="K33" s="20">
        <v>0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894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6417</v>
      </c>
      <c r="C44" s="14" t="s">
        <v>879</v>
      </c>
      <c r="D44" s="15" t="s">
        <v>895</v>
      </c>
      <c r="E44" s="14">
        <v>10</v>
      </c>
      <c r="F44" s="14">
        <v>15</v>
      </c>
      <c r="G44" s="14">
        <v>228</v>
      </c>
      <c r="H44" s="14">
        <v>366</v>
      </c>
      <c r="I44" s="16">
        <v>0.622</v>
      </c>
      <c r="J44" s="14">
        <v>6</v>
      </c>
      <c r="K44" s="17">
        <v>2</v>
      </c>
      <c r="L44" s="17">
        <v>2</v>
      </c>
      <c r="M44" s="18">
        <v>6</v>
      </c>
      <c r="N44" s="12"/>
    </row>
    <row r="45" spans="1:14" ht="12.95" customHeight="1" x14ac:dyDescent="0.2">
      <c r="A45" s="9"/>
      <c r="B45" s="13">
        <v>4422</v>
      </c>
      <c r="C45" s="14" t="s">
        <v>879</v>
      </c>
      <c r="D45" s="15" t="s">
        <v>896</v>
      </c>
      <c r="E45" s="14">
        <v>11</v>
      </c>
      <c r="F45" s="14">
        <v>8</v>
      </c>
      <c r="G45" s="14">
        <v>222</v>
      </c>
      <c r="H45" s="14">
        <v>507</v>
      </c>
      <c r="I45" s="16">
        <v>0.437</v>
      </c>
      <c r="J45" s="14">
        <v>5</v>
      </c>
      <c r="K45" s="17">
        <v>3</v>
      </c>
      <c r="L45" s="17">
        <v>1</v>
      </c>
      <c r="M45" s="18">
        <v>7</v>
      </c>
      <c r="N45" s="12"/>
    </row>
    <row r="46" spans="1:14" ht="12.95" customHeight="1" x14ac:dyDescent="0.2">
      <c r="A46" s="9"/>
      <c r="B46" s="13">
        <v>9419</v>
      </c>
      <c r="C46" s="14" t="s">
        <v>879</v>
      </c>
      <c r="D46" s="15" t="s">
        <v>897</v>
      </c>
      <c r="E46" s="14">
        <v>11</v>
      </c>
      <c r="F46" s="14">
        <v>7</v>
      </c>
      <c r="G46" s="14">
        <v>176</v>
      </c>
      <c r="H46" s="14">
        <v>443</v>
      </c>
      <c r="I46" s="16">
        <v>0.39700000000000002</v>
      </c>
      <c r="J46" s="14">
        <v>5</v>
      </c>
      <c r="K46" s="17">
        <v>2</v>
      </c>
      <c r="L46" s="17">
        <v>3</v>
      </c>
      <c r="M46" s="18">
        <v>6</v>
      </c>
      <c r="N46" s="12"/>
    </row>
    <row r="47" spans="1:14" ht="12.95" customHeight="1" x14ac:dyDescent="0.2">
      <c r="A47" s="9"/>
      <c r="B47" s="13">
        <v>1046</v>
      </c>
      <c r="C47" s="14" t="s">
        <v>879</v>
      </c>
      <c r="D47" s="15" t="s">
        <v>898</v>
      </c>
      <c r="E47" s="14">
        <v>11</v>
      </c>
      <c r="F47" s="14">
        <v>4</v>
      </c>
      <c r="G47" s="14">
        <v>165</v>
      </c>
      <c r="H47" s="14">
        <v>481</v>
      </c>
      <c r="I47" s="16">
        <v>0.34300000000000003</v>
      </c>
      <c r="J47" s="14">
        <v>5</v>
      </c>
      <c r="K47" s="17">
        <v>0</v>
      </c>
      <c r="L47" s="17">
        <v>5</v>
      </c>
      <c r="M47" s="18">
        <v>6</v>
      </c>
      <c r="N47" s="12"/>
    </row>
    <row r="48" spans="1:14" ht="12.95" customHeight="1" x14ac:dyDescent="0.2">
      <c r="A48" s="9"/>
      <c r="B48" s="19">
        <v>9067</v>
      </c>
      <c r="C48" s="20" t="s">
        <v>879</v>
      </c>
      <c r="D48" s="21" t="s">
        <v>878</v>
      </c>
      <c r="E48" s="20">
        <v>1</v>
      </c>
      <c r="F48" s="20">
        <v>0</v>
      </c>
      <c r="G48" s="20">
        <v>24</v>
      </c>
      <c r="H48" s="20">
        <v>52</v>
      </c>
      <c r="I48" s="22">
        <v>0.46100000000000002</v>
      </c>
      <c r="J48" s="20">
        <v>4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899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9977</v>
      </c>
      <c r="C62" s="14" t="s">
        <v>879</v>
      </c>
      <c r="D62" s="15" t="s">
        <v>900</v>
      </c>
      <c r="E62" s="14">
        <v>11</v>
      </c>
      <c r="F62" s="14">
        <v>16</v>
      </c>
      <c r="G62" s="14">
        <v>237</v>
      </c>
      <c r="H62" s="14">
        <v>410</v>
      </c>
      <c r="I62" s="16">
        <v>0.57799999999999996</v>
      </c>
      <c r="J62" s="14">
        <v>5</v>
      </c>
      <c r="K62" s="17">
        <v>3</v>
      </c>
      <c r="L62" s="17">
        <v>1</v>
      </c>
      <c r="M62" s="18">
        <v>7</v>
      </c>
      <c r="N62" s="12"/>
    </row>
    <row r="63" spans="1:14" ht="12.75" customHeight="1" x14ac:dyDescent="0.2">
      <c r="A63" s="9"/>
      <c r="B63" s="13">
        <v>7795</v>
      </c>
      <c r="C63" s="14" t="s">
        <v>879</v>
      </c>
      <c r="D63" s="15" t="s">
        <v>901</v>
      </c>
      <c r="E63" s="14">
        <v>11</v>
      </c>
      <c r="F63" s="14">
        <v>18</v>
      </c>
      <c r="G63" s="14">
        <v>257</v>
      </c>
      <c r="H63" s="14">
        <v>487</v>
      </c>
      <c r="I63" s="16">
        <v>0.52700000000000002</v>
      </c>
      <c r="J63" s="14">
        <v>5</v>
      </c>
      <c r="K63" s="17">
        <v>5</v>
      </c>
      <c r="L63" s="17">
        <v>3</v>
      </c>
      <c r="M63" s="18">
        <v>3</v>
      </c>
      <c r="N63" s="12"/>
    </row>
    <row r="64" spans="1:14" ht="12.75" customHeight="1" x14ac:dyDescent="0.2">
      <c r="A64" s="9"/>
      <c r="B64" s="13">
        <v>4301</v>
      </c>
      <c r="C64" s="14" t="s">
        <v>879</v>
      </c>
      <c r="D64" s="15" t="s">
        <v>902</v>
      </c>
      <c r="E64" s="14">
        <v>8</v>
      </c>
      <c r="F64" s="14">
        <v>11</v>
      </c>
      <c r="G64" s="14">
        <v>144</v>
      </c>
      <c r="H64" s="14">
        <v>322</v>
      </c>
      <c r="I64" s="16">
        <v>0.44700000000000001</v>
      </c>
      <c r="J64" s="14">
        <v>4</v>
      </c>
      <c r="K64" s="17">
        <v>1</v>
      </c>
      <c r="L64" s="17">
        <v>1</v>
      </c>
      <c r="M64" s="18">
        <v>6</v>
      </c>
      <c r="N64" s="12"/>
    </row>
    <row r="65" spans="1:14" ht="12.75" customHeight="1" x14ac:dyDescent="0.2">
      <c r="A65" s="9"/>
      <c r="B65" s="13">
        <v>4256</v>
      </c>
      <c r="C65" s="14" t="s">
        <v>879</v>
      </c>
      <c r="D65" s="15" t="s">
        <v>903</v>
      </c>
      <c r="E65" s="14">
        <v>11</v>
      </c>
      <c r="F65" s="14">
        <v>14</v>
      </c>
      <c r="G65" s="14">
        <v>203</v>
      </c>
      <c r="H65" s="14">
        <v>476</v>
      </c>
      <c r="I65" s="16">
        <v>0.42599999999999999</v>
      </c>
      <c r="J65" s="14">
        <v>6</v>
      </c>
      <c r="K65" s="17">
        <v>2</v>
      </c>
      <c r="L65" s="17">
        <v>5</v>
      </c>
      <c r="M65" s="18">
        <v>4</v>
      </c>
      <c r="N65" s="12"/>
    </row>
    <row r="66" spans="1:14" ht="12.75" customHeight="1" x14ac:dyDescent="0.2">
      <c r="A66" s="9"/>
      <c r="B66" s="19">
        <v>9337</v>
      </c>
      <c r="C66" s="20" t="s">
        <v>879</v>
      </c>
      <c r="D66" s="21" t="s">
        <v>904</v>
      </c>
      <c r="E66" s="20">
        <v>2</v>
      </c>
      <c r="F66" s="20">
        <v>2</v>
      </c>
      <c r="G66" s="20">
        <v>37</v>
      </c>
      <c r="H66" s="20">
        <v>99</v>
      </c>
      <c r="I66" s="22">
        <v>0.373</v>
      </c>
      <c r="J66" s="20">
        <v>4</v>
      </c>
      <c r="K66" s="20">
        <v>2</v>
      </c>
      <c r="L66" s="20">
        <v>0</v>
      </c>
      <c r="M66" s="23">
        <v>0</v>
      </c>
      <c r="N66" s="12"/>
    </row>
    <row r="67" spans="1:14" ht="12.75" customHeight="1" x14ac:dyDescent="0.2">
      <c r="A67" s="9"/>
      <c r="B67" s="19">
        <v>6080</v>
      </c>
      <c r="C67" s="20" t="s">
        <v>879</v>
      </c>
      <c r="D67" s="21" t="s">
        <v>905</v>
      </c>
      <c r="E67" s="20">
        <v>1</v>
      </c>
      <c r="F67" s="20">
        <v>0</v>
      </c>
      <c r="G67" s="20">
        <v>17</v>
      </c>
      <c r="H67" s="20">
        <v>55</v>
      </c>
      <c r="I67" s="22">
        <v>0.309</v>
      </c>
      <c r="J67" s="20">
        <v>2</v>
      </c>
      <c r="K67" s="20">
        <v>0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906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4415</v>
      </c>
      <c r="C78" s="14" t="s">
        <v>879</v>
      </c>
      <c r="D78" s="15" t="s">
        <v>907</v>
      </c>
      <c r="E78" s="14">
        <v>9</v>
      </c>
      <c r="F78" s="14">
        <v>9</v>
      </c>
      <c r="G78" s="14">
        <v>208</v>
      </c>
      <c r="H78" s="14">
        <v>335</v>
      </c>
      <c r="I78" s="16">
        <v>0.62</v>
      </c>
      <c r="J78" s="14">
        <v>6</v>
      </c>
      <c r="K78" s="17">
        <v>3</v>
      </c>
      <c r="L78" s="17">
        <v>2</v>
      </c>
      <c r="M78" s="18">
        <v>4</v>
      </c>
      <c r="N78" s="12"/>
    </row>
    <row r="79" spans="1:14" ht="12.75" customHeight="1" x14ac:dyDescent="0.2">
      <c r="A79" s="9"/>
      <c r="B79" s="13">
        <v>4643</v>
      </c>
      <c r="C79" s="14" t="s">
        <v>879</v>
      </c>
      <c r="D79" s="15" t="s">
        <v>908</v>
      </c>
      <c r="E79" s="14">
        <v>0</v>
      </c>
      <c r="F79" s="14">
        <v>0</v>
      </c>
      <c r="G79" s="14">
        <v>0</v>
      </c>
      <c r="H79" s="14">
        <v>0</v>
      </c>
      <c r="I79" s="16">
        <v>0</v>
      </c>
      <c r="J79" s="14">
        <v>0</v>
      </c>
      <c r="K79" s="17">
        <v>0</v>
      </c>
      <c r="L79" s="17">
        <v>0</v>
      </c>
      <c r="M79" s="18">
        <v>0</v>
      </c>
      <c r="N79" s="12"/>
    </row>
    <row r="80" spans="1:14" ht="12.75" customHeight="1" x14ac:dyDescent="0.2">
      <c r="A80" s="9"/>
      <c r="B80" s="13">
        <v>9421</v>
      </c>
      <c r="C80" s="14" t="s">
        <v>879</v>
      </c>
      <c r="D80" s="15" t="s">
        <v>909</v>
      </c>
      <c r="E80" s="14">
        <v>8</v>
      </c>
      <c r="F80" s="14">
        <v>7</v>
      </c>
      <c r="G80" s="14">
        <v>181</v>
      </c>
      <c r="H80" s="14">
        <v>366</v>
      </c>
      <c r="I80" s="16">
        <v>0.49399999999999999</v>
      </c>
      <c r="J80" s="14">
        <v>6</v>
      </c>
      <c r="K80" s="17">
        <v>1</v>
      </c>
      <c r="L80" s="17">
        <v>2</v>
      </c>
      <c r="M80" s="18">
        <v>5</v>
      </c>
      <c r="N80" s="12"/>
    </row>
    <row r="81" spans="1:14" ht="12.75" customHeight="1" x14ac:dyDescent="0.2">
      <c r="A81" s="9"/>
      <c r="B81" s="13">
        <v>4432</v>
      </c>
      <c r="C81" s="14" t="s">
        <v>879</v>
      </c>
      <c r="D81" s="15" t="s">
        <v>910</v>
      </c>
      <c r="E81" s="14">
        <v>10</v>
      </c>
      <c r="F81" s="14">
        <v>7</v>
      </c>
      <c r="G81" s="14">
        <v>153</v>
      </c>
      <c r="H81" s="14">
        <v>454</v>
      </c>
      <c r="I81" s="16">
        <v>0.33700000000000002</v>
      </c>
      <c r="J81" s="14">
        <v>4</v>
      </c>
      <c r="K81" s="17">
        <v>3</v>
      </c>
      <c r="L81" s="17">
        <v>1</v>
      </c>
      <c r="M81" s="18">
        <v>6</v>
      </c>
      <c r="N81" s="12"/>
    </row>
    <row r="82" spans="1:14" ht="12.75" customHeight="1" x14ac:dyDescent="0.2">
      <c r="A82" s="9"/>
      <c r="B82" s="19">
        <v>9420</v>
      </c>
      <c r="C82" s="20" t="s">
        <v>879</v>
      </c>
      <c r="D82" s="21" t="s">
        <v>562</v>
      </c>
      <c r="E82" s="20">
        <v>1</v>
      </c>
      <c r="F82" s="20">
        <v>2</v>
      </c>
      <c r="G82" s="20">
        <v>20</v>
      </c>
      <c r="H82" s="20">
        <v>53</v>
      </c>
      <c r="I82" s="22">
        <v>0.377</v>
      </c>
      <c r="J82" s="20">
        <v>5</v>
      </c>
      <c r="K82" s="20">
        <v>0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>
        <v>9263</v>
      </c>
      <c r="C83" s="20" t="s">
        <v>879</v>
      </c>
      <c r="D83" s="21" t="s">
        <v>858</v>
      </c>
      <c r="E83" s="20">
        <v>3</v>
      </c>
      <c r="F83" s="20">
        <v>4</v>
      </c>
      <c r="G83" s="20">
        <v>57</v>
      </c>
      <c r="H83" s="20">
        <v>138</v>
      </c>
      <c r="I83" s="22">
        <v>0.41299999999999998</v>
      </c>
      <c r="J83" s="20">
        <v>3</v>
      </c>
      <c r="K83" s="20">
        <v>1</v>
      </c>
      <c r="L83" s="20">
        <v>1</v>
      </c>
      <c r="M83" s="23">
        <v>1</v>
      </c>
      <c r="N83" s="12"/>
    </row>
    <row r="84" spans="1:14" ht="12.75" customHeight="1" x14ac:dyDescent="0.2">
      <c r="A84" s="9"/>
      <c r="B84" s="19">
        <v>4531</v>
      </c>
      <c r="C84" s="20" t="s">
        <v>879</v>
      </c>
      <c r="D84" s="21" t="s">
        <v>563</v>
      </c>
      <c r="E84" s="20">
        <v>1</v>
      </c>
      <c r="F84" s="20">
        <v>2</v>
      </c>
      <c r="G84" s="20">
        <v>25</v>
      </c>
      <c r="H84" s="20">
        <v>41</v>
      </c>
      <c r="I84" s="22">
        <v>0.60899999999999999</v>
      </c>
      <c r="J84" s="20">
        <v>4</v>
      </c>
      <c r="K84" s="20">
        <v>0</v>
      </c>
      <c r="L84" s="20">
        <v>0</v>
      </c>
      <c r="M84" s="23">
        <v>1</v>
      </c>
      <c r="N84" s="12"/>
    </row>
    <row r="85" spans="1:14" ht="12.75" customHeight="1" x14ac:dyDescent="0.2">
      <c r="A85" s="9"/>
      <c r="B85" s="19">
        <v>4520</v>
      </c>
      <c r="C85" s="20" t="s">
        <v>879</v>
      </c>
      <c r="D85" s="21" t="s">
        <v>911</v>
      </c>
      <c r="E85" s="20">
        <v>6</v>
      </c>
      <c r="F85" s="20">
        <v>2</v>
      </c>
      <c r="G85" s="20">
        <v>107</v>
      </c>
      <c r="H85" s="20">
        <v>252</v>
      </c>
      <c r="I85" s="22">
        <v>0.42399999999999999</v>
      </c>
      <c r="J85" s="20">
        <v>5</v>
      </c>
      <c r="K85" s="20">
        <v>1</v>
      </c>
      <c r="L85" s="20">
        <v>1</v>
      </c>
      <c r="M85" s="23">
        <v>4</v>
      </c>
      <c r="N85" s="12"/>
    </row>
    <row r="86" spans="1:14" ht="12.75" customHeight="1" x14ac:dyDescent="0.2">
      <c r="A86" s="9"/>
      <c r="B86" s="19">
        <v>4518</v>
      </c>
      <c r="C86" s="20" t="s">
        <v>879</v>
      </c>
      <c r="D86" s="21" t="s">
        <v>564</v>
      </c>
      <c r="E86" s="20">
        <v>6</v>
      </c>
      <c r="F86" s="20">
        <v>4</v>
      </c>
      <c r="G86" s="20">
        <v>107</v>
      </c>
      <c r="H86" s="20">
        <v>273</v>
      </c>
      <c r="I86" s="22">
        <v>0.39100000000000001</v>
      </c>
      <c r="J86" s="20">
        <v>5</v>
      </c>
      <c r="K86" s="20">
        <v>1</v>
      </c>
      <c r="L86" s="20">
        <v>0</v>
      </c>
      <c r="M86" s="23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912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8654</v>
      </c>
      <c r="C94" s="14" t="s">
        <v>879</v>
      </c>
      <c r="D94" s="15" t="s">
        <v>233</v>
      </c>
      <c r="E94" s="14">
        <v>9</v>
      </c>
      <c r="F94" s="14">
        <v>10</v>
      </c>
      <c r="G94" s="14">
        <v>197</v>
      </c>
      <c r="H94" s="14">
        <v>351</v>
      </c>
      <c r="I94" s="16">
        <v>0.56100000000000005</v>
      </c>
      <c r="J94" s="14">
        <v>6</v>
      </c>
      <c r="K94" s="17">
        <v>2</v>
      </c>
      <c r="L94" s="17">
        <v>3</v>
      </c>
      <c r="M94" s="18">
        <v>4</v>
      </c>
      <c r="N94" s="12"/>
    </row>
    <row r="95" spans="1:14" ht="12.75" customHeight="1" x14ac:dyDescent="0.2">
      <c r="A95" s="9"/>
      <c r="B95" s="13">
        <v>9959</v>
      </c>
      <c r="C95" s="14" t="s">
        <v>879</v>
      </c>
      <c r="D95" s="15" t="s">
        <v>913</v>
      </c>
      <c r="E95" s="14">
        <v>11</v>
      </c>
      <c r="F95" s="14">
        <v>5</v>
      </c>
      <c r="G95" s="14">
        <v>189</v>
      </c>
      <c r="H95" s="14">
        <v>481</v>
      </c>
      <c r="I95" s="16">
        <v>0.39200000000000002</v>
      </c>
      <c r="J95" s="14">
        <v>4</v>
      </c>
      <c r="K95" s="17">
        <v>2</v>
      </c>
      <c r="L95" s="17">
        <v>0</v>
      </c>
      <c r="M95" s="18">
        <v>9</v>
      </c>
      <c r="N95" s="12"/>
    </row>
    <row r="96" spans="1:14" ht="12.75" customHeight="1" x14ac:dyDescent="0.2">
      <c r="A96" s="9"/>
      <c r="B96" s="13">
        <v>8163</v>
      </c>
      <c r="C96" s="14" t="s">
        <v>879</v>
      </c>
      <c r="D96" s="15" t="s">
        <v>914</v>
      </c>
      <c r="E96" s="14">
        <v>10</v>
      </c>
      <c r="F96" s="14">
        <v>14</v>
      </c>
      <c r="G96" s="14">
        <v>190</v>
      </c>
      <c r="H96" s="14">
        <v>436</v>
      </c>
      <c r="I96" s="16">
        <v>0.435</v>
      </c>
      <c r="J96" s="14">
        <v>4</v>
      </c>
      <c r="K96" s="17">
        <v>5</v>
      </c>
      <c r="L96" s="17">
        <v>2</v>
      </c>
      <c r="M96" s="18">
        <v>3</v>
      </c>
      <c r="N96" s="12"/>
    </row>
    <row r="97" spans="1:14" ht="12.75" customHeight="1" x14ac:dyDescent="0.2">
      <c r="A97" s="9"/>
      <c r="B97" s="13">
        <v>8889</v>
      </c>
      <c r="C97" s="14" t="s">
        <v>879</v>
      </c>
      <c r="D97" s="15" t="s">
        <v>915</v>
      </c>
      <c r="E97" s="14">
        <v>11</v>
      </c>
      <c r="F97" s="14">
        <v>10</v>
      </c>
      <c r="G97" s="14">
        <v>205</v>
      </c>
      <c r="H97" s="14">
        <v>552</v>
      </c>
      <c r="I97" s="16">
        <v>0.371</v>
      </c>
      <c r="J97" s="14">
        <v>6</v>
      </c>
      <c r="K97" s="17">
        <v>4</v>
      </c>
      <c r="L97" s="17">
        <v>2</v>
      </c>
      <c r="M97" s="18">
        <v>5</v>
      </c>
      <c r="N97" s="12"/>
    </row>
    <row r="98" spans="1:14" ht="12.75" customHeight="1" x14ac:dyDescent="0.2">
      <c r="A98" s="9"/>
      <c r="B98" s="19">
        <v>4631</v>
      </c>
      <c r="C98" s="20" t="s">
        <v>879</v>
      </c>
      <c r="D98" s="21" t="s">
        <v>916</v>
      </c>
      <c r="E98" s="20">
        <v>1</v>
      </c>
      <c r="F98" s="20">
        <v>2</v>
      </c>
      <c r="G98" s="20">
        <v>20</v>
      </c>
      <c r="H98" s="20">
        <v>68</v>
      </c>
      <c r="I98" s="22">
        <v>0.29399999999999998</v>
      </c>
      <c r="J98" s="20">
        <v>4</v>
      </c>
      <c r="K98" s="20">
        <v>0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>
        <v>1039</v>
      </c>
      <c r="C99" s="20" t="s">
        <v>879</v>
      </c>
      <c r="D99" s="21" t="s">
        <v>917</v>
      </c>
      <c r="E99" s="20">
        <v>2</v>
      </c>
      <c r="F99" s="20">
        <v>2</v>
      </c>
      <c r="G99" s="20">
        <v>41</v>
      </c>
      <c r="H99" s="20">
        <v>125</v>
      </c>
      <c r="I99" s="22">
        <v>0.32800000000000001</v>
      </c>
      <c r="J99" s="20">
        <v>5</v>
      </c>
      <c r="K99" s="20">
        <v>0</v>
      </c>
      <c r="L99" s="20">
        <v>0</v>
      </c>
      <c r="M99" s="23">
        <v>2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918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8678</v>
      </c>
      <c r="C112" s="14" t="s">
        <v>879</v>
      </c>
      <c r="D112" s="15" t="s">
        <v>919</v>
      </c>
      <c r="E112" s="14">
        <v>9</v>
      </c>
      <c r="F112" s="14">
        <v>8</v>
      </c>
      <c r="G112" s="14">
        <v>192</v>
      </c>
      <c r="H112" s="14">
        <v>382</v>
      </c>
      <c r="I112" s="16">
        <v>0.502</v>
      </c>
      <c r="J112" s="14">
        <v>6</v>
      </c>
      <c r="K112" s="17">
        <v>1</v>
      </c>
      <c r="L112" s="17">
        <v>0</v>
      </c>
      <c r="M112" s="18">
        <v>8</v>
      </c>
      <c r="N112" s="12"/>
    </row>
    <row r="113" spans="1:14" ht="12.75" customHeight="1" x14ac:dyDescent="0.2">
      <c r="A113" s="9"/>
      <c r="B113" s="13">
        <v>5685</v>
      </c>
      <c r="C113" s="14" t="s">
        <v>879</v>
      </c>
      <c r="D113" s="15" t="s">
        <v>920</v>
      </c>
      <c r="E113" s="14">
        <v>10</v>
      </c>
      <c r="F113" s="14">
        <v>12</v>
      </c>
      <c r="G113" s="14">
        <v>224</v>
      </c>
      <c r="H113" s="14">
        <v>401</v>
      </c>
      <c r="I113" s="16">
        <v>0.55800000000000005</v>
      </c>
      <c r="J113" s="14">
        <v>7</v>
      </c>
      <c r="K113" s="17">
        <v>2</v>
      </c>
      <c r="L113" s="17">
        <v>5</v>
      </c>
      <c r="M113" s="18">
        <v>3</v>
      </c>
      <c r="N113" s="12"/>
    </row>
    <row r="114" spans="1:14" ht="12.75" customHeight="1" x14ac:dyDescent="0.2">
      <c r="A114" s="9"/>
      <c r="B114" s="13">
        <v>4187</v>
      </c>
      <c r="C114" s="14" t="s">
        <v>879</v>
      </c>
      <c r="D114" s="15" t="s">
        <v>921</v>
      </c>
      <c r="E114" s="14">
        <v>10</v>
      </c>
      <c r="F114" s="14">
        <v>2</v>
      </c>
      <c r="G114" s="14">
        <v>125</v>
      </c>
      <c r="H114" s="14">
        <v>406</v>
      </c>
      <c r="I114" s="16">
        <v>0.307</v>
      </c>
      <c r="J114" s="14">
        <v>5</v>
      </c>
      <c r="K114" s="17">
        <v>0</v>
      </c>
      <c r="L114" s="17">
        <v>0</v>
      </c>
      <c r="M114" s="18">
        <v>10</v>
      </c>
      <c r="N114" s="12"/>
    </row>
    <row r="115" spans="1:14" ht="12.75" customHeight="1" x14ac:dyDescent="0.2">
      <c r="A115" s="9"/>
      <c r="B115" s="13">
        <v>7797</v>
      </c>
      <c r="C115" s="14" t="s">
        <v>879</v>
      </c>
      <c r="D115" s="15" t="s">
        <v>922</v>
      </c>
      <c r="E115" s="14">
        <v>7</v>
      </c>
      <c r="F115" s="14">
        <v>10</v>
      </c>
      <c r="G115" s="14">
        <v>126</v>
      </c>
      <c r="H115" s="14">
        <v>282</v>
      </c>
      <c r="I115" s="16">
        <v>0.44600000000000001</v>
      </c>
      <c r="J115" s="14">
        <v>4</v>
      </c>
      <c r="K115" s="17">
        <v>1</v>
      </c>
      <c r="L115" s="17">
        <v>1</v>
      </c>
      <c r="M115" s="18">
        <v>5</v>
      </c>
      <c r="N115" s="12"/>
    </row>
    <row r="116" spans="1:14" ht="12.75" customHeight="1" x14ac:dyDescent="0.2">
      <c r="A116" s="9"/>
      <c r="B116" s="19">
        <v>4242</v>
      </c>
      <c r="C116" s="20" t="s">
        <v>879</v>
      </c>
      <c r="D116" s="21" t="s">
        <v>923</v>
      </c>
      <c r="E116" s="20">
        <v>8</v>
      </c>
      <c r="F116" s="20">
        <v>6</v>
      </c>
      <c r="G116" s="20">
        <v>125</v>
      </c>
      <c r="H116" s="20">
        <v>401</v>
      </c>
      <c r="I116" s="22">
        <v>0.311</v>
      </c>
      <c r="J116" s="20">
        <v>6</v>
      </c>
      <c r="K116" s="20">
        <v>1</v>
      </c>
      <c r="L116" s="20">
        <v>2</v>
      </c>
      <c r="M116" s="23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924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8873</v>
      </c>
      <c r="C128" s="14" t="s">
        <v>879</v>
      </c>
      <c r="D128" s="15" t="s">
        <v>925</v>
      </c>
      <c r="E128" s="14">
        <v>4</v>
      </c>
      <c r="F128" s="14">
        <v>0</v>
      </c>
      <c r="G128" s="14">
        <v>79</v>
      </c>
      <c r="H128" s="14">
        <v>175</v>
      </c>
      <c r="I128" s="16">
        <v>0.45100000000000001</v>
      </c>
      <c r="J128" s="14">
        <v>4</v>
      </c>
      <c r="K128" s="17">
        <v>1</v>
      </c>
      <c r="L128" s="17">
        <v>0</v>
      </c>
      <c r="M128" s="18">
        <v>3</v>
      </c>
      <c r="N128" s="12"/>
    </row>
    <row r="129" spans="1:14" ht="12.75" customHeight="1" x14ac:dyDescent="0.2">
      <c r="A129" s="9"/>
      <c r="B129" s="13">
        <v>9511</v>
      </c>
      <c r="C129" s="14" t="s">
        <v>879</v>
      </c>
      <c r="D129" s="15" t="s">
        <v>926</v>
      </c>
      <c r="E129" s="14">
        <v>11</v>
      </c>
      <c r="F129" s="14">
        <v>6</v>
      </c>
      <c r="G129" s="14">
        <v>204</v>
      </c>
      <c r="H129" s="14">
        <v>531</v>
      </c>
      <c r="I129" s="16">
        <v>0.38400000000000001</v>
      </c>
      <c r="J129" s="14">
        <v>4</v>
      </c>
      <c r="K129" s="17">
        <v>2</v>
      </c>
      <c r="L129" s="17">
        <v>1</v>
      </c>
      <c r="M129" s="18">
        <v>8</v>
      </c>
      <c r="N129" s="12"/>
    </row>
    <row r="130" spans="1:14" ht="12.75" customHeight="1" x14ac:dyDescent="0.2">
      <c r="A130" s="9"/>
      <c r="B130" s="13">
        <v>7465</v>
      </c>
      <c r="C130" s="14" t="s">
        <v>879</v>
      </c>
      <c r="D130" s="15" t="s">
        <v>927</v>
      </c>
      <c r="E130" s="14">
        <v>10</v>
      </c>
      <c r="F130" s="14">
        <v>14</v>
      </c>
      <c r="G130" s="14">
        <v>210</v>
      </c>
      <c r="H130" s="14">
        <v>377</v>
      </c>
      <c r="I130" s="16">
        <v>0.55700000000000005</v>
      </c>
      <c r="J130" s="14">
        <v>6</v>
      </c>
      <c r="K130" s="17">
        <v>3</v>
      </c>
      <c r="L130" s="17">
        <v>3</v>
      </c>
      <c r="M130" s="18">
        <v>4</v>
      </c>
      <c r="N130" s="12"/>
    </row>
    <row r="131" spans="1:14" ht="12.75" customHeight="1" x14ac:dyDescent="0.2">
      <c r="A131" s="9"/>
      <c r="B131" s="13">
        <v>8047</v>
      </c>
      <c r="C131" s="14" t="s">
        <v>879</v>
      </c>
      <c r="D131" s="15" t="s">
        <v>928</v>
      </c>
      <c r="E131" s="14">
        <v>9</v>
      </c>
      <c r="F131" s="14">
        <v>16</v>
      </c>
      <c r="G131" s="14">
        <v>183</v>
      </c>
      <c r="H131" s="14">
        <v>393</v>
      </c>
      <c r="I131" s="16">
        <v>0.46500000000000002</v>
      </c>
      <c r="J131" s="14">
        <v>3</v>
      </c>
      <c r="K131" s="17">
        <v>3</v>
      </c>
      <c r="L131" s="17">
        <v>1</v>
      </c>
      <c r="M131" s="18">
        <v>5</v>
      </c>
      <c r="N131" s="12"/>
    </row>
    <row r="132" spans="1:14" ht="12.75" customHeight="1" x14ac:dyDescent="0.2">
      <c r="A132" s="9"/>
      <c r="B132" s="19">
        <v>9529</v>
      </c>
      <c r="C132" s="20" t="s">
        <v>879</v>
      </c>
      <c r="D132" s="21" t="s">
        <v>929</v>
      </c>
      <c r="E132" s="20">
        <v>7</v>
      </c>
      <c r="F132" s="20">
        <v>6</v>
      </c>
      <c r="G132" s="20">
        <v>124</v>
      </c>
      <c r="H132" s="20">
        <v>317</v>
      </c>
      <c r="I132" s="22">
        <v>0.39100000000000001</v>
      </c>
      <c r="J132" s="20">
        <v>4</v>
      </c>
      <c r="K132" s="20">
        <v>0</v>
      </c>
      <c r="L132" s="20">
        <v>2</v>
      </c>
      <c r="M132" s="23">
        <v>5</v>
      </c>
      <c r="N132" s="12"/>
    </row>
    <row r="133" spans="1:14" ht="12.75" customHeight="1" x14ac:dyDescent="0.2">
      <c r="A133" s="9"/>
      <c r="B133" s="19">
        <v>8088</v>
      </c>
      <c r="C133" s="20" t="s">
        <v>879</v>
      </c>
      <c r="D133" s="21" t="s">
        <v>816</v>
      </c>
      <c r="E133" s="20">
        <v>1</v>
      </c>
      <c r="F133" s="20">
        <v>2</v>
      </c>
      <c r="G133" s="20">
        <v>20</v>
      </c>
      <c r="H133" s="20">
        <v>55</v>
      </c>
      <c r="I133" s="22">
        <v>0.36299999999999999</v>
      </c>
      <c r="J133" s="20">
        <v>3</v>
      </c>
      <c r="K133" s="20">
        <v>0</v>
      </c>
      <c r="L133" s="20">
        <v>0</v>
      </c>
      <c r="M133" s="23">
        <v>1</v>
      </c>
      <c r="N133" s="12"/>
    </row>
    <row r="134" spans="1:14" ht="12.75" customHeight="1" x14ac:dyDescent="0.2">
      <c r="A134" s="9"/>
      <c r="B134" s="19">
        <v>7821</v>
      </c>
      <c r="C134" s="20" t="s">
        <v>879</v>
      </c>
      <c r="D134" s="21" t="s">
        <v>930</v>
      </c>
      <c r="E134" s="20">
        <v>1</v>
      </c>
      <c r="F134" s="20">
        <v>2</v>
      </c>
      <c r="G134" s="20">
        <v>20</v>
      </c>
      <c r="H134" s="20">
        <v>36</v>
      </c>
      <c r="I134" s="22">
        <v>0.55500000000000005</v>
      </c>
      <c r="J134" s="20">
        <v>5</v>
      </c>
      <c r="K134" s="20">
        <v>1</v>
      </c>
      <c r="L134" s="20">
        <v>0</v>
      </c>
      <c r="M134" s="23">
        <v>0</v>
      </c>
      <c r="N134" s="12"/>
    </row>
    <row r="135" spans="1:14" ht="12.75" customHeight="1" x14ac:dyDescent="0.2">
      <c r="A135" s="9"/>
      <c r="B135" s="19">
        <v>1143</v>
      </c>
      <c r="C135" s="20" t="s">
        <v>879</v>
      </c>
      <c r="D135" s="21" t="s">
        <v>931</v>
      </c>
      <c r="E135" s="20">
        <v>1</v>
      </c>
      <c r="F135" s="20">
        <v>2</v>
      </c>
      <c r="G135" s="20">
        <v>20</v>
      </c>
      <c r="H135" s="20">
        <v>50</v>
      </c>
      <c r="I135" s="22">
        <v>0.4</v>
      </c>
      <c r="J135" s="20">
        <v>4</v>
      </c>
      <c r="K135" s="20">
        <v>0</v>
      </c>
      <c r="L135" s="20">
        <v>0</v>
      </c>
      <c r="M135" s="23">
        <v>1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932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4065</v>
      </c>
      <c r="C144" s="14" t="s">
        <v>879</v>
      </c>
      <c r="D144" s="15" t="s">
        <v>933</v>
      </c>
      <c r="E144" s="14">
        <v>10</v>
      </c>
      <c r="F144" s="14">
        <v>8</v>
      </c>
      <c r="G144" s="14">
        <v>193</v>
      </c>
      <c r="H144" s="14">
        <v>399</v>
      </c>
      <c r="I144" s="16">
        <v>0.48299999999999998</v>
      </c>
      <c r="J144" s="14">
        <v>5</v>
      </c>
      <c r="K144" s="17">
        <v>0</v>
      </c>
      <c r="L144" s="17">
        <v>1</v>
      </c>
      <c r="M144" s="18">
        <v>9</v>
      </c>
      <c r="N144" s="12"/>
    </row>
    <row r="145" spans="1:14" ht="12.75" customHeight="1" x14ac:dyDescent="0.2">
      <c r="A145" s="9"/>
      <c r="B145" s="13">
        <v>4267</v>
      </c>
      <c r="C145" s="14" t="s">
        <v>879</v>
      </c>
      <c r="D145" s="15" t="s">
        <v>934</v>
      </c>
      <c r="E145" s="14">
        <v>8</v>
      </c>
      <c r="F145" s="14">
        <v>14</v>
      </c>
      <c r="G145" s="14">
        <v>194</v>
      </c>
      <c r="H145" s="14">
        <v>382</v>
      </c>
      <c r="I145" s="16">
        <v>0.50700000000000001</v>
      </c>
      <c r="J145" s="14">
        <v>5</v>
      </c>
      <c r="K145" s="17">
        <v>2</v>
      </c>
      <c r="L145" s="17">
        <v>0</v>
      </c>
      <c r="M145" s="18">
        <v>6</v>
      </c>
      <c r="N145" s="12"/>
    </row>
    <row r="146" spans="1:14" ht="12.75" customHeight="1" x14ac:dyDescent="0.2">
      <c r="A146" s="9"/>
      <c r="B146" s="13">
        <v>4269</v>
      </c>
      <c r="C146" s="14" t="s">
        <v>879</v>
      </c>
      <c r="D146" s="15" t="s">
        <v>935</v>
      </c>
      <c r="E146" s="14">
        <v>11</v>
      </c>
      <c r="F146" s="14">
        <v>14</v>
      </c>
      <c r="G146" s="14">
        <v>185</v>
      </c>
      <c r="H146" s="14">
        <v>382</v>
      </c>
      <c r="I146" s="16">
        <v>0.48399999999999999</v>
      </c>
      <c r="J146" s="14">
        <v>8</v>
      </c>
      <c r="K146" s="17">
        <v>2</v>
      </c>
      <c r="L146" s="17">
        <v>3</v>
      </c>
      <c r="M146" s="18">
        <v>6</v>
      </c>
      <c r="N146" s="12"/>
    </row>
    <row r="147" spans="1:14" ht="12.75" customHeight="1" x14ac:dyDescent="0.2">
      <c r="A147" s="9"/>
      <c r="B147" s="13">
        <v>4263</v>
      </c>
      <c r="C147" s="14" t="s">
        <v>879</v>
      </c>
      <c r="D147" s="15" t="s">
        <v>936</v>
      </c>
      <c r="E147" s="14">
        <v>11</v>
      </c>
      <c r="F147" s="14">
        <v>10</v>
      </c>
      <c r="G147" s="14">
        <v>188</v>
      </c>
      <c r="H147" s="14">
        <v>516</v>
      </c>
      <c r="I147" s="16">
        <v>0.36399999999999999</v>
      </c>
      <c r="J147" s="14">
        <v>3</v>
      </c>
      <c r="K147" s="17">
        <v>2</v>
      </c>
      <c r="L147" s="17">
        <v>2</v>
      </c>
      <c r="M147" s="18">
        <v>7</v>
      </c>
      <c r="N147" s="12"/>
    </row>
    <row r="148" spans="1:14" ht="12.75" customHeight="1" x14ac:dyDescent="0.2">
      <c r="A148" s="9"/>
      <c r="B148" s="19">
        <v>8885</v>
      </c>
      <c r="C148" s="20" t="s">
        <v>879</v>
      </c>
      <c r="D148" s="21" t="s">
        <v>115</v>
      </c>
      <c r="E148" s="20">
        <v>3</v>
      </c>
      <c r="F148" s="20">
        <v>4</v>
      </c>
      <c r="G148" s="20">
        <v>74</v>
      </c>
      <c r="H148" s="20">
        <v>144</v>
      </c>
      <c r="I148" s="22">
        <v>0.51300000000000001</v>
      </c>
      <c r="J148" s="20">
        <v>4</v>
      </c>
      <c r="K148" s="20">
        <v>0</v>
      </c>
      <c r="L148" s="20">
        <v>0</v>
      </c>
      <c r="M148" s="23">
        <v>3</v>
      </c>
      <c r="N148" s="12"/>
    </row>
    <row r="149" spans="1:14" ht="12.75" customHeight="1" x14ac:dyDescent="0.2">
      <c r="A149" s="9"/>
      <c r="B149" s="19">
        <v>4162</v>
      </c>
      <c r="C149" s="20" t="s">
        <v>879</v>
      </c>
      <c r="D149" s="21" t="s">
        <v>937</v>
      </c>
      <c r="E149" s="20">
        <v>1</v>
      </c>
      <c r="F149" s="20">
        <v>0</v>
      </c>
      <c r="G149" s="20">
        <v>23</v>
      </c>
      <c r="H149" s="20">
        <v>33</v>
      </c>
      <c r="I149" s="22">
        <v>0.69599999999999995</v>
      </c>
      <c r="J149" s="20">
        <v>4</v>
      </c>
      <c r="K149" s="20">
        <v>1</v>
      </c>
      <c r="L149" s="20">
        <v>0</v>
      </c>
      <c r="M149" s="23">
        <v>0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938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4361</v>
      </c>
      <c r="C162" s="14" t="s">
        <v>879</v>
      </c>
      <c r="D162" s="15" t="s">
        <v>939</v>
      </c>
      <c r="E162" s="14">
        <v>11</v>
      </c>
      <c r="F162" s="14">
        <v>15</v>
      </c>
      <c r="G162" s="14">
        <v>260</v>
      </c>
      <c r="H162" s="14">
        <v>427</v>
      </c>
      <c r="I162" s="16">
        <v>0.60799999999999998</v>
      </c>
      <c r="J162" s="14">
        <v>6</v>
      </c>
      <c r="K162" s="17">
        <v>2</v>
      </c>
      <c r="L162" s="17">
        <v>3</v>
      </c>
      <c r="M162" s="18">
        <v>6</v>
      </c>
      <c r="N162" s="12"/>
    </row>
    <row r="163" spans="1:14" ht="12.75" customHeight="1" x14ac:dyDescent="0.2">
      <c r="A163" s="9"/>
      <c r="B163" s="13">
        <v>9283</v>
      </c>
      <c r="C163" s="14" t="s">
        <v>879</v>
      </c>
      <c r="D163" s="15" t="s">
        <v>583</v>
      </c>
      <c r="E163" s="14">
        <v>9</v>
      </c>
      <c r="F163" s="14">
        <v>6</v>
      </c>
      <c r="G163" s="14">
        <v>194</v>
      </c>
      <c r="H163" s="14">
        <v>456</v>
      </c>
      <c r="I163" s="16">
        <v>0.42499999999999999</v>
      </c>
      <c r="J163" s="14">
        <v>6</v>
      </c>
      <c r="K163" s="17">
        <v>1</v>
      </c>
      <c r="L163" s="17">
        <v>1</v>
      </c>
      <c r="M163" s="18">
        <v>7</v>
      </c>
      <c r="N163" s="12"/>
    </row>
    <row r="164" spans="1:14" ht="12.75" customHeight="1" x14ac:dyDescent="0.2">
      <c r="A164" s="9"/>
      <c r="B164" s="13">
        <v>8535</v>
      </c>
      <c r="C164" s="14" t="s">
        <v>879</v>
      </c>
      <c r="D164" s="15" t="s">
        <v>940</v>
      </c>
      <c r="E164" s="14">
        <v>10</v>
      </c>
      <c r="F164" s="14">
        <v>8</v>
      </c>
      <c r="G164" s="14">
        <v>188</v>
      </c>
      <c r="H164" s="14">
        <v>413</v>
      </c>
      <c r="I164" s="16">
        <v>0.45500000000000002</v>
      </c>
      <c r="J164" s="14">
        <v>5</v>
      </c>
      <c r="K164" s="17">
        <v>4</v>
      </c>
      <c r="L164" s="17">
        <v>4</v>
      </c>
      <c r="M164" s="18">
        <v>2</v>
      </c>
      <c r="N164" s="12"/>
    </row>
    <row r="165" spans="1:14" ht="12.75" customHeight="1" x14ac:dyDescent="0.2">
      <c r="A165" s="9"/>
      <c r="B165" s="13">
        <v>4344</v>
      </c>
      <c r="C165" s="14" t="s">
        <v>879</v>
      </c>
      <c r="D165" s="15" t="s">
        <v>941</v>
      </c>
      <c r="E165" s="14">
        <v>11</v>
      </c>
      <c r="F165" s="14">
        <v>7</v>
      </c>
      <c r="G165" s="14">
        <v>194</v>
      </c>
      <c r="H165" s="14">
        <v>441</v>
      </c>
      <c r="I165" s="16">
        <v>0.439</v>
      </c>
      <c r="J165" s="14">
        <v>6</v>
      </c>
      <c r="K165" s="17">
        <v>3</v>
      </c>
      <c r="L165" s="17">
        <v>4</v>
      </c>
      <c r="M165" s="18">
        <v>4</v>
      </c>
      <c r="N165" s="12"/>
    </row>
    <row r="166" spans="1:14" ht="12.75" customHeight="1" x14ac:dyDescent="0.2">
      <c r="A166" s="9"/>
      <c r="B166" s="19">
        <v>9064</v>
      </c>
      <c r="C166" s="20" t="s">
        <v>879</v>
      </c>
      <c r="D166" s="21" t="s">
        <v>942</v>
      </c>
      <c r="E166" s="20">
        <v>2</v>
      </c>
      <c r="F166" s="20">
        <v>2</v>
      </c>
      <c r="G166" s="20">
        <v>31</v>
      </c>
      <c r="H166" s="20">
        <v>107</v>
      </c>
      <c r="I166" s="22">
        <v>0.28899999999999998</v>
      </c>
      <c r="J166" s="20">
        <v>2</v>
      </c>
      <c r="K166" s="20">
        <v>0</v>
      </c>
      <c r="L166" s="20">
        <v>0</v>
      </c>
      <c r="M166" s="23">
        <v>2</v>
      </c>
      <c r="N166" s="12"/>
    </row>
    <row r="167" spans="1:14" ht="12.75" customHeight="1" x14ac:dyDescent="0.2">
      <c r="A167" s="9"/>
      <c r="B167" s="19">
        <v>4389</v>
      </c>
      <c r="C167" s="20" t="s">
        <v>879</v>
      </c>
      <c r="D167" s="21" t="s">
        <v>943</v>
      </c>
      <c r="E167" s="20">
        <v>1</v>
      </c>
      <c r="F167" s="20">
        <v>2</v>
      </c>
      <c r="G167" s="20">
        <v>20</v>
      </c>
      <c r="H167" s="20">
        <v>40</v>
      </c>
      <c r="I167" s="22">
        <v>0.5</v>
      </c>
      <c r="J167" s="20">
        <v>4</v>
      </c>
      <c r="K167" s="20">
        <v>0</v>
      </c>
      <c r="L167" s="20">
        <v>1</v>
      </c>
      <c r="M167" s="23">
        <v>0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944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4733</v>
      </c>
      <c r="C178" s="14" t="s">
        <v>879</v>
      </c>
      <c r="D178" s="15" t="s">
        <v>945</v>
      </c>
      <c r="E178" s="14">
        <v>11</v>
      </c>
      <c r="F178" s="14">
        <v>12</v>
      </c>
      <c r="G178" s="14">
        <v>230</v>
      </c>
      <c r="H178" s="14">
        <v>477</v>
      </c>
      <c r="I178" s="16">
        <v>0.48199999999999998</v>
      </c>
      <c r="J178" s="14">
        <v>6</v>
      </c>
      <c r="K178" s="17">
        <v>1</v>
      </c>
      <c r="L178" s="17">
        <v>1</v>
      </c>
      <c r="M178" s="18">
        <v>9</v>
      </c>
      <c r="N178" s="12"/>
    </row>
    <row r="179" spans="1:14" ht="12.75" customHeight="1" x14ac:dyDescent="0.2">
      <c r="A179" s="9"/>
      <c r="B179" s="13">
        <v>4725</v>
      </c>
      <c r="C179" s="14" t="s">
        <v>879</v>
      </c>
      <c r="D179" s="15" t="s">
        <v>946</v>
      </c>
      <c r="E179" s="14">
        <v>9</v>
      </c>
      <c r="F179" s="14">
        <v>6</v>
      </c>
      <c r="G179" s="14">
        <v>190</v>
      </c>
      <c r="H179" s="14">
        <v>494</v>
      </c>
      <c r="I179" s="16">
        <v>0.38400000000000001</v>
      </c>
      <c r="J179" s="14">
        <v>5</v>
      </c>
      <c r="K179" s="17">
        <v>0</v>
      </c>
      <c r="L179" s="17">
        <v>1</v>
      </c>
      <c r="M179" s="18">
        <v>8</v>
      </c>
      <c r="N179" s="12"/>
    </row>
    <row r="180" spans="1:14" ht="12.75" customHeight="1" x14ac:dyDescent="0.2">
      <c r="A180" s="9"/>
      <c r="B180" s="13">
        <v>8001</v>
      </c>
      <c r="C180" s="14" t="s">
        <v>879</v>
      </c>
      <c r="D180" s="15" t="s">
        <v>947</v>
      </c>
      <c r="E180" s="14">
        <v>9</v>
      </c>
      <c r="F180" s="14">
        <v>7</v>
      </c>
      <c r="G180" s="14">
        <v>157</v>
      </c>
      <c r="H180" s="14">
        <v>321</v>
      </c>
      <c r="I180" s="16">
        <v>0.48899999999999999</v>
      </c>
      <c r="J180" s="14">
        <v>5</v>
      </c>
      <c r="K180" s="17">
        <v>4</v>
      </c>
      <c r="L180" s="17">
        <v>1</v>
      </c>
      <c r="M180" s="18">
        <v>4</v>
      </c>
      <c r="N180" s="12"/>
    </row>
    <row r="181" spans="1:14" ht="12.75" customHeight="1" x14ac:dyDescent="0.2">
      <c r="A181" s="9"/>
      <c r="B181" s="13">
        <v>8125</v>
      </c>
      <c r="C181" s="14" t="s">
        <v>879</v>
      </c>
      <c r="D181" s="15" t="s">
        <v>948</v>
      </c>
      <c r="E181" s="14">
        <v>6</v>
      </c>
      <c r="F181" s="14">
        <v>4</v>
      </c>
      <c r="G181" s="14">
        <v>95</v>
      </c>
      <c r="H181" s="14">
        <v>271</v>
      </c>
      <c r="I181" s="16">
        <v>0.35</v>
      </c>
      <c r="J181" s="14">
        <v>4</v>
      </c>
      <c r="K181" s="17">
        <v>1</v>
      </c>
      <c r="L181" s="17">
        <v>1</v>
      </c>
      <c r="M181" s="18">
        <v>4</v>
      </c>
      <c r="N181" s="12"/>
    </row>
    <row r="182" spans="1:14" ht="12.75" customHeight="1" x14ac:dyDescent="0.2">
      <c r="A182" s="9"/>
      <c r="B182" s="19">
        <v>8159</v>
      </c>
      <c r="C182" s="20" t="s">
        <v>879</v>
      </c>
      <c r="D182" s="21" t="s">
        <v>893</v>
      </c>
      <c r="E182" s="20">
        <v>1</v>
      </c>
      <c r="F182" s="20">
        <v>2</v>
      </c>
      <c r="G182" s="20">
        <v>20</v>
      </c>
      <c r="H182" s="20">
        <v>49</v>
      </c>
      <c r="I182" s="22">
        <v>0.40799999999999997</v>
      </c>
      <c r="J182" s="20">
        <v>2</v>
      </c>
      <c r="K182" s="20">
        <v>1</v>
      </c>
      <c r="L182" s="20">
        <v>0</v>
      </c>
      <c r="M182" s="23">
        <v>0</v>
      </c>
      <c r="N182" s="12"/>
    </row>
    <row r="183" spans="1:14" ht="12.75" customHeight="1" x14ac:dyDescent="0.2">
      <c r="A183" s="9"/>
      <c r="B183" s="19">
        <v>7997</v>
      </c>
      <c r="C183" s="20" t="s">
        <v>879</v>
      </c>
      <c r="D183" s="21" t="s">
        <v>949</v>
      </c>
      <c r="E183" s="20">
        <v>8</v>
      </c>
      <c r="F183" s="20">
        <v>14</v>
      </c>
      <c r="G183" s="20">
        <v>159</v>
      </c>
      <c r="H183" s="20">
        <v>387</v>
      </c>
      <c r="I183" s="22">
        <v>0.41</v>
      </c>
      <c r="J183" s="20">
        <v>6</v>
      </c>
      <c r="K183" s="20">
        <v>3</v>
      </c>
      <c r="L183" s="20">
        <v>2</v>
      </c>
      <c r="M183" s="23">
        <v>3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950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9536</v>
      </c>
      <c r="C194" s="14" t="s">
        <v>879</v>
      </c>
      <c r="D194" s="15" t="s">
        <v>951</v>
      </c>
      <c r="E194" s="14">
        <v>8</v>
      </c>
      <c r="F194" s="14">
        <v>6</v>
      </c>
      <c r="G194" s="14">
        <v>160</v>
      </c>
      <c r="H194" s="14">
        <v>381</v>
      </c>
      <c r="I194" s="16">
        <v>0.41899999999999998</v>
      </c>
      <c r="J194" s="14">
        <v>4</v>
      </c>
      <c r="K194" s="17">
        <v>1</v>
      </c>
      <c r="L194" s="17">
        <v>2</v>
      </c>
      <c r="M194" s="18">
        <v>5</v>
      </c>
      <c r="N194" s="12"/>
    </row>
    <row r="195" spans="1:14" ht="12.75" customHeight="1" x14ac:dyDescent="0.2">
      <c r="A195" s="9"/>
      <c r="B195" s="13">
        <v>9147</v>
      </c>
      <c r="C195" s="14" t="s">
        <v>879</v>
      </c>
      <c r="D195" s="15" t="s">
        <v>952</v>
      </c>
      <c r="E195" s="14">
        <v>11</v>
      </c>
      <c r="F195" s="14">
        <v>10</v>
      </c>
      <c r="G195" s="14">
        <v>228</v>
      </c>
      <c r="H195" s="14">
        <v>629</v>
      </c>
      <c r="I195" s="16">
        <v>0.36199999999999999</v>
      </c>
      <c r="J195" s="14">
        <v>6</v>
      </c>
      <c r="K195" s="17">
        <v>1</v>
      </c>
      <c r="L195" s="17">
        <v>0</v>
      </c>
      <c r="M195" s="18">
        <v>10</v>
      </c>
      <c r="N195" s="12"/>
    </row>
    <row r="196" spans="1:14" ht="12.75" customHeight="1" x14ac:dyDescent="0.2">
      <c r="A196" s="9"/>
      <c r="B196" s="13">
        <v>9445</v>
      </c>
      <c r="C196" s="14" t="s">
        <v>879</v>
      </c>
      <c r="D196" s="15" t="s">
        <v>953</v>
      </c>
      <c r="E196" s="14">
        <v>11</v>
      </c>
      <c r="F196" s="14">
        <v>6</v>
      </c>
      <c r="G196" s="14">
        <v>165</v>
      </c>
      <c r="H196" s="14">
        <v>537</v>
      </c>
      <c r="I196" s="16">
        <v>0.307</v>
      </c>
      <c r="J196" s="14">
        <v>6</v>
      </c>
      <c r="K196" s="17">
        <v>2</v>
      </c>
      <c r="L196" s="17">
        <v>0</v>
      </c>
      <c r="M196" s="18">
        <v>9</v>
      </c>
      <c r="N196" s="12"/>
    </row>
    <row r="197" spans="1:14" ht="12.75" customHeight="1" x14ac:dyDescent="0.2">
      <c r="A197" s="9"/>
      <c r="B197" s="13">
        <v>7653</v>
      </c>
      <c r="C197" s="14" t="s">
        <v>879</v>
      </c>
      <c r="D197" s="15" t="s">
        <v>954</v>
      </c>
      <c r="E197" s="14">
        <v>9</v>
      </c>
      <c r="F197" s="14">
        <v>12</v>
      </c>
      <c r="G197" s="14">
        <v>154</v>
      </c>
      <c r="H197" s="14">
        <v>368</v>
      </c>
      <c r="I197" s="16">
        <v>0.41799999999999998</v>
      </c>
      <c r="J197" s="14">
        <v>6</v>
      </c>
      <c r="K197" s="17">
        <v>1</v>
      </c>
      <c r="L197" s="17">
        <v>6</v>
      </c>
      <c r="M197" s="18">
        <v>2</v>
      </c>
      <c r="N197" s="12"/>
    </row>
    <row r="198" spans="1:14" ht="12.75" customHeight="1" x14ac:dyDescent="0.2">
      <c r="A198" s="9"/>
      <c r="B198" s="19">
        <v>9970</v>
      </c>
      <c r="C198" s="20" t="s">
        <v>879</v>
      </c>
      <c r="D198" s="21" t="s">
        <v>955</v>
      </c>
      <c r="E198" s="20">
        <v>1</v>
      </c>
      <c r="F198" s="20">
        <v>0</v>
      </c>
      <c r="G198" s="20">
        <v>13</v>
      </c>
      <c r="H198" s="20">
        <v>38</v>
      </c>
      <c r="I198" s="22">
        <v>0.34200000000000003</v>
      </c>
      <c r="J198" s="20">
        <v>2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>
        <v>7654</v>
      </c>
      <c r="C199" s="20" t="s">
        <v>879</v>
      </c>
      <c r="D199" s="21" t="s">
        <v>956</v>
      </c>
      <c r="E199" s="20">
        <v>1</v>
      </c>
      <c r="F199" s="20">
        <v>2</v>
      </c>
      <c r="G199" s="20">
        <v>20</v>
      </c>
      <c r="H199" s="20">
        <v>44</v>
      </c>
      <c r="I199" s="22">
        <v>0.45400000000000001</v>
      </c>
      <c r="J199" s="20">
        <v>4</v>
      </c>
      <c r="K199" s="20">
        <v>1</v>
      </c>
      <c r="L199" s="20">
        <v>0</v>
      </c>
      <c r="M199" s="23">
        <v>0</v>
      </c>
      <c r="N199" s="12"/>
    </row>
    <row r="200" spans="1:14" ht="12.75" customHeight="1" x14ac:dyDescent="0.2">
      <c r="A200" s="9"/>
      <c r="B200" s="19">
        <v>7309</v>
      </c>
      <c r="C200" s="20" t="s">
        <v>879</v>
      </c>
      <c r="D200" s="21" t="s">
        <v>957</v>
      </c>
      <c r="E200" s="20">
        <v>3</v>
      </c>
      <c r="F200" s="20">
        <v>4</v>
      </c>
      <c r="G200" s="20">
        <v>58</v>
      </c>
      <c r="H200" s="20">
        <v>166</v>
      </c>
      <c r="I200" s="22">
        <v>0.34899999999999998</v>
      </c>
      <c r="J200" s="20">
        <v>2</v>
      </c>
      <c r="K200" s="20">
        <v>2</v>
      </c>
      <c r="L200" s="20">
        <v>0</v>
      </c>
      <c r="M200" s="23">
        <v>1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29DD-7403-43F8-88B3-20F79F3FF87B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958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 t="e">
        <v>#N/A</v>
      </c>
      <c r="F6" s="31" t="e">
        <v>#N/A</v>
      </c>
      <c r="G6" s="31" t="e">
        <v>#N/A</v>
      </c>
      <c r="H6" s="31" t="e">
        <v>#N/A</v>
      </c>
      <c r="I6" s="31" t="e">
        <v>#N/A</v>
      </c>
      <c r="J6" s="31" t="e">
        <v>#N/A</v>
      </c>
      <c r="K6" s="32" t="e">
        <v>#N/A</v>
      </c>
      <c r="L6" s="32" t="e">
        <v>#N/A</v>
      </c>
      <c r="M6" s="32" t="e">
        <v>#N/A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 t="e">
        <v>#N/A</v>
      </c>
      <c r="F7" s="39" t="e">
        <v>#N/A</v>
      </c>
      <c r="G7" s="39" t="e">
        <v>#N/A</v>
      </c>
      <c r="H7" s="39" t="e">
        <v>#N/A</v>
      </c>
      <c r="I7" s="39" t="e">
        <v>#N/A</v>
      </c>
      <c r="J7" s="39" t="e">
        <v>#N/A</v>
      </c>
      <c r="K7" s="40" t="e">
        <v>#N/A</v>
      </c>
      <c r="L7" s="40" t="e">
        <v>#N/A</v>
      </c>
      <c r="M7" s="40" t="e">
        <v>#N/A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 t="e">
        <v>#N/A</v>
      </c>
      <c r="C12" s="14" t="s">
        <v>958</v>
      </c>
      <c r="D12" s="15" t="e">
        <v>#N/A</v>
      </c>
      <c r="E12" s="14" t="e">
        <v>#N/A</v>
      </c>
      <c r="F12" s="14" t="e">
        <v>#N/A</v>
      </c>
      <c r="G12" s="14" t="e">
        <v>#N/A</v>
      </c>
      <c r="H12" s="14" t="e">
        <v>#N/A</v>
      </c>
      <c r="I12" s="16" t="e">
        <v>#N/A</v>
      </c>
      <c r="J12" s="14" t="e">
        <v>#N/A</v>
      </c>
      <c r="K12" s="17" t="e">
        <v>#N/A</v>
      </c>
      <c r="L12" s="17" t="e">
        <v>#N/A</v>
      </c>
      <c r="M12" s="18" t="e">
        <v>#N/A</v>
      </c>
      <c r="N12" s="12"/>
    </row>
    <row r="13" spans="1:26" ht="12.95" customHeight="1" x14ac:dyDescent="0.2">
      <c r="A13" s="9"/>
      <c r="B13" s="13" t="e">
        <v>#N/A</v>
      </c>
      <c r="C13" s="14" t="s">
        <v>958</v>
      </c>
      <c r="D13" s="15" t="e">
        <v>#N/A</v>
      </c>
      <c r="E13" s="14" t="e">
        <v>#N/A</v>
      </c>
      <c r="F13" s="14" t="e">
        <v>#N/A</v>
      </c>
      <c r="G13" s="14" t="e">
        <v>#N/A</v>
      </c>
      <c r="H13" s="14" t="e">
        <v>#N/A</v>
      </c>
      <c r="I13" s="16" t="e">
        <v>#N/A</v>
      </c>
      <c r="J13" s="14" t="e">
        <v>#N/A</v>
      </c>
      <c r="K13" s="17" t="e">
        <v>#N/A</v>
      </c>
      <c r="L13" s="17" t="e">
        <v>#N/A</v>
      </c>
      <c r="M13" s="18" t="e">
        <v>#N/A</v>
      </c>
      <c r="N13" s="12"/>
    </row>
    <row r="14" spans="1:26" ht="12.95" customHeight="1" x14ac:dyDescent="0.2">
      <c r="A14" s="9"/>
      <c r="B14" s="13" t="e">
        <v>#N/A</v>
      </c>
      <c r="C14" s="14" t="s">
        <v>958</v>
      </c>
      <c r="D14" s="15" t="e">
        <v>#N/A</v>
      </c>
      <c r="E14" s="14" t="e">
        <v>#N/A</v>
      </c>
      <c r="F14" s="14" t="e">
        <v>#N/A</v>
      </c>
      <c r="G14" s="14" t="e">
        <v>#N/A</v>
      </c>
      <c r="H14" s="14" t="e">
        <v>#N/A</v>
      </c>
      <c r="I14" s="16" t="e">
        <v>#N/A</v>
      </c>
      <c r="J14" s="14" t="e">
        <v>#N/A</v>
      </c>
      <c r="K14" s="17" t="e">
        <v>#N/A</v>
      </c>
      <c r="L14" s="17" t="e">
        <v>#N/A</v>
      </c>
      <c r="M14" s="18" t="e">
        <v>#N/A</v>
      </c>
      <c r="N14" s="12"/>
    </row>
    <row r="15" spans="1:26" ht="12.95" customHeight="1" x14ac:dyDescent="0.2">
      <c r="A15" s="9"/>
      <c r="B15" s="13" t="e">
        <v>#N/A</v>
      </c>
      <c r="C15" s="14" t="s">
        <v>958</v>
      </c>
      <c r="D15" s="15" t="e">
        <v>#N/A</v>
      </c>
      <c r="E15" s="14" t="e">
        <v>#N/A</v>
      </c>
      <c r="F15" s="14" t="e">
        <v>#N/A</v>
      </c>
      <c r="G15" s="14" t="e">
        <v>#N/A</v>
      </c>
      <c r="H15" s="14" t="e">
        <v>#N/A</v>
      </c>
      <c r="I15" s="16" t="e">
        <v>#N/A</v>
      </c>
      <c r="J15" s="14" t="e">
        <v>#N/A</v>
      </c>
      <c r="K15" s="17" t="e">
        <v>#N/A</v>
      </c>
      <c r="L15" s="17" t="e">
        <v>#N/A</v>
      </c>
      <c r="M15" s="18" t="e">
        <v>#N/A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 t="e">
        <v>#N/A</v>
      </c>
      <c r="C28" s="14" t="s">
        <v>958</v>
      </c>
      <c r="D28" s="15" t="e">
        <v>#N/A</v>
      </c>
      <c r="E28" s="14" t="e">
        <v>#N/A</v>
      </c>
      <c r="F28" s="14" t="e">
        <v>#N/A</v>
      </c>
      <c r="G28" s="14" t="e">
        <v>#N/A</v>
      </c>
      <c r="H28" s="14" t="e">
        <v>#N/A</v>
      </c>
      <c r="I28" s="16" t="e">
        <v>#N/A</v>
      </c>
      <c r="J28" s="14" t="e">
        <v>#N/A</v>
      </c>
      <c r="K28" s="17" t="e">
        <v>#N/A</v>
      </c>
      <c r="L28" s="17" t="e">
        <v>#N/A</v>
      </c>
      <c r="M28" s="18" t="e">
        <v>#N/A</v>
      </c>
      <c r="N28" s="12"/>
    </row>
    <row r="29" spans="1:14" ht="12.95" customHeight="1" x14ac:dyDescent="0.2">
      <c r="A29" s="9"/>
      <c r="B29" s="13" t="e">
        <v>#N/A</v>
      </c>
      <c r="C29" s="14" t="s">
        <v>958</v>
      </c>
      <c r="D29" s="15" t="e">
        <v>#N/A</v>
      </c>
      <c r="E29" s="14" t="e">
        <v>#N/A</v>
      </c>
      <c r="F29" s="14" t="e">
        <v>#N/A</v>
      </c>
      <c r="G29" s="14" t="e">
        <v>#N/A</v>
      </c>
      <c r="H29" s="14" t="e">
        <v>#N/A</v>
      </c>
      <c r="I29" s="16" t="e">
        <v>#N/A</v>
      </c>
      <c r="J29" s="14" t="e">
        <v>#N/A</v>
      </c>
      <c r="K29" s="17" t="e">
        <v>#N/A</v>
      </c>
      <c r="L29" s="17" t="e">
        <v>#N/A</v>
      </c>
      <c r="M29" s="18" t="e">
        <v>#N/A</v>
      </c>
      <c r="N29" s="12"/>
    </row>
    <row r="30" spans="1:14" ht="12.95" customHeight="1" x14ac:dyDescent="0.2">
      <c r="A30" s="9"/>
      <c r="B30" s="13" t="e">
        <v>#N/A</v>
      </c>
      <c r="C30" s="14" t="s">
        <v>958</v>
      </c>
      <c r="D30" s="15" t="e">
        <v>#N/A</v>
      </c>
      <c r="E30" s="14" t="e">
        <v>#N/A</v>
      </c>
      <c r="F30" s="14" t="e">
        <v>#N/A</v>
      </c>
      <c r="G30" s="14" t="e">
        <v>#N/A</v>
      </c>
      <c r="H30" s="14" t="e">
        <v>#N/A</v>
      </c>
      <c r="I30" s="16" t="e">
        <v>#N/A</v>
      </c>
      <c r="J30" s="14" t="e">
        <v>#N/A</v>
      </c>
      <c r="K30" s="17" t="e">
        <v>#N/A</v>
      </c>
      <c r="L30" s="17" t="e">
        <v>#N/A</v>
      </c>
      <c r="M30" s="18" t="e">
        <v>#N/A</v>
      </c>
      <c r="N30" s="12"/>
    </row>
    <row r="31" spans="1:14" ht="12.95" customHeight="1" x14ac:dyDescent="0.2">
      <c r="A31" s="9"/>
      <c r="B31" s="13" t="e">
        <v>#N/A</v>
      </c>
      <c r="C31" s="14" t="s">
        <v>958</v>
      </c>
      <c r="D31" s="15" t="e">
        <v>#N/A</v>
      </c>
      <c r="E31" s="14" t="e">
        <v>#N/A</v>
      </c>
      <c r="F31" s="14" t="e">
        <v>#N/A</v>
      </c>
      <c r="G31" s="14" t="e">
        <v>#N/A</v>
      </c>
      <c r="H31" s="14" t="e">
        <v>#N/A</v>
      </c>
      <c r="I31" s="16" t="e">
        <v>#N/A</v>
      </c>
      <c r="J31" s="14" t="e">
        <v>#N/A</v>
      </c>
      <c r="K31" s="17" t="e">
        <v>#N/A</v>
      </c>
      <c r="L31" s="17" t="e">
        <v>#N/A</v>
      </c>
      <c r="M31" s="18" t="e">
        <v>#N/A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 t="e">
        <v>#N/A</v>
      </c>
      <c r="C44" s="14" t="s">
        <v>958</v>
      </c>
      <c r="D44" s="15" t="e">
        <v>#N/A</v>
      </c>
      <c r="E44" s="14" t="e">
        <v>#N/A</v>
      </c>
      <c r="F44" s="14" t="e">
        <v>#N/A</v>
      </c>
      <c r="G44" s="14" t="e">
        <v>#N/A</v>
      </c>
      <c r="H44" s="14" t="e">
        <v>#N/A</v>
      </c>
      <c r="I44" s="16" t="e">
        <v>#N/A</v>
      </c>
      <c r="J44" s="14" t="e">
        <v>#N/A</v>
      </c>
      <c r="K44" s="17" t="e">
        <v>#N/A</v>
      </c>
      <c r="L44" s="17" t="e">
        <v>#N/A</v>
      </c>
      <c r="M44" s="18" t="e">
        <v>#N/A</v>
      </c>
      <c r="N44" s="12"/>
    </row>
    <row r="45" spans="1:14" ht="12.95" customHeight="1" x14ac:dyDescent="0.2">
      <c r="A45" s="9"/>
      <c r="B45" s="13" t="e">
        <v>#N/A</v>
      </c>
      <c r="C45" s="14" t="s">
        <v>958</v>
      </c>
      <c r="D45" s="15" t="e">
        <v>#N/A</v>
      </c>
      <c r="E45" s="14" t="e">
        <v>#N/A</v>
      </c>
      <c r="F45" s="14" t="e">
        <v>#N/A</v>
      </c>
      <c r="G45" s="14" t="e">
        <v>#N/A</v>
      </c>
      <c r="H45" s="14" t="e">
        <v>#N/A</v>
      </c>
      <c r="I45" s="16" t="e">
        <v>#N/A</v>
      </c>
      <c r="J45" s="14" t="e">
        <v>#N/A</v>
      </c>
      <c r="K45" s="17" t="e">
        <v>#N/A</v>
      </c>
      <c r="L45" s="17" t="e">
        <v>#N/A</v>
      </c>
      <c r="M45" s="18" t="e">
        <v>#N/A</v>
      </c>
      <c r="N45" s="12"/>
    </row>
    <row r="46" spans="1:14" ht="12.95" customHeight="1" x14ac:dyDescent="0.2">
      <c r="A46" s="9"/>
      <c r="B46" s="13" t="e">
        <v>#N/A</v>
      </c>
      <c r="C46" s="14" t="s">
        <v>958</v>
      </c>
      <c r="D46" s="15" t="e">
        <v>#N/A</v>
      </c>
      <c r="E46" s="14" t="e">
        <v>#N/A</v>
      </c>
      <c r="F46" s="14" t="e">
        <v>#N/A</v>
      </c>
      <c r="G46" s="14" t="e">
        <v>#N/A</v>
      </c>
      <c r="H46" s="14" t="e">
        <v>#N/A</v>
      </c>
      <c r="I46" s="16" t="e">
        <v>#N/A</v>
      </c>
      <c r="J46" s="14" t="e">
        <v>#N/A</v>
      </c>
      <c r="K46" s="17" t="e">
        <v>#N/A</v>
      </c>
      <c r="L46" s="17" t="e">
        <v>#N/A</v>
      </c>
      <c r="M46" s="18" t="e">
        <v>#N/A</v>
      </c>
      <c r="N46" s="12"/>
    </row>
    <row r="47" spans="1:14" ht="12.95" customHeight="1" x14ac:dyDescent="0.2">
      <c r="A47" s="9"/>
      <c r="B47" s="13" t="e">
        <v>#N/A</v>
      </c>
      <c r="C47" s="14" t="s">
        <v>958</v>
      </c>
      <c r="D47" s="15" t="e">
        <v>#N/A</v>
      </c>
      <c r="E47" s="14" t="e">
        <v>#N/A</v>
      </c>
      <c r="F47" s="14" t="e">
        <v>#N/A</v>
      </c>
      <c r="G47" s="14" t="e">
        <v>#N/A</v>
      </c>
      <c r="H47" s="14" t="e">
        <v>#N/A</v>
      </c>
      <c r="I47" s="16" t="e">
        <v>#N/A</v>
      </c>
      <c r="J47" s="14" t="e">
        <v>#N/A</v>
      </c>
      <c r="K47" s="17" t="e">
        <v>#N/A</v>
      </c>
      <c r="L47" s="17" t="e">
        <v>#N/A</v>
      </c>
      <c r="M47" s="18" t="e">
        <v>#N/A</v>
      </c>
      <c r="N47" s="12"/>
    </row>
    <row r="48" spans="1:14" ht="12.95" customHeight="1" x14ac:dyDescent="0.2">
      <c r="A48" s="9"/>
      <c r="B48" s="19" t="s">
        <v>5</v>
      </c>
      <c r="C48" s="20" t="s">
        <v>5</v>
      </c>
      <c r="D48" s="21" t="s">
        <v>5</v>
      </c>
      <c r="E48" s="20" t="s">
        <v>5</v>
      </c>
      <c r="F48" s="20" t="s">
        <v>5</v>
      </c>
      <c r="G48" s="20" t="s">
        <v>5</v>
      </c>
      <c r="H48" s="20" t="s">
        <v>5</v>
      </c>
      <c r="I48" s="22" t="s">
        <v>5</v>
      </c>
      <c r="J48" s="20" t="s">
        <v>5</v>
      </c>
      <c r="K48" s="20" t="s">
        <v>5</v>
      </c>
      <c r="L48" s="20" t="s">
        <v>5</v>
      </c>
      <c r="M48" s="23" t="s">
        <v>5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 t="e">
        <v>#N/A</v>
      </c>
      <c r="C62" s="14" t="s">
        <v>958</v>
      </c>
      <c r="D62" s="15" t="e">
        <v>#N/A</v>
      </c>
      <c r="E62" s="14" t="e">
        <v>#N/A</v>
      </c>
      <c r="F62" s="14" t="e">
        <v>#N/A</v>
      </c>
      <c r="G62" s="14" t="e">
        <v>#N/A</v>
      </c>
      <c r="H62" s="14" t="e">
        <v>#N/A</v>
      </c>
      <c r="I62" s="16" t="e">
        <v>#N/A</v>
      </c>
      <c r="J62" s="14" t="e">
        <v>#N/A</v>
      </c>
      <c r="K62" s="17" t="e">
        <v>#N/A</v>
      </c>
      <c r="L62" s="17" t="e">
        <v>#N/A</v>
      </c>
      <c r="M62" s="18" t="e">
        <v>#N/A</v>
      </c>
      <c r="N62" s="12"/>
    </row>
    <row r="63" spans="1:14" ht="12.75" customHeight="1" x14ac:dyDescent="0.2">
      <c r="A63" s="9"/>
      <c r="B63" s="13" t="e">
        <v>#N/A</v>
      </c>
      <c r="C63" s="14" t="s">
        <v>958</v>
      </c>
      <c r="D63" s="15" t="e">
        <v>#N/A</v>
      </c>
      <c r="E63" s="14" t="e">
        <v>#N/A</v>
      </c>
      <c r="F63" s="14" t="e">
        <v>#N/A</v>
      </c>
      <c r="G63" s="14" t="e">
        <v>#N/A</v>
      </c>
      <c r="H63" s="14" t="e">
        <v>#N/A</v>
      </c>
      <c r="I63" s="16" t="e">
        <v>#N/A</v>
      </c>
      <c r="J63" s="14" t="e">
        <v>#N/A</v>
      </c>
      <c r="K63" s="17" t="e">
        <v>#N/A</v>
      </c>
      <c r="L63" s="17" t="e">
        <v>#N/A</v>
      </c>
      <c r="M63" s="18" t="e">
        <v>#N/A</v>
      </c>
      <c r="N63" s="12"/>
    </row>
    <row r="64" spans="1:14" ht="12.75" customHeight="1" x14ac:dyDescent="0.2">
      <c r="A64" s="9"/>
      <c r="B64" s="13" t="e">
        <v>#N/A</v>
      </c>
      <c r="C64" s="14" t="s">
        <v>958</v>
      </c>
      <c r="D64" s="15" t="e">
        <v>#N/A</v>
      </c>
      <c r="E64" s="14" t="e">
        <v>#N/A</v>
      </c>
      <c r="F64" s="14" t="e">
        <v>#N/A</v>
      </c>
      <c r="G64" s="14" t="e">
        <v>#N/A</v>
      </c>
      <c r="H64" s="14" t="e">
        <v>#N/A</v>
      </c>
      <c r="I64" s="16" t="e">
        <v>#N/A</v>
      </c>
      <c r="J64" s="14" t="e">
        <v>#N/A</v>
      </c>
      <c r="K64" s="17" t="e">
        <v>#N/A</v>
      </c>
      <c r="L64" s="17" t="e">
        <v>#N/A</v>
      </c>
      <c r="M64" s="18" t="e">
        <v>#N/A</v>
      </c>
      <c r="N64" s="12"/>
    </row>
    <row r="65" spans="1:14" ht="12.75" customHeight="1" x14ac:dyDescent="0.2">
      <c r="A65" s="9"/>
      <c r="B65" s="13" t="e">
        <v>#N/A</v>
      </c>
      <c r="C65" s="14" t="s">
        <v>958</v>
      </c>
      <c r="D65" s="15" t="e">
        <v>#N/A</v>
      </c>
      <c r="E65" s="14" t="e">
        <v>#N/A</v>
      </c>
      <c r="F65" s="14" t="e">
        <v>#N/A</v>
      </c>
      <c r="G65" s="14" t="e">
        <v>#N/A</v>
      </c>
      <c r="H65" s="14" t="e">
        <v>#N/A</v>
      </c>
      <c r="I65" s="16" t="e">
        <v>#N/A</v>
      </c>
      <c r="J65" s="14" t="e">
        <v>#N/A</v>
      </c>
      <c r="K65" s="17" t="e">
        <v>#N/A</v>
      </c>
      <c r="L65" s="17" t="e">
        <v>#N/A</v>
      </c>
      <c r="M65" s="18" t="e">
        <v>#N/A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 t="e">
        <v>#N/A</v>
      </c>
      <c r="C78" s="14" t="s">
        <v>958</v>
      </c>
      <c r="D78" s="15" t="e">
        <v>#N/A</v>
      </c>
      <c r="E78" s="14" t="e">
        <v>#N/A</v>
      </c>
      <c r="F78" s="14" t="e">
        <v>#N/A</v>
      </c>
      <c r="G78" s="14" t="e">
        <v>#N/A</v>
      </c>
      <c r="H78" s="14" t="e">
        <v>#N/A</v>
      </c>
      <c r="I78" s="16" t="e">
        <v>#N/A</v>
      </c>
      <c r="J78" s="14" t="e">
        <v>#N/A</v>
      </c>
      <c r="K78" s="17" t="e">
        <v>#N/A</v>
      </c>
      <c r="L78" s="17" t="e">
        <v>#N/A</v>
      </c>
      <c r="M78" s="18" t="e">
        <v>#N/A</v>
      </c>
      <c r="N78" s="12"/>
    </row>
    <row r="79" spans="1:14" ht="12.75" customHeight="1" x14ac:dyDescent="0.2">
      <c r="A79" s="9"/>
      <c r="B79" s="13" t="e">
        <v>#N/A</v>
      </c>
      <c r="C79" s="14" t="s">
        <v>958</v>
      </c>
      <c r="D79" s="15" t="e">
        <v>#N/A</v>
      </c>
      <c r="E79" s="14" t="e">
        <v>#N/A</v>
      </c>
      <c r="F79" s="14" t="e">
        <v>#N/A</v>
      </c>
      <c r="G79" s="14" t="e">
        <v>#N/A</v>
      </c>
      <c r="H79" s="14" t="e">
        <v>#N/A</v>
      </c>
      <c r="I79" s="16" t="e">
        <v>#N/A</v>
      </c>
      <c r="J79" s="14" t="e">
        <v>#N/A</v>
      </c>
      <c r="K79" s="17" t="e">
        <v>#N/A</v>
      </c>
      <c r="L79" s="17" t="e">
        <v>#N/A</v>
      </c>
      <c r="M79" s="18" t="e">
        <v>#N/A</v>
      </c>
      <c r="N79" s="12"/>
    </row>
    <row r="80" spans="1:14" ht="12.75" customHeight="1" x14ac:dyDescent="0.2">
      <c r="A80" s="9"/>
      <c r="B80" s="13" t="e">
        <v>#N/A</v>
      </c>
      <c r="C80" s="14" t="s">
        <v>958</v>
      </c>
      <c r="D80" s="15" t="e">
        <v>#N/A</v>
      </c>
      <c r="E80" s="14" t="e">
        <v>#N/A</v>
      </c>
      <c r="F80" s="14" t="e">
        <v>#N/A</v>
      </c>
      <c r="G80" s="14" t="e">
        <v>#N/A</v>
      </c>
      <c r="H80" s="14" t="e">
        <v>#N/A</v>
      </c>
      <c r="I80" s="16" t="e">
        <v>#N/A</v>
      </c>
      <c r="J80" s="14" t="e">
        <v>#N/A</v>
      </c>
      <c r="K80" s="17" t="e">
        <v>#N/A</v>
      </c>
      <c r="L80" s="17" t="e">
        <v>#N/A</v>
      </c>
      <c r="M80" s="18" t="e">
        <v>#N/A</v>
      </c>
      <c r="N80" s="12"/>
    </row>
    <row r="81" spans="1:14" ht="12.75" customHeight="1" x14ac:dyDescent="0.2">
      <c r="A81" s="9"/>
      <c r="B81" s="13" t="e">
        <v>#N/A</v>
      </c>
      <c r="C81" s="14" t="s">
        <v>958</v>
      </c>
      <c r="D81" s="15" t="e">
        <v>#N/A</v>
      </c>
      <c r="E81" s="14" t="e">
        <v>#N/A</v>
      </c>
      <c r="F81" s="14" t="e">
        <v>#N/A</v>
      </c>
      <c r="G81" s="14" t="e">
        <v>#N/A</v>
      </c>
      <c r="H81" s="14" t="e">
        <v>#N/A</v>
      </c>
      <c r="I81" s="16" t="e">
        <v>#N/A</v>
      </c>
      <c r="J81" s="14" t="e">
        <v>#N/A</v>
      </c>
      <c r="K81" s="17" t="e">
        <v>#N/A</v>
      </c>
      <c r="L81" s="17" t="e">
        <v>#N/A</v>
      </c>
      <c r="M81" s="18" t="e">
        <v>#N/A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 t="e">
        <v>#N/A</v>
      </c>
      <c r="C94" s="14" t="s">
        <v>958</v>
      </c>
      <c r="D94" s="15" t="e">
        <v>#N/A</v>
      </c>
      <c r="E94" s="14" t="e">
        <v>#N/A</v>
      </c>
      <c r="F94" s="14" t="e">
        <v>#N/A</v>
      </c>
      <c r="G94" s="14" t="e">
        <v>#N/A</v>
      </c>
      <c r="H94" s="14" t="e">
        <v>#N/A</v>
      </c>
      <c r="I94" s="16" t="e">
        <v>#N/A</v>
      </c>
      <c r="J94" s="14" t="e">
        <v>#N/A</v>
      </c>
      <c r="K94" s="17" t="e">
        <v>#N/A</v>
      </c>
      <c r="L94" s="17" t="e">
        <v>#N/A</v>
      </c>
      <c r="M94" s="18" t="e">
        <v>#N/A</v>
      </c>
      <c r="N94" s="12"/>
    </row>
    <row r="95" spans="1:14" ht="12.75" customHeight="1" x14ac:dyDescent="0.2">
      <c r="A95" s="9"/>
      <c r="B95" s="13" t="e">
        <v>#N/A</v>
      </c>
      <c r="C95" s="14" t="s">
        <v>958</v>
      </c>
      <c r="D95" s="15" t="e">
        <v>#N/A</v>
      </c>
      <c r="E95" s="14" t="e">
        <v>#N/A</v>
      </c>
      <c r="F95" s="14" t="e">
        <v>#N/A</v>
      </c>
      <c r="G95" s="14" t="e">
        <v>#N/A</v>
      </c>
      <c r="H95" s="14" t="e">
        <v>#N/A</v>
      </c>
      <c r="I95" s="16" t="e">
        <v>#N/A</v>
      </c>
      <c r="J95" s="14" t="e">
        <v>#N/A</v>
      </c>
      <c r="K95" s="17" t="e">
        <v>#N/A</v>
      </c>
      <c r="L95" s="17" t="e">
        <v>#N/A</v>
      </c>
      <c r="M95" s="18" t="e">
        <v>#N/A</v>
      </c>
      <c r="N95" s="12"/>
    </row>
    <row r="96" spans="1:14" ht="12.75" customHeight="1" x14ac:dyDescent="0.2">
      <c r="A96" s="9"/>
      <c r="B96" s="13" t="e">
        <v>#N/A</v>
      </c>
      <c r="C96" s="14" t="s">
        <v>958</v>
      </c>
      <c r="D96" s="15" t="e">
        <v>#N/A</v>
      </c>
      <c r="E96" s="14" t="e">
        <v>#N/A</v>
      </c>
      <c r="F96" s="14" t="e">
        <v>#N/A</v>
      </c>
      <c r="G96" s="14" t="e">
        <v>#N/A</v>
      </c>
      <c r="H96" s="14" t="e">
        <v>#N/A</v>
      </c>
      <c r="I96" s="16" t="e">
        <v>#N/A</v>
      </c>
      <c r="J96" s="14" t="e">
        <v>#N/A</v>
      </c>
      <c r="K96" s="17" t="e">
        <v>#N/A</v>
      </c>
      <c r="L96" s="17" t="e">
        <v>#N/A</v>
      </c>
      <c r="M96" s="18" t="e">
        <v>#N/A</v>
      </c>
      <c r="N96" s="12"/>
    </row>
    <row r="97" spans="1:14" ht="12.75" customHeight="1" x14ac:dyDescent="0.2">
      <c r="A97" s="9"/>
      <c r="B97" s="13" t="e">
        <v>#N/A</v>
      </c>
      <c r="C97" s="14" t="s">
        <v>958</v>
      </c>
      <c r="D97" s="15" t="e">
        <v>#N/A</v>
      </c>
      <c r="E97" s="14" t="e">
        <v>#N/A</v>
      </c>
      <c r="F97" s="14" t="e">
        <v>#N/A</v>
      </c>
      <c r="G97" s="14" t="e">
        <v>#N/A</v>
      </c>
      <c r="H97" s="14" t="e">
        <v>#N/A</v>
      </c>
      <c r="I97" s="16" t="e">
        <v>#N/A</v>
      </c>
      <c r="J97" s="14" t="e">
        <v>#N/A</v>
      </c>
      <c r="K97" s="17" t="e">
        <v>#N/A</v>
      </c>
      <c r="L97" s="17" t="e">
        <v>#N/A</v>
      </c>
      <c r="M97" s="18" t="e">
        <v>#N/A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 t="e">
        <v>#N/A</v>
      </c>
      <c r="C112" s="14" t="s">
        <v>958</v>
      </c>
      <c r="D112" s="15" t="e">
        <v>#N/A</v>
      </c>
      <c r="E112" s="14" t="e">
        <v>#N/A</v>
      </c>
      <c r="F112" s="14" t="e">
        <v>#N/A</v>
      </c>
      <c r="G112" s="14" t="e">
        <v>#N/A</v>
      </c>
      <c r="H112" s="14" t="e">
        <v>#N/A</v>
      </c>
      <c r="I112" s="16" t="e">
        <v>#N/A</v>
      </c>
      <c r="J112" s="14" t="e">
        <v>#N/A</v>
      </c>
      <c r="K112" s="17" t="e">
        <v>#N/A</v>
      </c>
      <c r="L112" s="17" t="e">
        <v>#N/A</v>
      </c>
      <c r="M112" s="18" t="e">
        <v>#N/A</v>
      </c>
      <c r="N112" s="12"/>
    </row>
    <row r="113" spans="1:14" ht="12.75" customHeight="1" x14ac:dyDescent="0.2">
      <c r="A113" s="9"/>
      <c r="B113" s="13" t="e">
        <v>#N/A</v>
      </c>
      <c r="C113" s="14" t="s">
        <v>958</v>
      </c>
      <c r="D113" s="15" t="e">
        <v>#N/A</v>
      </c>
      <c r="E113" s="14" t="e">
        <v>#N/A</v>
      </c>
      <c r="F113" s="14" t="e">
        <v>#N/A</v>
      </c>
      <c r="G113" s="14" t="e">
        <v>#N/A</v>
      </c>
      <c r="H113" s="14" t="e">
        <v>#N/A</v>
      </c>
      <c r="I113" s="16" t="e">
        <v>#N/A</v>
      </c>
      <c r="J113" s="14" t="e">
        <v>#N/A</v>
      </c>
      <c r="K113" s="17" t="e">
        <v>#N/A</v>
      </c>
      <c r="L113" s="17" t="e">
        <v>#N/A</v>
      </c>
      <c r="M113" s="18" t="e">
        <v>#N/A</v>
      </c>
      <c r="N113" s="12"/>
    </row>
    <row r="114" spans="1:14" ht="12.75" customHeight="1" x14ac:dyDescent="0.2">
      <c r="A114" s="9"/>
      <c r="B114" s="13" t="e">
        <v>#N/A</v>
      </c>
      <c r="C114" s="14" t="s">
        <v>958</v>
      </c>
      <c r="D114" s="15" t="e">
        <v>#N/A</v>
      </c>
      <c r="E114" s="14" t="e">
        <v>#N/A</v>
      </c>
      <c r="F114" s="14" t="e">
        <v>#N/A</v>
      </c>
      <c r="G114" s="14" t="e">
        <v>#N/A</v>
      </c>
      <c r="H114" s="14" t="e">
        <v>#N/A</v>
      </c>
      <c r="I114" s="16" t="e">
        <v>#N/A</v>
      </c>
      <c r="J114" s="14" t="e">
        <v>#N/A</v>
      </c>
      <c r="K114" s="17" t="e">
        <v>#N/A</v>
      </c>
      <c r="L114" s="17" t="e">
        <v>#N/A</v>
      </c>
      <c r="M114" s="18" t="e">
        <v>#N/A</v>
      </c>
      <c r="N114" s="12"/>
    </row>
    <row r="115" spans="1:14" ht="12.75" customHeight="1" x14ac:dyDescent="0.2">
      <c r="A115" s="9"/>
      <c r="B115" s="13" t="e">
        <v>#N/A</v>
      </c>
      <c r="C115" s="14" t="s">
        <v>958</v>
      </c>
      <c r="D115" s="15" t="e">
        <v>#N/A</v>
      </c>
      <c r="E115" s="14" t="e">
        <v>#N/A</v>
      </c>
      <c r="F115" s="14" t="e">
        <v>#N/A</v>
      </c>
      <c r="G115" s="14" t="e">
        <v>#N/A</v>
      </c>
      <c r="H115" s="14" t="e">
        <v>#N/A</v>
      </c>
      <c r="I115" s="16" t="e">
        <v>#N/A</v>
      </c>
      <c r="J115" s="14" t="e">
        <v>#N/A</v>
      </c>
      <c r="K115" s="17" t="e">
        <v>#N/A</v>
      </c>
      <c r="L115" s="17" t="e">
        <v>#N/A</v>
      </c>
      <c r="M115" s="18" t="e">
        <v>#N/A</v>
      </c>
      <c r="N115" s="12"/>
    </row>
    <row r="116" spans="1:14" ht="12.75" customHeight="1" x14ac:dyDescent="0.2">
      <c r="A116" s="9"/>
      <c r="B116" s="19" t="s">
        <v>5</v>
      </c>
      <c r="C116" s="20" t="s">
        <v>5</v>
      </c>
      <c r="D116" s="21" t="s">
        <v>5</v>
      </c>
      <c r="E116" s="20" t="s">
        <v>5</v>
      </c>
      <c r="F116" s="20" t="s">
        <v>5</v>
      </c>
      <c r="G116" s="20" t="s">
        <v>5</v>
      </c>
      <c r="H116" s="20" t="s">
        <v>5</v>
      </c>
      <c r="I116" s="22" t="s">
        <v>5</v>
      </c>
      <c r="J116" s="20" t="s">
        <v>5</v>
      </c>
      <c r="K116" s="20" t="s">
        <v>5</v>
      </c>
      <c r="L116" s="20" t="s">
        <v>5</v>
      </c>
      <c r="M116" s="23" t="s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 t="e">
        <v>#N/A</v>
      </c>
      <c r="C128" s="14" t="s">
        <v>958</v>
      </c>
      <c r="D128" s="15" t="e">
        <v>#N/A</v>
      </c>
      <c r="E128" s="14" t="e">
        <v>#N/A</v>
      </c>
      <c r="F128" s="14" t="e">
        <v>#N/A</v>
      </c>
      <c r="G128" s="14" t="e">
        <v>#N/A</v>
      </c>
      <c r="H128" s="14" t="e">
        <v>#N/A</v>
      </c>
      <c r="I128" s="16" t="e">
        <v>#N/A</v>
      </c>
      <c r="J128" s="14" t="e">
        <v>#N/A</v>
      </c>
      <c r="K128" s="17" t="e">
        <v>#N/A</v>
      </c>
      <c r="L128" s="17" t="e">
        <v>#N/A</v>
      </c>
      <c r="M128" s="18" t="e">
        <v>#N/A</v>
      </c>
      <c r="N128" s="12"/>
    </row>
    <row r="129" spans="1:14" ht="12.75" customHeight="1" x14ac:dyDescent="0.2">
      <c r="A129" s="9"/>
      <c r="B129" s="13" t="e">
        <v>#N/A</v>
      </c>
      <c r="C129" s="14" t="s">
        <v>958</v>
      </c>
      <c r="D129" s="15" t="e">
        <v>#N/A</v>
      </c>
      <c r="E129" s="14" t="e">
        <v>#N/A</v>
      </c>
      <c r="F129" s="14" t="e">
        <v>#N/A</v>
      </c>
      <c r="G129" s="14" t="e">
        <v>#N/A</v>
      </c>
      <c r="H129" s="14" t="e">
        <v>#N/A</v>
      </c>
      <c r="I129" s="16" t="e">
        <v>#N/A</v>
      </c>
      <c r="J129" s="14" t="e">
        <v>#N/A</v>
      </c>
      <c r="K129" s="17" t="e">
        <v>#N/A</v>
      </c>
      <c r="L129" s="17" t="e">
        <v>#N/A</v>
      </c>
      <c r="M129" s="18" t="e">
        <v>#N/A</v>
      </c>
      <c r="N129" s="12"/>
    </row>
    <row r="130" spans="1:14" ht="12.75" customHeight="1" x14ac:dyDescent="0.2">
      <c r="A130" s="9"/>
      <c r="B130" s="13" t="e">
        <v>#N/A</v>
      </c>
      <c r="C130" s="14" t="s">
        <v>958</v>
      </c>
      <c r="D130" s="15" t="e">
        <v>#N/A</v>
      </c>
      <c r="E130" s="14" t="e">
        <v>#N/A</v>
      </c>
      <c r="F130" s="14" t="e">
        <v>#N/A</v>
      </c>
      <c r="G130" s="14" t="e">
        <v>#N/A</v>
      </c>
      <c r="H130" s="14" t="e">
        <v>#N/A</v>
      </c>
      <c r="I130" s="16" t="e">
        <v>#N/A</v>
      </c>
      <c r="J130" s="14" t="e">
        <v>#N/A</v>
      </c>
      <c r="K130" s="17" t="e">
        <v>#N/A</v>
      </c>
      <c r="L130" s="17" t="e">
        <v>#N/A</v>
      </c>
      <c r="M130" s="18" t="e">
        <v>#N/A</v>
      </c>
      <c r="N130" s="12"/>
    </row>
    <row r="131" spans="1:14" ht="12.75" customHeight="1" x14ac:dyDescent="0.2">
      <c r="A131" s="9"/>
      <c r="B131" s="13" t="e">
        <v>#N/A</v>
      </c>
      <c r="C131" s="14" t="s">
        <v>958</v>
      </c>
      <c r="D131" s="15" t="e">
        <v>#N/A</v>
      </c>
      <c r="E131" s="14" t="e">
        <v>#N/A</v>
      </c>
      <c r="F131" s="14" t="e">
        <v>#N/A</v>
      </c>
      <c r="G131" s="14" t="e">
        <v>#N/A</v>
      </c>
      <c r="H131" s="14" t="e">
        <v>#N/A</v>
      </c>
      <c r="I131" s="16" t="e">
        <v>#N/A</v>
      </c>
      <c r="J131" s="14" t="e">
        <v>#N/A</v>
      </c>
      <c r="K131" s="17" t="e">
        <v>#N/A</v>
      </c>
      <c r="L131" s="17" t="e">
        <v>#N/A</v>
      </c>
      <c r="M131" s="18" t="e">
        <v>#N/A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 t="e">
        <v>#N/A</v>
      </c>
      <c r="C144" s="14" t="s">
        <v>958</v>
      </c>
      <c r="D144" s="15" t="e">
        <v>#N/A</v>
      </c>
      <c r="E144" s="14" t="e">
        <v>#N/A</v>
      </c>
      <c r="F144" s="14" t="e">
        <v>#N/A</v>
      </c>
      <c r="G144" s="14" t="e">
        <v>#N/A</v>
      </c>
      <c r="H144" s="14" t="e">
        <v>#N/A</v>
      </c>
      <c r="I144" s="16" t="e">
        <v>#N/A</v>
      </c>
      <c r="J144" s="14" t="e">
        <v>#N/A</v>
      </c>
      <c r="K144" s="17" t="e">
        <v>#N/A</v>
      </c>
      <c r="L144" s="17" t="e">
        <v>#N/A</v>
      </c>
      <c r="M144" s="18" t="e">
        <v>#N/A</v>
      </c>
      <c r="N144" s="12"/>
    </row>
    <row r="145" spans="1:14" ht="12.75" customHeight="1" x14ac:dyDescent="0.2">
      <c r="A145" s="9"/>
      <c r="B145" s="13" t="e">
        <v>#N/A</v>
      </c>
      <c r="C145" s="14" t="s">
        <v>958</v>
      </c>
      <c r="D145" s="15" t="e">
        <v>#N/A</v>
      </c>
      <c r="E145" s="14" t="e">
        <v>#N/A</v>
      </c>
      <c r="F145" s="14" t="e">
        <v>#N/A</v>
      </c>
      <c r="G145" s="14" t="e">
        <v>#N/A</v>
      </c>
      <c r="H145" s="14" t="e">
        <v>#N/A</v>
      </c>
      <c r="I145" s="16" t="e">
        <v>#N/A</v>
      </c>
      <c r="J145" s="14" t="e">
        <v>#N/A</v>
      </c>
      <c r="K145" s="17" t="e">
        <v>#N/A</v>
      </c>
      <c r="L145" s="17" t="e">
        <v>#N/A</v>
      </c>
      <c r="M145" s="18" t="e">
        <v>#N/A</v>
      </c>
      <c r="N145" s="12"/>
    </row>
    <row r="146" spans="1:14" ht="12.75" customHeight="1" x14ac:dyDescent="0.2">
      <c r="A146" s="9"/>
      <c r="B146" s="13" t="e">
        <v>#N/A</v>
      </c>
      <c r="C146" s="14" t="s">
        <v>958</v>
      </c>
      <c r="D146" s="15" t="e">
        <v>#N/A</v>
      </c>
      <c r="E146" s="14" t="e">
        <v>#N/A</v>
      </c>
      <c r="F146" s="14" t="e">
        <v>#N/A</v>
      </c>
      <c r="G146" s="14" t="e">
        <v>#N/A</v>
      </c>
      <c r="H146" s="14" t="e">
        <v>#N/A</v>
      </c>
      <c r="I146" s="16" t="e">
        <v>#N/A</v>
      </c>
      <c r="J146" s="14" t="e">
        <v>#N/A</v>
      </c>
      <c r="K146" s="17" t="e">
        <v>#N/A</v>
      </c>
      <c r="L146" s="17" t="e">
        <v>#N/A</v>
      </c>
      <c r="M146" s="18" t="e">
        <v>#N/A</v>
      </c>
      <c r="N146" s="12"/>
    </row>
    <row r="147" spans="1:14" ht="12.75" customHeight="1" x14ac:dyDescent="0.2">
      <c r="A147" s="9"/>
      <c r="B147" s="13" t="e">
        <v>#N/A</v>
      </c>
      <c r="C147" s="14" t="s">
        <v>958</v>
      </c>
      <c r="D147" s="15" t="e">
        <v>#N/A</v>
      </c>
      <c r="E147" s="14" t="e">
        <v>#N/A</v>
      </c>
      <c r="F147" s="14" t="e">
        <v>#N/A</v>
      </c>
      <c r="G147" s="14" t="e">
        <v>#N/A</v>
      </c>
      <c r="H147" s="14" t="e">
        <v>#N/A</v>
      </c>
      <c r="I147" s="16" t="e">
        <v>#N/A</v>
      </c>
      <c r="J147" s="14" t="e">
        <v>#N/A</v>
      </c>
      <c r="K147" s="17" t="e">
        <v>#N/A</v>
      </c>
      <c r="L147" s="17" t="e">
        <v>#N/A</v>
      </c>
      <c r="M147" s="18" t="e">
        <v>#N/A</v>
      </c>
      <c r="N147" s="12"/>
    </row>
    <row r="148" spans="1:14" ht="12.75" customHeight="1" x14ac:dyDescent="0.2">
      <c r="A148" s="9"/>
      <c r="B148" s="19" t="s">
        <v>5</v>
      </c>
      <c r="C148" s="20" t="s">
        <v>5</v>
      </c>
      <c r="D148" s="21" t="s">
        <v>5</v>
      </c>
      <c r="E148" s="20" t="s">
        <v>5</v>
      </c>
      <c r="F148" s="20" t="s">
        <v>5</v>
      </c>
      <c r="G148" s="20" t="s">
        <v>5</v>
      </c>
      <c r="H148" s="20" t="s">
        <v>5</v>
      </c>
      <c r="I148" s="22" t="s">
        <v>5</v>
      </c>
      <c r="J148" s="20" t="s">
        <v>5</v>
      </c>
      <c r="K148" s="20" t="s">
        <v>5</v>
      </c>
      <c r="L148" s="20" t="s">
        <v>5</v>
      </c>
      <c r="M148" s="23" t="s">
        <v>5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 t="e">
        <v>#N/A</v>
      </c>
      <c r="C162" s="14" t="s">
        <v>958</v>
      </c>
      <c r="D162" s="15" t="e">
        <v>#N/A</v>
      </c>
      <c r="E162" s="14" t="e">
        <v>#N/A</v>
      </c>
      <c r="F162" s="14" t="e">
        <v>#N/A</v>
      </c>
      <c r="G162" s="14" t="e">
        <v>#N/A</v>
      </c>
      <c r="H162" s="14" t="e">
        <v>#N/A</v>
      </c>
      <c r="I162" s="16" t="e">
        <v>#N/A</v>
      </c>
      <c r="J162" s="14" t="e">
        <v>#N/A</v>
      </c>
      <c r="K162" s="17" t="e">
        <v>#N/A</v>
      </c>
      <c r="L162" s="17" t="e">
        <v>#N/A</v>
      </c>
      <c r="M162" s="18" t="e">
        <v>#N/A</v>
      </c>
      <c r="N162" s="12"/>
    </row>
    <row r="163" spans="1:14" ht="12.75" customHeight="1" x14ac:dyDescent="0.2">
      <c r="A163" s="9"/>
      <c r="B163" s="13" t="e">
        <v>#N/A</v>
      </c>
      <c r="C163" s="14" t="s">
        <v>958</v>
      </c>
      <c r="D163" s="15" t="e">
        <v>#N/A</v>
      </c>
      <c r="E163" s="14" t="e">
        <v>#N/A</v>
      </c>
      <c r="F163" s="14" t="e">
        <v>#N/A</v>
      </c>
      <c r="G163" s="14" t="e">
        <v>#N/A</v>
      </c>
      <c r="H163" s="14" t="e">
        <v>#N/A</v>
      </c>
      <c r="I163" s="16" t="e">
        <v>#N/A</v>
      </c>
      <c r="J163" s="14" t="e">
        <v>#N/A</v>
      </c>
      <c r="K163" s="17" t="e">
        <v>#N/A</v>
      </c>
      <c r="L163" s="17" t="e">
        <v>#N/A</v>
      </c>
      <c r="M163" s="18" t="e">
        <v>#N/A</v>
      </c>
      <c r="N163" s="12"/>
    </row>
    <row r="164" spans="1:14" ht="12.75" customHeight="1" x14ac:dyDescent="0.2">
      <c r="A164" s="9"/>
      <c r="B164" s="13" t="e">
        <v>#N/A</v>
      </c>
      <c r="C164" s="14" t="s">
        <v>958</v>
      </c>
      <c r="D164" s="15" t="e">
        <v>#N/A</v>
      </c>
      <c r="E164" s="14" t="e">
        <v>#N/A</v>
      </c>
      <c r="F164" s="14" t="e">
        <v>#N/A</v>
      </c>
      <c r="G164" s="14" t="e">
        <v>#N/A</v>
      </c>
      <c r="H164" s="14" t="e">
        <v>#N/A</v>
      </c>
      <c r="I164" s="16" t="e">
        <v>#N/A</v>
      </c>
      <c r="J164" s="14" t="e">
        <v>#N/A</v>
      </c>
      <c r="K164" s="17" t="e">
        <v>#N/A</v>
      </c>
      <c r="L164" s="17" t="e">
        <v>#N/A</v>
      </c>
      <c r="M164" s="18" t="e">
        <v>#N/A</v>
      </c>
      <c r="N164" s="12"/>
    </row>
    <row r="165" spans="1:14" ht="12.75" customHeight="1" x14ac:dyDescent="0.2">
      <c r="A165" s="9"/>
      <c r="B165" s="13" t="e">
        <v>#N/A</v>
      </c>
      <c r="C165" s="14" t="s">
        <v>958</v>
      </c>
      <c r="D165" s="15" t="e">
        <v>#N/A</v>
      </c>
      <c r="E165" s="14" t="e">
        <v>#N/A</v>
      </c>
      <c r="F165" s="14" t="e">
        <v>#N/A</v>
      </c>
      <c r="G165" s="14" t="e">
        <v>#N/A</v>
      </c>
      <c r="H165" s="14" t="e">
        <v>#N/A</v>
      </c>
      <c r="I165" s="16" t="e">
        <v>#N/A</v>
      </c>
      <c r="J165" s="14" t="e">
        <v>#N/A</v>
      </c>
      <c r="K165" s="17" t="e">
        <v>#N/A</v>
      </c>
      <c r="L165" s="17" t="e">
        <v>#N/A</v>
      </c>
      <c r="M165" s="18" t="e">
        <v>#N/A</v>
      </c>
      <c r="N165" s="12"/>
    </row>
    <row r="166" spans="1:14" ht="12.75" customHeight="1" x14ac:dyDescent="0.2">
      <c r="A166" s="9"/>
      <c r="B166" s="19" t="s">
        <v>5</v>
      </c>
      <c r="C166" s="20" t="s">
        <v>5</v>
      </c>
      <c r="D166" s="21" t="s">
        <v>5</v>
      </c>
      <c r="E166" s="20" t="s">
        <v>5</v>
      </c>
      <c r="F166" s="20" t="s">
        <v>5</v>
      </c>
      <c r="G166" s="20" t="s">
        <v>5</v>
      </c>
      <c r="H166" s="20" t="s">
        <v>5</v>
      </c>
      <c r="I166" s="22" t="s">
        <v>5</v>
      </c>
      <c r="J166" s="20" t="s">
        <v>5</v>
      </c>
      <c r="K166" s="20" t="s">
        <v>5</v>
      </c>
      <c r="L166" s="20" t="s">
        <v>5</v>
      </c>
      <c r="M166" s="23" t="s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 t="e">
        <v>#N/A</v>
      </c>
      <c r="C178" s="14" t="s">
        <v>958</v>
      </c>
      <c r="D178" s="15" t="e">
        <v>#N/A</v>
      </c>
      <c r="E178" s="14" t="e">
        <v>#N/A</v>
      </c>
      <c r="F178" s="14" t="e">
        <v>#N/A</v>
      </c>
      <c r="G178" s="14" t="e">
        <v>#N/A</v>
      </c>
      <c r="H178" s="14" t="e">
        <v>#N/A</v>
      </c>
      <c r="I178" s="16" t="e">
        <v>#N/A</v>
      </c>
      <c r="J178" s="14" t="e">
        <v>#N/A</v>
      </c>
      <c r="K178" s="17" t="e">
        <v>#N/A</v>
      </c>
      <c r="L178" s="17" t="e">
        <v>#N/A</v>
      </c>
      <c r="M178" s="18" t="e">
        <v>#N/A</v>
      </c>
      <c r="N178" s="12"/>
    </row>
    <row r="179" spans="1:14" ht="12.75" customHeight="1" x14ac:dyDescent="0.2">
      <c r="A179" s="9"/>
      <c r="B179" s="13" t="e">
        <v>#N/A</v>
      </c>
      <c r="C179" s="14" t="s">
        <v>958</v>
      </c>
      <c r="D179" s="15" t="e">
        <v>#N/A</v>
      </c>
      <c r="E179" s="14" t="e">
        <v>#N/A</v>
      </c>
      <c r="F179" s="14" t="e">
        <v>#N/A</v>
      </c>
      <c r="G179" s="14" t="e">
        <v>#N/A</v>
      </c>
      <c r="H179" s="14" t="e">
        <v>#N/A</v>
      </c>
      <c r="I179" s="16" t="e">
        <v>#N/A</v>
      </c>
      <c r="J179" s="14" t="e">
        <v>#N/A</v>
      </c>
      <c r="K179" s="17" t="e">
        <v>#N/A</v>
      </c>
      <c r="L179" s="17" t="e">
        <v>#N/A</v>
      </c>
      <c r="M179" s="18" t="e">
        <v>#N/A</v>
      </c>
      <c r="N179" s="12"/>
    </row>
    <row r="180" spans="1:14" ht="12.75" customHeight="1" x14ac:dyDescent="0.2">
      <c r="A180" s="9"/>
      <c r="B180" s="13" t="e">
        <v>#N/A</v>
      </c>
      <c r="C180" s="14" t="s">
        <v>958</v>
      </c>
      <c r="D180" s="15" t="e">
        <v>#N/A</v>
      </c>
      <c r="E180" s="14" t="e">
        <v>#N/A</v>
      </c>
      <c r="F180" s="14" t="e">
        <v>#N/A</v>
      </c>
      <c r="G180" s="14" t="e">
        <v>#N/A</v>
      </c>
      <c r="H180" s="14" t="e">
        <v>#N/A</v>
      </c>
      <c r="I180" s="16" t="e">
        <v>#N/A</v>
      </c>
      <c r="J180" s="14" t="e">
        <v>#N/A</v>
      </c>
      <c r="K180" s="17" t="e">
        <v>#N/A</v>
      </c>
      <c r="L180" s="17" t="e">
        <v>#N/A</v>
      </c>
      <c r="M180" s="18" t="e">
        <v>#N/A</v>
      </c>
      <c r="N180" s="12"/>
    </row>
    <row r="181" spans="1:14" ht="12.75" customHeight="1" x14ac:dyDescent="0.2">
      <c r="A181" s="9"/>
      <c r="B181" s="13" t="e">
        <v>#N/A</v>
      </c>
      <c r="C181" s="14" t="s">
        <v>958</v>
      </c>
      <c r="D181" s="15" t="e">
        <v>#N/A</v>
      </c>
      <c r="E181" s="14" t="e">
        <v>#N/A</v>
      </c>
      <c r="F181" s="14" t="e">
        <v>#N/A</v>
      </c>
      <c r="G181" s="14" t="e">
        <v>#N/A</v>
      </c>
      <c r="H181" s="14" t="e">
        <v>#N/A</v>
      </c>
      <c r="I181" s="16" t="e">
        <v>#N/A</v>
      </c>
      <c r="J181" s="14" t="e">
        <v>#N/A</v>
      </c>
      <c r="K181" s="17" t="e">
        <v>#N/A</v>
      </c>
      <c r="L181" s="17" t="e">
        <v>#N/A</v>
      </c>
      <c r="M181" s="18" t="e">
        <v>#N/A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 t="e">
        <v>#N/A</v>
      </c>
      <c r="C194" s="14" t="s">
        <v>958</v>
      </c>
      <c r="D194" s="15" t="e">
        <v>#N/A</v>
      </c>
      <c r="E194" s="14" t="e">
        <v>#N/A</v>
      </c>
      <c r="F194" s="14" t="e">
        <v>#N/A</v>
      </c>
      <c r="G194" s="14" t="e">
        <v>#N/A</v>
      </c>
      <c r="H194" s="14" t="e">
        <v>#N/A</v>
      </c>
      <c r="I194" s="16" t="e">
        <v>#N/A</v>
      </c>
      <c r="J194" s="14" t="e">
        <v>#N/A</v>
      </c>
      <c r="K194" s="17" t="e">
        <v>#N/A</v>
      </c>
      <c r="L194" s="17" t="e">
        <v>#N/A</v>
      </c>
      <c r="M194" s="18" t="e">
        <v>#N/A</v>
      </c>
      <c r="N194" s="12"/>
    </row>
    <row r="195" spans="1:14" ht="12.75" customHeight="1" x14ac:dyDescent="0.2">
      <c r="A195" s="9"/>
      <c r="B195" s="13" t="e">
        <v>#N/A</v>
      </c>
      <c r="C195" s="14" t="s">
        <v>958</v>
      </c>
      <c r="D195" s="15" t="e">
        <v>#N/A</v>
      </c>
      <c r="E195" s="14" t="e">
        <v>#N/A</v>
      </c>
      <c r="F195" s="14" t="e">
        <v>#N/A</v>
      </c>
      <c r="G195" s="14" t="e">
        <v>#N/A</v>
      </c>
      <c r="H195" s="14" t="e">
        <v>#N/A</v>
      </c>
      <c r="I195" s="16" t="e">
        <v>#N/A</v>
      </c>
      <c r="J195" s="14" t="e">
        <v>#N/A</v>
      </c>
      <c r="K195" s="17" t="e">
        <v>#N/A</v>
      </c>
      <c r="L195" s="17" t="e">
        <v>#N/A</v>
      </c>
      <c r="M195" s="18" t="e">
        <v>#N/A</v>
      </c>
      <c r="N195" s="12"/>
    </row>
    <row r="196" spans="1:14" ht="12.75" customHeight="1" x14ac:dyDescent="0.2">
      <c r="A196" s="9"/>
      <c r="B196" s="13" t="e">
        <v>#N/A</v>
      </c>
      <c r="C196" s="14" t="s">
        <v>958</v>
      </c>
      <c r="D196" s="15" t="e">
        <v>#N/A</v>
      </c>
      <c r="E196" s="14" t="e">
        <v>#N/A</v>
      </c>
      <c r="F196" s="14" t="e">
        <v>#N/A</v>
      </c>
      <c r="G196" s="14" t="e">
        <v>#N/A</v>
      </c>
      <c r="H196" s="14" t="e">
        <v>#N/A</v>
      </c>
      <c r="I196" s="16" t="e">
        <v>#N/A</v>
      </c>
      <c r="J196" s="14" t="e">
        <v>#N/A</v>
      </c>
      <c r="K196" s="17" t="e">
        <v>#N/A</v>
      </c>
      <c r="L196" s="17" t="e">
        <v>#N/A</v>
      </c>
      <c r="M196" s="18" t="e">
        <v>#N/A</v>
      </c>
      <c r="N196" s="12"/>
    </row>
    <row r="197" spans="1:14" ht="12.75" customHeight="1" x14ac:dyDescent="0.2">
      <c r="A197" s="9"/>
      <c r="B197" s="13" t="e">
        <v>#N/A</v>
      </c>
      <c r="C197" s="14" t="s">
        <v>958</v>
      </c>
      <c r="D197" s="15" t="e">
        <v>#N/A</v>
      </c>
      <c r="E197" s="14" t="e">
        <v>#N/A</v>
      </c>
      <c r="F197" s="14" t="e">
        <v>#N/A</v>
      </c>
      <c r="G197" s="14" t="e">
        <v>#N/A</v>
      </c>
      <c r="H197" s="14" t="e">
        <v>#N/A</v>
      </c>
      <c r="I197" s="16" t="e">
        <v>#N/A</v>
      </c>
      <c r="J197" s="14" t="e">
        <v>#N/A</v>
      </c>
      <c r="K197" s="17" t="e">
        <v>#N/A</v>
      </c>
      <c r="L197" s="17" t="e">
        <v>#N/A</v>
      </c>
      <c r="M197" s="18" t="e">
        <v>#N/A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295EF-462D-4913-B1FF-479FCD3A8438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959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 t="e">
        <v>#N/A</v>
      </c>
      <c r="F6" s="31" t="e">
        <v>#N/A</v>
      </c>
      <c r="G6" s="31" t="e">
        <v>#N/A</v>
      </c>
      <c r="H6" s="31" t="e">
        <v>#N/A</v>
      </c>
      <c r="I6" s="31" t="e">
        <v>#N/A</v>
      </c>
      <c r="J6" s="31" t="e">
        <v>#N/A</v>
      </c>
      <c r="K6" s="32" t="e">
        <v>#N/A</v>
      </c>
      <c r="L6" s="32" t="e">
        <v>#N/A</v>
      </c>
      <c r="M6" s="32" t="e">
        <v>#N/A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 t="e">
        <v>#N/A</v>
      </c>
      <c r="F7" s="39" t="e">
        <v>#N/A</v>
      </c>
      <c r="G7" s="39" t="e">
        <v>#N/A</v>
      </c>
      <c r="H7" s="39" t="e">
        <v>#N/A</v>
      </c>
      <c r="I7" s="39" t="e">
        <v>#N/A</v>
      </c>
      <c r="J7" s="39" t="e">
        <v>#N/A</v>
      </c>
      <c r="K7" s="40" t="e">
        <v>#N/A</v>
      </c>
      <c r="L7" s="40" t="e">
        <v>#N/A</v>
      </c>
      <c r="M7" s="40" t="e">
        <v>#N/A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 t="e">
        <v>#N/A</v>
      </c>
      <c r="C12" s="14" t="s">
        <v>959</v>
      </c>
      <c r="D12" s="15" t="e">
        <v>#N/A</v>
      </c>
      <c r="E12" s="14" t="e">
        <v>#N/A</v>
      </c>
      <c r="F12" s="14" t="e">
        <v>#N/A</v>
      </c>
      <c r="G12" s="14" t="e">
        <v>#N/A</v>
      </c>
      <c r="H12" s="14" t="e">
        <v>#N/A</v>
      </c>
      <c r="I12" s="16" t="e">
        <v>#N/A</v>
      </c>
      <c r="J12" s="14" t="e">
        <v>#N/A</v>
      </c>
      <c r="K12" s="17" t="e">
        <v>#N/A</v>
      </c>
      <c r="L12" s="17" t="e">
        <v>#N/A</v>
      </c>
      <c r="M12" s="18" t="e">
        <v>#N/A</v>
      </c>
      <c r="N12" s="12"/>
    </row>
    <row r="13" spans="1:26" ht="12.95" customHeight="1" x14ac:dyDescent="0.2">
      <c r="A13" s="9"/>
      <c r="B13" s="13" t="e">
        <v>#N/A</v>
      </c>
      <c r="C13" s="14" t="s">
        <v>959</v>
      </c>
      <c r="D13" s="15" t="e">
        <v>#N/A</v>
      </c>
      <c r="E13" s="14" t="e">
        <v>#N/A</v>
      </c>
      <c r="F13" s="14" t="e">
        <v>#N/A</v>
      </c>
      <c r="G13" s="14" t="e">
        <v>#N/A</v>
      </c>
      <c r="H13" s="14" t="e">
        <v>#N/A</v>
      </c>
      <c r="I13" s="16" t="e">
        <v>#N/A</v>
      </c>
      <c r="J13" s="14" t="e">
        <v>#N/A</v>
      </c>
      <c r="K13" s="17" t="e">
        <v>#N/A</v>
      </c>
      <c r="L13" s="17" t="e">
        <v>#N/A</v>
      </c>
      <c r="M13" s="18" t="e">
        <v>#N/A</v>
      </c>
      <c r="N13" s="12"/>
    </row>
    <row r="14" spans="1:26" ht="12.95" customHeight="1" x14ac:dyDescent="0.2">
      <c r="A14" s="9"/>
      <c r="B14" s="13" t="e">
        <v>#N/A</v>
      </c>
      <c r="C14" s="14" t="s">
        <v>959</v>
      </c>
      <c r="D14" s="15" t="e">
        <v>#N/A</v>
      </c>
      <c r="E14" s="14" t="e">
        <v>#N/A</v>
      </c>
      <c r="F14" s="14" t="e">
        <v>#N/A</v>
      </c>
      <c r="G14" s="14" t="e">
        <v>#N/A</v>
      </c>
      <c r="H14" s="14" t="e">
        <v>#N/A</v>
      </c>
      <c r="I14" s="16" t="e">
        <v>#N/A</v>
      </c>
      <c r="J14" s="14" t="e">
        <v>#N/A</v>
      </c>
      <c r="K14" s="17" t="e">
        <v>#N/A</v>
      </c>
      <c r="L14" s="17" t="e">
        <v>#N/A</v>
      </c>
      <c r="M14" s="18" t="e">
        <v>#N/A</v>
      </c>
      <c r="N14" s="12"/>
    </row>
    <row r="15" spans="1:26" ht="12.95" customHeight="1" x14ac:dyDescent="0.2">
      <c r="A15" s="9"/>
      <c r="B15" s="13" t="e">
        <v>#N/A</v>
      </c>
      <c r="C15" s="14" t="s">
        <v>959</v>
      </c>
      <c r="D15" s="15" t="e">
        <v>#N/A</v>
      </c>
      <c r="E15" s="14" t="e">
        <v>#N/A</v>
      </c>
      <c r="F15" s="14" t="e">
        <v>#N/A</v>
      </c>
      <c r="G15" s="14" t="e">
        <v>#N/A</v>
      </c>
      <c r="H15" s="14" t="e">
        <v>#N/A</v>
      </c>
      <c r="I15" s="16" t="e">
        <v>#N/A</v>
      </c>
      <c r="J15" s="14" t="e">
        <v>#N/A</v>
      </c>
      <c r="K15" s="17" t="e">
        <v>#N/A</v>
      </c>
      <c r="L15" s="17" t="e">
        <v>#N/A</v>
      </c>
      <c r="M15" s="18" t="e">
        <v>#N/A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 t="e">
        <v>#N/A</v>
      </c>
      <c r="C28" s="14" t="s">
        <v>959</v>
      </c>
      <c r="D28" s="15" t="e">
        <v>#N/A</v>
      </c>
      <c r="E28" s="14" t="e">
        <v>#N/A</v>
      </c>
      <c r="F28" s="14" t="e">
        <v>#N/A</v>
      </c>
      <c r="G28" s="14" t="e">
        <v>#N/A</v>
      </c>
      <c r="H28" s="14" t="e">
        <v>#N/A</v>
      </c>
      <c r="I28" s="16" t="e">
        <v>#N/A</v>
      </c>
      <c r="J28" s="14" t="e">
        <v>#N/A</v>
      </c>
      <c r="K28" s="17" t="e">
        <v>#N/A</v>
      </c>
      <c r="L28" s="17" t="e">
        <v>#N/A</v>
      </c>
      <c r="M28" s="18" t="e">
        <v>#N/A</v>
      </c>
      <c r="N28" s="12"/>
    </row>
    <row r="29" spans="1:14" ht="12.95" customHeight="1" x14ac:dyDescent="0.2">
      <c r="A29" s="9"/>
      <c r="B29" s="13" t="e">
        <v>#N/A</v>
      </c>
      <c r="C29" s="14" t="s">
        <v>959</v>
      </c>
      <c r="D29" s="15" t="e">
        <v>#N/A</v>
      </c>
      <c r="E29" s="14" t="e">
        <v>#N/A</v>
      </c>
      <c r="F29" s="14" t="e">
        <v>#N/A</v>
      </c>
      <c r="G29" s="14" t="e">
        <v>#N/A</v>
      </c>
      <c r="H29" s="14" t="e">
        <v>#N/A</v>
      </c>
      <c r="I29" s="16" t="e">
        <v>#N/A</v>
      </c>
      <c r="J29" s="14" t="e">
        <v>#N/A</v>
      </c>
      <c r="K29" s="17" t="e">
        <v>#N/A</v>
      </c>
      <c r="L29" s="17" t="e">
        <v>#N/A</v>
      </c>
      <c r="M29" s="18" t="e">
        <v>#N/A</v>
      </c>
      <c r="N29" s="12"/>
    </row>
    <row r="30" spans="1:14" ht="12.95" customHeight="1" x14ac:dyDescent="0.2">
      <c r="A30" s="9"/>
      <c r="B30" s="13" t="e">
        <v>#N/A</v>
      </c>
      <c r="C30" s="14" t="s">
        <v>959</v>
      </c>
      <c r="D30" s="15" t="e">
        <v>#N/A</v>
      </c>
      <c r="E30" s="14" t="e">
        <v>#N/A</v>
      </c>
      <c r="F30" s="14" t="e">
        <v>#N/A</v>
      </c>
      <c r="G30" s="14" t="e">
        <v>#N/A</v>
      </c>
      <c r="H30" s="14" t="e">
        <v>#N/A</v>
      </c>
      <c r="I30" s="16" t="e">
        <v>#N/A</v>
      </c>
      <c r="J30" s="14" t="e">
        <v>#N/A</v>
      </c>
      <c r="K30" s="17" t="e">
        <v>#N/A</v>
      </c>
      <c r="L30" s="17" t="e">
        <v>#N/A</v>
      </c>
      <c r="M30" s="18" t="e">
        <v>#N/A</v>
      </c>
      <c r="N30" s="12"/>
    </row>
    <row r="31" spans="1:14" ht="12.95" customHeight="1" x14ac:dyDescent="0.2">
      <c r="A31" s="9"/>
      <c r="B31" s="13" t="e">
        <v>#N/A</v>
      </c>
      <c r="C31" s="14" t="s">
        <v>959</v>
      </c>
      <c r="D31" s="15" t="e">
        <v>#N/A</v>
      </c>
      <c r="E31" s="14" t="e">
        <v>#N/A</v>
      </c>
      <c r="F31" s="14" t="e">
        <v>#N/A</v>
      </c>
      <c r="G31" s="14" t="e">
        <v>#N/A</v>
      </c>
      <c r="H31" s="14" t="e">
        <v>#N/A</v>
      </c>
      <c r="I31" s="16" t="e">
        <v>#N/A</v>
      </c>
      <c r="J31" s="14" t="e">
        <v>#N/A</v>
      </c>
      <c r="K31" s="17" t="e">
        <v>#N/A</v>
      </c>
      <c r="L31" s="17" t="e">
        <v>#N/A</v>
      </c>
      <c r="M31" s="18" t="e">
        <v>#N/A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 t="e">
        <v>#N/A</v>
      </c>
      <c r="C44" s="14" t="s">
        <v>959</v>
      </c>
      <c r="D44" s="15" t="e">
        <v>#N/A</v>
      </c>
      <c r="E44" s="14" t="e">
        <v>#N/A</v>
      </c>
      <c r="F44" s="14" t="e">
        <v>#N/A</v>
      </c>
      <c r="G44" s="14" t="e">
        <v>#N/A</v>
      </c>
      <c r="H44" s="14" t="e">
        <v>#N/A</v>
      </c>
      <c r="I44" s="16" t="e">
        <v>#N/A</v>
      </c>
      <c r="J44" s="14" t="e">
        <v>#N/A</v>
      </c>
      <c r="K44" s="17" t="e">
        <v>#N/A</v>
      </c>
      <c r="L44" s="17" t="e">
        <v>#N/A</v>
      </c>
      <c r="M44" s="18" t="e">
        <v>#N/A</v>
      </c>
      <c r="N44" s="12"/>
    </row>
    <row r="45" spans="1:14" ht="12.95" customHeight="1" x14ac:dyDescent="0.2">
      <c r="A45" s="9"/>
      <c r="B45" s="13" t="e">
        <v>#N/A</v>
      </c>
      <c r="C45" s="14" t="s">
        <v>959</v>
      </c>
      <c r="D45" s="15" t="e">
        <v>#N/A</v>
      </c>
      <c r="E45" s="14" t="e">
        <v>#N/A</v>
      </c>
      <c r="F45" s="14" t="e">
        <v>#N/A</v>
      </c>
      <c r="G45" s="14" t="e">
        <v>#N/A</v>
      </c>
      <c r="H45" s="14" t="e">
        <v>#N/A</v>
      </c>
      <c r="I45" s="16" t="e">
        <v>#N/A</v>
      </c>
      <c r="J45" s="14" t="e">
        <v>#N/A</v>
      </c>
      <c r="K45" s="17" t="e">
        <v>#N/A</v>
      </c>
      <c r="L45" s="17" t="e">
        <v>#N/A</v>
      </c>
      <c r="M45" s="18" t="e">
        <v>#N/A</v>
      </c>
      <c r="N45" s="12"/>
    </row>
    <row r="46" spans="1:14" ht="12.95" customHeight="1" x14ac:dyDescent="0.2">
      <c r="A46" s="9"/>
      <c r="B46" s="13" t="e">
        <v>#N/A</v>
      </c>
      <c r="C46" s="14" t="s">
        <v>959</v>
      </c>
      <c r="D46" s="15" t="e">
        <v>#N/A</v>
      </c>
      <c r="E46" s="14" t="e">
        <v>#N/A</v>
      </c>
      <c r="F46" s="14" t="e">
        <v>#N/A</v>
      </c>
      <c r="G46" s="14" t="e">
        <v>#N/A</v>
      </c>
      <c r="H46" s="14" t="e">
        <v>#N/A</v>
      </c>
      <c r="I46" s="16" t="e">
        <v>#N/A</v>
      </c>
      <c r="J46" s="14" t="e">
        <v>#N/A</v>
      </c>
      <c r="K46" s="17" t="e">
        <v>#N/A</v>
      </c>
      <c r="L46" s="17" t="e">
        <v>#N/A</v>
      </c>
      <c r="M46" s="18" t="e">
        <v>#N/A</v>
      </c>
      <c r="N46" s="12"/>
    </row>
    <row r="47" spans="1:14" ht="12.95" customHeight="1" x14ac:dyDescent="0.2">
      <c r="A47" s="9"/>
      <c r="B47" s="13" t="e">
        <v>#N/A</v>
      </c>
      <c r="C47" s="14" t="s">
        <v>959</v>
      </c>
      <c r="D47" s="15" t="e">
        <v>#N/A</v>
      </c>
      <c r="E47" s="14" t="e">
        <v>#N/A</v>
      </c>
      <c r="F47" s="14" t="e">
        <v>#N/A</v>
      </c>
      <c r="G47" s="14" t="e">
        <v>#N/A</v>
      </c>
      <c r="H47" s="14" t="e">
        <v>#N/A</v>
      </c>
      <c r="I47" s="16" t="e">
        <v>#N/A</v>
      </c>
      <c r="J47" s="14" t="e">
        <v>#N/A</v>
      </c>
      <c r="K47" s="17" t="e">
        <v>#N/A</v>
      </c>
      <c r="L47" s="17" t="e">
        <v>#N/A</v>
      </c>
      <c r="M47" s="18" t="e">
        <v>#N/A</v>
      </c>
      <c r="N47" s="12"/>
    </row>
    <row r="48" spans="1:14" ht="12.95" customHeight="1" x14ac:dyDescent="0.2">
      <c r="A48" s="9"/>
      <c r="B48" s="19" t="s">
        <v>5</v>
      </c>
      <c r="C48" s="20" t="s">
        <v>5</v>
      </c>
      <c r="D48" s="21" t="s">
        <v>5</v>
      </c>
      <c r="E48" s="20" t="s">
        <v>5</v>
      </c>
      <c r="F48" s="20" t="s">
        <v>5</v>
      </c>
      <c r="G48" s="20" t="s">
        <v>5</v>
      </c>
      <c r="H48" s="20" t="s">
        <v>5</v>
      </c>
      <c r="I48" s="22" t="s">
        <v>5</v>
      </c>
      <c r="J48" s="20" t="s">
        <v>5</v>
      </c>
      <c r="K48" s="20" t="s">
        <v>5</v>
      </c>
      <c r="L48" s="20" t="s">
        <v>5</v>
      </c>
      <c r="M48" s="23" t="s">
        <v>5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 t="e">
        <v>#N/A</v>
      </c>
      <c r="C62" s="14" t="s">
        <v>959</v>
      </c>
      <c r="D62" s="15" t="e">
        <v>#N/A</v>
      </c>
      <c r="E62" s="14" t="e">
        <v>#N/A</v>
      </c>
      <c r="F62" s="14" t="e">
        <v>#N/A</v>
      </c>
      <c r="G62" s="14" t="e">
        <v>#N/A</v>
      </c>
      <c r="H62" s="14" t="e">
        <v>#N/A</v>
      </c>
      <c r="I62" s="16" t="e">
        <v>#N/A</v>
      </c>
      <c r="J62" s="14" t="e">
        <v>#N/A</v>
      </c>
      <c r="K62" s="17" t="e">
        <v>#N/A</v>
      </c>
      <c r="L62" s="17" t="e">
        <v>#N/A</v>
      </c>
      <c r="M62" s="18" t="e">
        <v>#N/A</v>
      </c>
      <c r="N62" s="12"/>
    </row>
    <row r="63" spans="1:14" ht="12.75" customHeight="1" x14ac:dyDescent="0.2">
      <c r="A63" s="9"/>
      <c r="B63" s="13" t="e">
        <v>#N/A</v>
      </c>
      <c r="C63" s="14" t="s">
        <v>959</v>
      </c>
      <c r="D63" s="15" t="e">
        <v>#N/A</v>
      </c>
      <c r="E63" s="14" t="e">
        <v>#N/A</v>
      </c>
      <c r="F63" s="14" t="e">
        <v>#N/A</v>
      </c>
      <c r="G63" s="14" t="e">
        <v>#N/A</v>
      </c>
      <c r="H63" s="14" t="e">
        <v>#N/A</v>
      </c>
      <c r="I63" s="16" t="e">
        <v>#N/A</v>
      </c>
      <c r="J63" s="14" t="e">
        <v>#N/A</v>
      </c>
      <c r="K63" s="17" t="e">
        <v>#N/A</v>
      </c>
      <c r="L63" s="17" t="e">
        <v>#N/A</v>
      </c>
      <c r="M63" s="18" t="e">
        <v>#N/A</v>
      </c>
      <c r="N63" s="12"/>
    </row>
    <row r="64" spans="1:14" ht="12.75" customHeight="1" x14ac:dyDescent="0.2">
      <c r="A64" s="9"/>
      <c r="B64" s="13" t="e">
        <v>#N/A</v>
      </c>
      <c r="C64" s="14" t="s">
        <v>959</v>
      </c>
      <c r="D64" s="15" t="e">
        <v>#N/A</v>
      </c>
      <c r="E64" s="14" t="e">
        <v>#N/A</v>
      </c>
      <c r="F64" s="14" t="e">
        <v>#N/A</v>
      </c>
      <c r="G64" s="14" t="e">
        <v>#N/A</v>
      </c>
      <c r="H64" s="14" t="e">
        <v>#N/A</v>
      </c>
      <c r="I64" s="16" t="e">
        <v>#N/A</v>
      </c>
      <c r="J64" s="14" t="e">
        <v>#N/A</v>
      </c>
      <c r="K64" s="17" t="e">
        <v>#N/A</v>
      </c>
      <c r="L64" s="17" t="e">
        <v>#N/A</v>
      </c>
      <c r="M64" s="18" t="e">
        <v>#N/A</v>
      </c>
      <c r="N64" s="12"/>
    </row>
    <row r="65" spans="1:14" ht="12.75" customHeight="1" x14ac:dyDescent="0.2">
      <c r="A65" s="9"/>
      <c r="B65" s="13" t="e">
        <v>#N/A</v>
      </c>
      <c r="C65" s="14" t="s">
        <v>959</v>
      </c>
      <c r="D65" s="15" t="e">
        <v>#N/A</v>
      </c>
      <c r="E65" s="14" t="e">
        <v>#N/A</v>
      </c>
      <c r="F65" s="14" t="e">
        <v>#N/A</v>
      </c>
      <c r="G65" s="14" t="e">
        <v>#N/A</v>
      </c>
      <c r="H65" s="14" t="e">
        <v>#N/A</v>
      </c>
      <c r="I65" s="16" t="e">
        <v>#N/A</v>
      </c>
      <c r="J65" s="14" t="e">
        <v>#N/A</v>
      </c>
      <c r="K65" s="17" t="e">
        <v>#N/A</v>
      </c>
      <c r="L65" s="17" t="e">
        <v>#N/A</v>
      </c>
      <c r="M65" s="18" t="e">
        <v>#N/A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 t="e">
        <v>#N/A</v>
      </c>
      <c r="C78" s="14" t="s">
        <v>959</v>
      </c>
      <c r="D78" s="15" t="e">
        <v>#N/A</v>
      </c>
      <c r="E78" s="14" t="e">
        <v>#N/A</v>
      </c>
      <c r="F78" s="14" t="e">
        <v>#N/A</v>
      </c>
      <c r="G78" s="14" t="e">
        <v>#N/A</v>
      </c>
      <c r="H78" s="14" t="e">
        <v>#N/A</v>
      </c>
      <c r="I78" s="16" t="e">
        <v>#N/A</v>
      </c>
      <c r="J78" s="14" t="e">
        <v>#N/A</v>
      </c>
      <c r="K78" s="17" t="e">
        <v>#N/A</v>
      </c>
      <c r="L78" s="17" t="e">
        <v>#N/A</v>
      </c>
      <c r="M78" s="18" t="e">
        <v>#N/A</v>
      </c>
      <c r="N78" s="12"/>
    </row>
    <row r="79" spans="1:14" ht="12.75" customHeight="1" x14ac:dyDescent="0.2">
      <c r="A79" s="9"/>
      <c r="B79" s="13" t="e">
        <v>#N/A</v>
      </c>
      <c r="C79" s="14" t="s">
        <v>959</v>
      </c>
      <c r="D79" s="15" t="e">
        <v>#N/A</v>
      </c>
      <c r="E79" s="14" t="e">
        <v>#N/A</v>
      </c>
      <c r="F79" s="14" t="e">
        <v>#N/A</v>
      </c>
      <c r="G79" s="14" t="e">
        <v>#N/A</v>
      </c>
      <c r="H79" s="14" t="e">
        <v>#N/A</v>
      </c>
      <c r="I79" s="16" t="e">
        <v>#N/A</v>
      </c>
      <c r="J79" s="14" t="e">
        <v>#N/A</v>
      </c>
      <c r="K79" s="17" t="e">
        <v>#N/A</v>
      </c>
      <c r="L79" s="17" t="e">
        <v>#N/A</v>
      </c>
      <c r="M79" s="18" t="e">
        <v>#N/A</v>
      </c>
      <c r="N79" s="12"/>
    </row>
    <row r="80" spans="1:14" ht="12.75" customHeight="1" x14ac:dyDescent="0.2">
      <c r="A80" s="9"/>
      <c r="B80" s="13" t="e">
        <v>#N/A</v>
      </c>
      <c r="C80" s="14" t="s">
        <v>959</v>
      </c>
      <c r="D80" s="15" t="e">
        <v>#N/A</v>
      </c>
      <c r="E80" s="14" t="e">
        <v>#N/A</v>
      </c>
      <c r="F80" s="14" t="e">
        <v>#N/A</v>
      </c>
      <c r="G80" s="14" t="e">
        <v>#N/A</v>
      </c>
      <c r="H80" s="14" t="e">
        <v>#N/A</v>
      </c>
      <c r="I80" s="16" t="e">
        <v>#N/A</v>
      </c>
      <c r="J80" s="14" t="e">
        <v>#N/A</v>
      </c>
      <c r="K80" s="17" t="e">
        <v>#N/A</v>
      </c>
      <c r="L80" s="17" t="e">
        <v>#N/A</v>
      </c>
      <c r="M80" s="18" t="e">
        <v>#N/A</v>
      </c>
      <c r="N80" s="12"/>
    </row>
    <row r="81" spans="1:14" ht="12.75" customHeight="1" x14ac:dyDescent="0.2">
      <c r="A81" s="9"/>
      <c r="B81" s="13" t="e">
        <v>#N/A</v>
      </c>
      <c r="C81" s="14" t="s">
        <v>959</v>
      </c>
      <c r="D81" s="15" t="e">
        <v>#N/A</v>
      </c>
      <c r="E81" s="14" t="e">
        <v>#N/A</v>
      </c>
      <c r="F81" s="14" t="e">
        <v>#N/A</v>
      </c>
      <c r="G81" s="14" t="e">
        <v>#N/A</v>
      </c>
      <c r="H81" s="14" t="e">
        <v>#N/A</v>
      </c>
      <c r="I81" s="16" t="e">
        <v>#N/A</v>
      </c>
      <c r="J81" s="14" t="e">
        <v>#N/A</v>
      </c>
      <c r="K81" s="17" t="e">
        <v>#N/A</v>
      </c>
      <c r="L81" s="17" t="e">
        <v>#N/A</v>
      </c>
      <c r="M81" s="18" t="e">
        <v>#N/A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 t="e">
        <v>#N/A</v>
      </c>
      <c r="C94" s="14" t="s">
        <v>959</v>
      </c>
      <c r="D94" s="15" t="e">
        <v>#N/A</v>
      </c>
      <c r="E94" s="14" t="e">
        <v>#N/A</v>
      </c>
      <c r="F94" s="14" t="e">
        <v>#N/A</v>
      </c>
      <c r="G94" s="14" t="e">
        <v>#N/A</v>
      </c>
      <c r="H94" s="14" t="e">
        <v>#N/A</v>
      </c>
      <c r="I94" s="16" t="e">
        <v>#N/A</v>
      </c>
      <c r="J94" s="14" t="e">
        <v>#N/A</v>
      </c>
      <c r="K94" s="17" t="e">
        <v>#N/A</v>
      </c>
      <c r="L94" s="17" t="e">
        <v>#N/A</v>
      </c>
      <c r="M94" s="18" t="e">
        <v>#N/A</v>
      </c>
      <c r="N94" s="12"/>
    </row>
    <row r="95" spans="1:14" ht="12.75" customHeight="1" x14ac:dyDescent="0.2">
      <c r="A95" s="9"/>
      <c r="B95" s="13" t="e">
        <v>#N/A</v>
      </c>
      <c r="C95" s="14" t="s">
        <v>959</v>
      </c>
      <c r="D95" s="15" t="e">
        <v>#N/A</v>
      </c>
      <c r="E95" s="14" t="e">
        <v>#N/A</v>
      </c>
      <c r="F95" s="14" t="e">
        <v>#N/A</v>
      </c>
      <c r="G95" s="14" t="e">
        <v>#N/A</v>
      </c>
      <c r="H95" s="14" t="e">
        <v>#N/A</v>
      </c>
      <c r="I95" s="16" t="e">
        <v>#N/A</v>
      </c>
      <c r="J95" s="14" t="e">
        <v>#N/A</v>
      </c>
      <c r="K95" s="17" t="e">
        <v>#N/A</v>
      </c>
      <c r="L95" s="17" t="e">
        <v>#N/A</v>
      </c>
      <c r="M95" s="18" t="e">
        <v>#N/A</v>
      </c>
      <c r="N95" s="12"/>
    </row>
    <row r="96" spans="1:14" ht="12.75" customHeight="1" x14ac:dyDescent="0.2">
      <c r="A96" s="9"/>
      <c r="B96" s="13" t="e">
        <v>#N/A</v>
      </c>
      <c r="C96" s="14" t="s">
        <v>959</v>
      </c>
      <c r="D96" s="15" t="e">
        <v>#N/A</v>
      </c>
      <c r="E96" s="14" t="e">
        <v>#N/A</v>
      </c>
      <c r="F96" s="14" t="e">
        <v>#N/A</v>
      </c>
      <c r="G96" s="14" t="e">
        <v>#N/A</v>
      </c>
      <c r="H96" s="14" t="e">
        <v>#N/A</v>
      </c>
      <c r="I96" s="16" t="e">
        <v>#N/A</v>
      </c>
      <c r="J96" s="14" t="e">
        <v>#N/A</v>
      </c>
      <c r="K96" s="17" t="e">
        <v>#N/A</v>
      </c>
      <c r="L96" s="17" t="e">
        <v>#N/A</v>
      </c>
      <c r="M96" s="18" t="e">
        <v>#N/A</v>
      </c>
      <c r="N96" s="12"/>
    </row>
    <row r="97" spans="1:14" ht="12.75" customHeight="1" x14ac:dyDescent="0.2">
      <c r="A97" s="9"/>
      <c r="B97" s="13" t="e">
        <v>#N/A</v>
      </c>
      <c r="C97" s="14" t="s">
        <v>959</v>
      </c>
      <c r="D97" s="15" t="e">
        <v>#N/A</v>
      </c>
      <c r="E97" s="14" t="e">
        <v>#N/A</v>
      </c>
      <c r="F97" s="14" t="e">
        <v>#N/A</v>
      </c>
      <c r="G97" s="14" t="e">
        <v>#N/A</v>
      </c>
      <c r="H97" s="14" t="e">
        <v>#N/A</v>
      </c>
      <c r="I97" s="16" t="e">
        <v>#N/A</v>
      </c>
      <c r="J97" s="14" t="e">
        <v>#N/A</v>
      </c>
      <c r="K97" s="17" t="e">
        <v>#N/A</v>
      </c>
      <c r="L97" s="17" t="e">
        <v>#N/A</v>
      </c>
      <c r="M97" s="18" t="e">
        <v>#N/A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 t="e">
        <v>#N/A</v>
      </c>
      <c r="C112" s="14" t="s">
        <v>959</v>
      </c>
      <c r="D112" s="15" t="e">
        <v>#N/A</v>
      </c>
      <c r="E112" s="14" t="e">
        <v>#N/A</v>
      </c>
      <c r="F112" s="14" t="e">
        <v>#N/A</v>
      </c>
      <c r="G112" s="14" t="e">
        <v>#N/A</v>
      </c>
      <c r="H112" s="14" t="e">
        <v>#N/A</v>
      </c>
      <c r="I112" s="16" t="e">
        <v>#N/A</v>
      </c>
      <c r="J112" s="14" t="e">
        <v>#N/A</v>
      </c>
      <c r="K112" s="17" t="e">
        <v>#N/A</v>
      </c>
      <c r="L112" s="17" t="e">
        <v>#N/A</v>
      </c>
      <c r="M112" s="18" t="e">
        <v>#N/A</v>
      </c>
      <c r="N112" s="12"/>
    </row>
    <row r="113" spans="1:14" ht="12.75" customHeight="1" x14ac:dyDescent="0.2">
      <c r="A113" s="9"/>
      <c r="B113" s="13" t="e">
        <v>#N/A</v>
      </c>
      <c r="C113" s="14" t="s">
        <v>959</v>
      </c>
      <c r="D113" s="15" t="e">
        <v>#N/A</v>
      </c>
      <c r="E113" s="14" t="e">
        <v>#N/A</v>
      </c>
      <c r="F113" s="14" t="e">
        <v>#N/A</v>
      </c>
      <c r="G113" s="14" t="e">
        <v>#N/A</v>
      </c>
      <c r="H113" s="14" t="e">
        <v>#N/A</v>
      </c>
      <c r="I113" s="16" t="e">
        <v>#N/A</v>
      </c>
      <c r="J113" s="14" t="e">
        <v>#N/A</v>
      </c>
      <c r="K113" s="17" t="e">
        <v>#N/A</v>
      </c>
      <c r="L113" s="17" t="e">
        <v>#N/A</v>
      </c>
      <c r="M113" s="18" t="e">
        <v>#N/A</v>
      </c>
      <c r="N113" s="12"/>
    </row>
    <row r="114" spans="1:14" ht="12.75" customHeight="1" x14ac:dyDescent="0.2">
      <c r="A114" s="9"/>
      <c r="B114" s="13" t="e">
        <v>#N/A</v>
      </c>
      <c r="C114" s="14" t="s">
        <v>959</v>
      </c>
      <c r="D114" s="15" t="e">
        <v>#N/A</v>
      </c>
      <c r="E114" s="14" t="e">
        <v>#N/A</v>
      </c>
      <c r="F114" s="14" t="e">
        <v>#N/A</v>
      </c>
      <c r="G114" s="14" t="e">
        <v>#N/A</v>
      </c>
      <c r="H114" s="14" t="e">
        <v>#N/A</v>
      </c>
      <c r="I114" s="16" t="e">
        <v>#N/A</v>
      </c>
      <c r="J114" s="14" t="e">
        <v>#N/A</v>
      </c>
      <c r="K114" s="17" t="e">
        <v>#N/A</v>
      </c>
      <c r="L114" s="17" t="e">
        <v>#N/A</v>
      </c>
      <c r="M114" s="18" t="e">
        <v>#N/A</v>
      </c>
      <c r="N114" s="12"/>
    </row>
    <row r="115" spans="1:14" ht="12.75" customHeight="1" x14ac:dyDescent="0.2">
      <c r="A115" s="9"/>
      <c r="B115" s="13" t="e">
        <v>#N/A</v>
      </c>
      <c r="C115" s="14" t="s">
        <v>959</v>
      </c>
      <c r="D115" s="15" t="e">
        <v>#N/A</v>
      </c>
      <c r="E115" s="14" t="e">
        <v>#N/A</v>
      </c>
      <c r="F115" s="14" t="e">
        <v>#N/A</v>
      </c>
      <c r="G115" s="14" t="e">
        <v>#N/A</v>
      </c>
      <c r="H115" s="14" t="e">
        <v>#N/A</v>
      </c>
      <c r="I115" s="16" t="e">
        <v>#N/A</v>
      </c>
      <c r="J115" s="14" t="e">
        <v>#N/A</v>
      </c>
      <c r="K115" s="17" t="e">
        <v>#N/A</v>
      </c>
      <c r="L115" s="17" t="e">
        <v>#N/A</v>
      </c>
      <c r="M115" s="18" t="e">
        <v>#N/A</v>
      </c>
      <c r="N115" s="12"/>
    </row>
    <row r="116" spans="1:14" ht="12.75" customHeight="1" x14ac:dyDescent="0.2">
      <c r="A116" s="9"/>
      <c r="B116" s="19" t="s">
        <v>5</v>
      </c>
      <c r="C116" s="20" t="s">
        <v>5</v>
      </c>
      <c r="D116" s="21" t="s">
        <v>5</v>
      </c>
      <c r="E116" s="20" t="s">
        <v>5</v>
      </c>
      <c r="F116" s="20" t="s">
        <v>5</v>
      </c>
      <c r="G116" s="20" t="s">
        <v>5</v>
      </c>
      <c r="H116" s="20" t="s">
        <v>5</v>
      </c>
      <c r="I116" s="22" t="s">
        <v>5</v>
      </c>
      <c r="J116" s="20" t="s">
        <v>5</v>
      </c>
      <c r="K116" s="20" t="s">
        <v>5</v>
      </c>
      <c r="L116" s="20" t="s">
        <v>5</v>
      </c>
      <c r="M116" s="23" t="s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 t="e">
        <v>#N/A</v>
      </c>
      <c r="C128" s="14" t="s">
        <v>959</v>
      </c>
      <c r="D128" s="15" t="e">
        <v>#N/A</v>
      </c>
      <c r="E128" s="14" t="e">
        <v>#N/A</v>
      </c>
      <c r="F128" s="14" t="e">
        <v>#N/A</v>
      </c>
      <c r="G128" s="14" t="e">
        <v>#N/A</v>
      </c>
      <c r="H128" s="14" t="e">
        <v>#N/A</v>
      </c>
      <c r="I128" s="16" t="e">
        <v>#N/A</v>
      </c>
      <c r="J128" s="14" t="e">
        <v>#N/A</v>
      </c>
      <c r="K128" s="17" t="e">
        <v>#N/A</v>
      </c>
      <c r="L128" s="17" t="e">
        <v>#N/A</v>
      </c>
      <c r="M128" s="18" t="e">
        <v>#N/A</v>
      </c>
      <c r="N128" s="12"/>
    </row>
    <row r="129" spans="1:14" ht="12.75" customHeight="1" x14ac:dyDescent="0.2">
      <c r="A129" s="9"/>
      <c r="B129" s="13" t="e">
        <v>#N/A</v>
      </c>
      <c r="C129" s="14" t="s">
        <v>959</v>
      </c>
      <c r="D129" s="15" t="e">
        <v>#N/A</v>
      </c>
      <c r="E129" s="14" t="e">
        <v>#N/A</v>
      </c>
      <c r="F129" s="14" t="e">
        <v>#N/A</v>
      </c>
      <c r="G129" s="14" t="e">
        <v>#N/A</v>
      </c>
      <c r="H129" s="14" t="e">
        <v>#N/A</v>
      </c>
      <c r="I129" s="16" t="e">
        <v>#N/A</v>
      </c>
      <c r="J129" s="14" t="e">
        <v>#N/A</v>
      </c>
      <c r="K129" s="17" t="e">
        <v>#N/A</v>
      </c>
      <c r="L129" s="17" t="e">
        <v>#N/A</v>
      </c>
      <c r="M129" s="18" t="e">
        <v>#N/A</v>
      </c>
      <c r="N129" s="12"/>
    </row>
    <row r="130" spans="1:14" ht="12.75" customHeight="1" x14ac:dyDescent="0.2">
      <c r="A130" s="9"/>
      <c r="B130" s="13" t="e">
        <v>#N/A</v>
      </c>
      <c r="C130" s="14" t="s">
        <v>959</v>
      </c>
      <c r="D130" s="15" t="e">
        <v>#N/A</v>
      </c>
      <c r="E130" s="14" t="e">
        <v>#N/A</v>
      </c>
      <c r="F130" s="14" t="e">
        <v>#N/A</v>
      </c>
      <c r="G130" s="14" t="e">
        <v>#N/A</v>
      </c>
      <c r="H130" s="14" t="e">
        <v>#N/A</v>
      </c>
      <c r="I130" s="16" t="e">
        <v>#N/A</v>
      </c>
      <c r="J130" s="14" t="e">
        <v>#N/A</v>
      </c>
      <c r="K130" s="17" t="e">
        <v>#N/A</v>
      </c>
      <c r="L130" s="17" t="e">
        <v>#N/A</v>
      </c>
      <c r="M130" s="18" t="e">
        <v>#N/A</v>
      </c>
      <c r="N130" s="12"/>
    </row>
    <row r="131" spans="1:14" ht="12.75" customHeight="1" x14ac:dyDescent="0.2">
      <c r="A131" s="9"/>
      <c r="B131" s="13" t="e">
        <v>#N/A</v>
      </c>
      <c r="C131" s="14" t="s">
        <v>959</v>
      </c>
      <c r="D131" s="15" t="e">
        <v>#N/A</v>
      </c>
      <c r="E131" s="14" t="e">
        <v>#N/A</v>
      </c>
      <c r="F131" s="14" t="e">
        <v>#N/A</v>
      </c>
      <c r="G131" s="14" t="e">
        <v>#N/A</v>
      </c>
      <c r="H131" s="14" t="e">
        <v>#N/A</v>
      </c>
      <c r="I131" s="16" t="e">
        <v>#N/A</v>
      </c>
      <c r="J131" s="14" t="e">
        <v>#N/A</v>
      </c>
      <c r="K131" s="17" t="e">
        <v>#N/A</v>
      </c>
      <c r="L131" s="17" t="e">
        <v>#N/A</v>
      </c>
      <c r="M131" s="18" t="e">
        <v>#N/A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 t="e">
        <v>#N/A</v>
      </c>
      <c r="C144" s="14" t="s">
        <v>959</v>
      </c>
      <c r="D144" s="15" t="e">
        <v>#N/A</v>
      </c>
      <c r="E144" s="14" t="e">
        <v>#N/A</v>
      </c>
      <c r="F144" s="14" t="e">
        <v>#N/A</v>
      </c>
      <c r="G144" s="14" t="e">
        <v>#N/A</v>
      </c>
      <c r="H144" s="14" t="e">
        <v>#N/A</v>
      </c>
      <c r="I144" s="16" t="e">
        <v>#N/A</v>
      </c>
      <c r="J144" s="14" t="e">
        <v>#N/A</v>
      </c>
      <c r="K144" s="17" t="e">
        <v>#N/A</v>
      </c>
      <c r="L144" s="17" t="e">
        <v>#N/A</v>
      </c>
      <c r="M144" s="18" t="e">
        <v>#N/A</v>
      </c>
      <c r="N144" s="12"/>
    </row>
    <row r="145" spans="1:14" ht="12.75" customHeight="1" x14ac:dyDescent="0.2">
      <c r="A145" s="9"/>
      <c r="B145" s="13" t="e">
        <v>#N/A</v>
      </c>
      <c r="C145" s="14" t="s">
        <v>959</v>
      </c>
      <c r="D145" s="15" t="e">
        <v>#N/A</v>
      </c>
      <c r="E145" s="14" t="e">
        <v>#N/A</v>
      </c>
      <c r="F145" s="14" t="e">
        <v>#N/A</v>
      </c>
      <c r="G145" s="14" t="e">
        <v>#N/A</v>
      </c>
      <c r="H145" s="14" t="e">
        <v>#N/A</v>
      </c>
      <c r="I145" s="16" t="e">
        <v>#N/A</v>
      </c>
      <c r="J145" s="14" t="e">
        <v>#N/A</v>
      </c>
      <c r="K145" s="17" t="e">
        <v>#N/A</v>
      </c>
      <c r="L145" s="17" t="e">
        <v>#N/A</v>
      </c>
      <c r="M145" s="18" t="e">
        <v>#N/A</v>
      </c>
      <c r="N145" s="12"/>
    </row>
    <row r="146" spans="1:14" ht="12.75" customHeight="1" x14ac:dyDescent="0.2">
      <c r="A146" s="9"/>
      <c r="B146" s="13" t="e">
        <v>#N/A</v>
      </c>
      <c r="C146" s="14" t="s">
        <v>959</v>
      </c>
      <c r="D146" s="15" t="e">
        <v>#N/A</v>
      </c>
      <c r="E146" s="14" t="e">
        <v>#N/A</v>
      </c>
      <c r="F146" s="14" t="e">
        <v>#N/A</v>
      </c>
      <c r="G146" s="14" t="e">
        <v>#N/A</v>
      </c>
      <c r="H146" s="14" t="e">
        <v>#N/A</v>
      </c>
      <c r="I146" s="16" t="e">
        <v>#N/A</v>
      </c>
      <c r="J146" s="14" t="e">
        <v>#N/A</v>
      </c>
      <c r="K146" s="17" t="e">
        <v>#N/A</v>
      </c>
      <c r="L146" s="17" t="e">
        <v>#N/A</v>
      </c>
      <c r="M146" s="18" t="e">
        <v>#N/A</v>
      </c>
      <c r="N146" s="12"/>
    </row>
    <row r="147" spans="1:14" ht="12.75" customHeight="1" x14ac:dyDescent="0.2">
      <c r="A147" s="9"/>
      <c r="B147" s="13" t="e">
        <v>#N/A</v>
      </c>
      <c r="C147" s="14" t="s">
        <v>959</v>
      </c>
      <c r="D147" s="15" t="e">
        <v>#N/A</v>
      </c>
      <c r="E147" s="14" t="e">
        <v>#N/A</v>
      </c>
      <c r="F147" s="14" t="e">
        <v>#N/A</v>
      </c>
      <c r="G147" s="14" t="e">
        <v>#N/A</v>
      </c>
      <c r="H147" s="14" t="e">
        <v>#N/A</v>
      </c>
      <c r="I147" s="16" t="e">
        <v>#N/A</v>
      </c>
      <c r="J147" s="14" t="e">
        <v>#N/A</v>
      </c>
      <c r="K147" s="17" t="e">
        <v>#N/A</v>
      </c>
      <c r="L147" s="17" t="e">
        <v>#N/A</v>
      </c>
      <c r="M147" s="18" t="e">
        <v>#N/A</v>
      </c>
      <c r="N147" s="12"/>
    </row>
    <row r="148" spans="1:14" ht="12.75" customHeight="1" x14ac:dyDescent="0.2">
      <c r="A148" s="9"/>
      <c r="B148" s="19" t="s">
        <v>5</v>
      </c>
      <c r="C148" s="20" t="s">
        <v>5</v>
      </c>
      <c r="D148" s="21" t="s">
        <v>5</v>
      </c>
      <c r="E148" s="20" t="s">
        <v>5</v>
      </c>
      <c r="F148" s="20" t="s">
        <v>5</v>
      </c>
      <c r="G148" s="20" t="s">
        <v>5</v>
      </c>
      <c r="H148" s="20" t="s">
        <v>5</v>
      </c>
      <c r="I148" s="22" t="s">
        <v>5</v>
      </c>
      <c r="J148" s="20" t="s">
        <v>5</v>
      </c>
      <c r="K148" s="20" t="s">
        <v>5</v>
      </c>
      <c r="L148" s="20" t="s">
        <v>5</v>
      </c>
      <c r="M148" s="23" t="s">
        <v>5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 t="e">
        <v>#N/A</v>
      </c>
      <c r="C162" s="14" t="s">
        <v>959</v>
      </c>
      <c r="D162" s="15" t="e">
        <v>#N/A</v>
      </c>
      <c r="E162" s="14" t="e">
        <v>#N/A</v>
      </c>
      <c r="F162" s="14" t="e">
        <v>#N/A</v>
      </c>
      <c r="G162" s="14" t="e">
        <v>#N/A</v>
      </c>
      <c r="H162" s="14" t="e">
        <v>#N/A</v>
      </c>
      <c r="I162" s="16" t="e">
        <v>#N/A</v>
      </c>
      <c r="J162" s="14" t="e">
        <v>#N/A</v>
      </c>
      <c r="K162" s="17" t="e">
        <v>#N/A</v>
      </c>
      <c r="L162" s="17" t="e">
        <v>#N/A</v>
      </c>
      <c r="M162" s="18" t="e">
        <v>#N/A</v>
      </c>
      <c r="N162" s="12"/>
    </row>
    <row r="163" spans="1:14" ht="12.75" customHeight="1" x14ac:dyDescent="0.2">
      <c r="A163" s="9"/>
      <c r="B163" s="13" t="e">
        <v>#N/A</v>
      </c>
      <c r="C163" s="14" t="s">
        <v>959</v>
      </c>
      <c r="D163" s="15" t="e">
        <v>#N/A</v>
      </c>
      <c r="E163" s="14" t="e">
        <v>#N/A</v>
      </c>
      <c r="F163" s="14" t="e">
        <v>#N/A</v>
      </c>
      <c r="G163" s="14" t="e">
        <v>#N/A</v>
      </c>
      <c r="H163" s="14" t="e">
        <v>#N/A</v>
      </c>
      <c r="I163" s="16" t="e">
        <v>#N/A</v>
      </c>
      <c r="J163" s="14" t="e">
        <v>#N/A</v>
      </c>
      <c r="K163" s="17" t="e">
        <v>#N/A</v>
      </c>
      <c r="L163" s="17" t="e">
        <v>#N/A</v>
      </c>
      <c r="M163" s="18" t="e">
        <v>#N/A</v>
      </c>
      <c r="N163" s="12"/>
    </row>
    <row r="164" spans="1:14" ht="12.75" customHeight="1" x14ac:dyDescent="0.2">
      <c r="A164" s="9"/>
      <c r="B164" s="13" t="e">
        <v>#N/A</v>
      </c>
      <c r="C164" s="14" t="s">
        <v>959</v>
      </c>
      <c r="D164" s="15" t="e">
        <v>#N/A</v>
      </c>
      <c r="E164" s="14" t="e">
        <v>#N/A</v>
      </c>
      <c r="F164" s="14" t="e">
        <v>#N/A</v>
      </c>
      <c r="G164" s="14" t="e">
        <v>#N/A</v>
      </c>
      <c r="H164" s="14" t="e">
        <v>#N/A</v>
      </c>
      <c r="I164" s="16" t="e">
        <v>#N/A</v>
      </c>
      <c r="J164" s="14" t="e">
        <v>#N/A</v>
      </c>
      <c r="K164" s="17" t="e">
        <v>#N/A</v>
      </c>
      <c r="L164" s="17" t="e">
        <v>#N/A</v>
      </c>
      <c r="M164" s="18" t="e">
        <v>#N/A</v>
      </c>
      <c r="N164" s="12"/>
    </row>
    <row r="165" spans="1:14" ht="12.75" customHeight="1" x14ac:dyDescent="0.2">
      <c r="A165" s="9"/>
      <c r="B165" s="13" t="e">
        <v>#N/A</v>
      </c>
      <c r="C165" s="14" t="s">
        <v>959</v>
      </c>
      <c r="D165" s="15" t="e">
        <v>#N/A</v>
      </c>
      <c r="E165" s="14" t="e">
        <v>#N/A</v>
      </c>
      <c r="F165" s="14" t="e">
        <v>#N/A</v>
      </c>
      <c r="G165" s="14" t="e">
        <v>#N/A</v>
      </c>
      <c r="H165" s="14" t="e">
        <v>#N/A</v>
      </c>
      <c r="I165" s="16" t="e">
        <v>#N/A</v>
      </c>
      <c r="J165" s="14" t="e">
        <v>#N/A</v>
      </c>
      <c r="K165" s="17" t="e">
        <v>#N/A</v>
      </c>
      <c r="L165" s="17" t="e">
        <v>#N/A</v>
      </c>
      <c r="M165" s="18" t="e">
        <v>#N/A</v>
      </c>
      <c r="N165" s="12"/>
    </row>
    <row r="166" spans="1:14" ht="12.75" customHeight="1" x14ac:dyDescent="0.2">
      <c r="A166" s="9"/>
      <c r="B166" s="19" t="s">
        <v>5</v>
      </c>
      <c r="C166" s="20" t="s">
        <v>5</v>
      </c>
      <c r="D166" s="21" t="s">
        <v>5</v>
      </c>
      <c r="E166" s="20" t="s">
        <v>5</v>
      </c>
      <c r="F166" s="20" t="s">
        <v>5</v>
      </c>
      <c r="G166" s="20" t="s">
        <v>5</v>
      </c>
      <c r="H166" s="20" t="s">
        <v>5</v>
      </c>
      <c r="I166" s="22" t="s">
        <v>5</v>
      </c>
      <c r="J166" s="20" t="s">
        <v>5</v>
      </c>
      <c r="K166" s="20" t="s">
        <v>5</v>
      </c>
      <c r="L166" s="20" t="s">
        <v>5</v>
      </c>
      <c r="M166" s="23" t="s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 t="e">
        <v>#N/A</v>
      </c>
      <c r="C178" s="14" t="s">
        <v>959</v>
      </c>
      <c r="D178" s="15" t="e">
        <v>#N/A</v>
      </c>
      <c r="E178" s="14" t="e">
        <v>#N/A</v>
      </c>
      <c r="F178" s="14" t="e">
        <v>#N/A</v>
      </c>
      <c r="G178" s="14" t="e">
        <v>#N/A</v>
      </c>
      <c r="H178" s="14" t="e">
        <v>#N/A</v>
      </c>
      <c r="I178" s="16" t="e">
        <v>#N/A</v>
      </c>
      <c r="J178" s="14" t="e">
        <v>#N/A</v>
      </c>
      <c r="K178" s="17" t="e">
        <v>#N/A</v>
      </c>
      <c r="L178" s="17" t="e">
        <v>#N/A</v>
      </c>
      <c r="M178" s="18" t="e">
        <v>#N/A</v>
      </c>
      <c r="N178" s="12"/>
    </row>
    <row r="179" spans="1:14" ht="12.75" customHeight="1" x14ac:dyDescent="0.2">
      <c r="A179" s="9"/>
      <c r="B179" s="13" t="e">
        <v>#N/A</v>
      </c>
      <c r="C179" s="14" t="s">
        <v>959</v>
      </c>
      <c r="D179" s="15" t="e">
        <v>#N/A</v>
      </c>
      <c r="E179" s="14" t="e">
        <v>#N/A</v>
      </c>
      <c r="F179" s="14" t="e">
        <v>#N/A</v>
      </c>
      <c r="G179" s="14" t="e">
        <v>#N/A</v>
      </c>
      <c r="H179" s="14" t="e">
        <v>#N/A</v>
      </c>
      <c r="I179" s="16" t="e">
        <v>#N/A</v>
      </c>
      <c r="J179" s="14" t="e">
        <v>#N/A</v>
      </c>
      <c r="K179" s="17" t="e">
        <v>#N/A</v>
      </c>
      <c r="L179" s="17" t="e">
        <v>#N/A</v>
      </c>
      <c r="M179" s="18" t="e">
        <v>#N/A</v>
      </c>
      <c r="N179" s="12"/>
    </row>
    <row r="180" spans="1:14" ht="12.75" customHeight="1" x14ac:dyDescent="0.2">
      <c r="A180" s="9"/>
      <c r="B180" s="13" t="e">
        <v>#N/A</v>
      </c>
      <c r="C180" s="14" t="s">
        <v>959</v>
      </c>
      <c r="D180" s="15" t="e">
        <v>#N/A</v>
      </c>
      <c r="E180" s="14" t="e">
        <v>#N/A</v>
      </c>
      <c r="F180" s="14" t="e">
        <v>#N/A</v>
      </c>
      <c r="G180" s="14" t="e">
        <v>#N/A</v>
      </c>
      <c r="H180" s="14" t="e">
        <v>#N/A</v>
      </c>
      <c r="I180" s="16" t="e">
        <v>#N/A</v>
      </c>
      <c r="J180" s="14" t="e">
        <v>#N/A</v>
      </c>
      <c r="K180" s="17" t="e">
        <v>#N/A</v>
      </c>
      <c r="L180" s="17" t="e">
        <v>#N/A</v>
      </c>
      <c r="M180" s="18" t="e">
        <v>#N/A</v>
      </c>
      <c r="N180" s="12"/>
    </row>
    <row r="181" spans="1:14" ht="12.75" customHeight="1" x14ac:dyDescent="0.2">
      <c r="A181" s="9"/>
      <c r="B181" s="13" t="e">
        <v>#N/A</v>
      </c>
      <c r="C181" s="14" t="s">
        <v>959</v>
      </c>
      <c r="D181" s="15" t="e">
        <v>#N/A</v>
      </c>
      <c r="E181" s="14" t="e">
        <v>#N/A</v>
      </c>
      <c r="F181" s="14" t="e">
        <v>#N/A</v>
      </c>
      <c r="G181" s="14" t="e">
        <v>#N/A</v>
      </c>
      <c r="H181" s="14" t="e">
        <v>#N/A</v>
      </c>
      <c r="I181" s="16" t="e">
        <v>#N/A</v>
      </c>
      <c r="J181" s="14" t="e">
        <v>#N/A</v>
      </c>
      <c r="K181" s="17" t="e">
        <v>#N/A</v>
      </c>
      <c r="L181" s="17" t="e">
        <v>#N/A</v>
      </c>
      <c r="M181" s="18" t="e">
        <v>#N/A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 t="e">
        <v>#N/A</v>
      </c>
      <c r="C194" s="14" t="s">
        <v>959</v>
      </c>
      <c r="D194" s="15" t="e">
        <v>#N/A</v>
      </c>
      <c r="E194" s="14" t="e">
        <v>#N/A</v>
      </c>
      <c r="F194" s="14" t="e">
        <v>#N/A</v>
      </c>
      <c r="G194" s="14" t="e">
        <v>#N/A</v>
      </c>
      <c r="H194" s="14" t="e">
        <v>#N/A</v>
      </c>
      <c r="I194" s="16" t="e">
        <v>#N/A</v>
      </c>
      <c r="J194" s="14" t="e">
        <v>#N/A</v>
      </c>
      <c r="K194" s="17" t="e">
        <v>#N/A</v>
      </c>
      <c r="L194" s="17" t="e">
        <v>#N/A</v>
      </c>
      <c r="M194" s="18" t="e">
        <v>#N/A</v>
      </c>
      <c r="N194" s="12"/>
    </row>
    <row r="195" spans="1:14" ht="12.75" customHeight="1" x14ac:dyDescent="0.2">
      <c r="A195" s="9"/>
      <c r="B195" s="13" t="e">
        <v>#N/A</v>
      </c>
      <c r="C195" s="14" t="s">
        <v>959</v>
      </c>
      <c r="D195" s="15" t="e">
        <v>#N/A</v>
      </c>
      <c r="E195" s="14" t="e">
        <v>#N/A</v>
      </c>
      <c r="F195" s="14" t="e">
        <v>#N/A</v>
      </c>
      <c r="G195" s="14" t="e">
        <v>#N/A</v>
      </c>
      <c r="H195" s="14" t="e">
        <v>#N/A</v>
      </c>
      <c r="I195" s="16" t="e">
        <v>#N/A</v>
      </c>
      <c r="J195" s="14" t="e">
        <v>#N/A</v>
      </c>
      <c r="K195" s="17" t="e">
        <v>#N/A</v>
      </c>
      <c r="L195" s="17" t="e">
        <v>#N/A</v>
      </c>
      <c r="M195" s="18" t="e">
        <v>#N/A</v>
      </c>
      <c r="N195" s="12"/>
    </row>
    <row r="196" spans="1:14" ht="12.75" customHeight="1" x14ac:dyDescent="0.2">
      <c r="A196" s="9"/>
      <c r="B196" s="13" t="e">
        <v>#N/A</v>
      </c>
      <c r="C196" s="14" t="s">
        <v>959</v>
      </c>
      <c r="D196" s="15" t="e">
        <v>#N/A</v>
      </c>
      <c r="E196" s="14" t="e">
        <v>#N/A</v>
      </c>
      <c r="F196" s="14" t="e">
        <v>#N/A</v>
      </c>
      <c r="G196" s="14" t="e">
        <v>#N/A</v>
      </c>
      <c r="H196" s="14" t="e">
        <v>#N/A</v>
      </c>
      <c r="I196" s="16" t="e">
        <v>#N/A</v>
      </c>
      <c r="J196" s="14" t="e">
        <v>#N/A</v>
      </c>
      <c r="K196" s="17" t="e">
        <v>#N/A</v>
      </c>
      <c r="L196" s="17" t="e">
        <v>#N/A</v>
      </c>
      <c r="M196" s="18" t="e">
        <v>#N/A</v>
      </c>
      <c r="N196" s="12"/>
    </row>
    <row r="197" spans="1:14" ht="12.75" customHeight="1" x14ac:dyDescent="0.2">
      <c r="A197" s="9"/>
      <c r="B197" s="13" t="e">
        <v>#N/A</v>
      </c>
      <c r="C197" s="14" t="s">
        <v>959</v>
      </c>
      <c r="D197" s="15" t="e">
        <v>#N/A</v>
      </c>
      <c r="E197" s="14" t="e">
        <v>#N/A</v>
      </c>
      <c r="F197" s="14" t="e">
        <v>#N/A</v>
      </c>
      <c r="G197" s="14" t="e">
        <v>#N/A</v>
      </c>
      <c r="H197" s="14" t="e">
        <v>#N/A</v>
      </c>
      <c r="I197" s="16" t="e">
        <v>#N/A</v>
      </c>
      <c r="J197" s="14" t="e">
        <v>#N/A</v>
      </c>
      <c r="K197" s="17" t="e">
        <v>#N/A</v>
      </c>
      <c r="L197" s="17" t="e">
        <v>#N/A</v>
      </c>
      <c r="M197" s="18" t="e">
        <v>#N/A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34C9-2EF3-4DA3-900A-B64D8EF7C521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960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 t="e">
        <v>#N/A</v>
      </c>
      <c r="F6" s="31" t="e">
        <v>#N/A</v>
      </c>
      <c r="G6" s="31" t="e">
        <v>#N/A</v>
      </c>
      <c r="H6" s="31" t="e">
        <v>#N/A</v>
      </c>
      <c r="I6" s="31" t="e">
        <v>#N/A</v>
      </c>
      <c r="J6" s="31" t="e">
        <v>#N/A</v>
      </c>
      <c r="K6" s="32" t="e">
        <v>#N/A</v>
      </c>
      <c r="L6" s="32" t="e">
        <v>#N/A</v>
      </c>
      <c r="M6" s="32" t="e">
        <v>#N/A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 t="e">
        <v>#N/A</v>
      </c>
      <c r="F7" s="39" t="e">
        <v>#N/A</v>
      </c>
      <c r="G7" s="39" t="e">
        <v>#N/A</v>
      </c>
      <c r="H7" s="39" t="e">
        <v>#N/A</v>
      </c>
      <c r="I7" s="39" t="e">
        <v>#N/A</v>
      </c>
      <c r="J7" s="39" t="e">
        <v>#N/A</v>
      </c>
      <c r="K7" s="40" t="e">
        <v>#N/A</v>
      </c>
      <c r="L7" s="40" t="e">
        <v>#N/A</v>
      </c>
      <c r="M7" s="40" t="e">
        <v>#N/A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 t="e">
        <v>#N/A</v>
      </c>
      <c r="C12" s="14" t="s">
        <v>960</v>
      </c>
      <c r="D12" s="15" t="e">
        <v>#N/A</v>
      </c>
      <c r="E12" s="14" t="e">
        <v>#N/A</v>
      </c>
      <c r="F12" s="14" t="e">
        <v>#N/A</v>
      </c>
      <c r="G12" s="14" t="e">
        <v>#N/A</v>
      </c>
      <c r="H12" s="14" t="e">
        <v>#N/A</v>
      </c>
      <c r="I12" s="16" t="e">
        <v>#N/A</v>
      </c>
      <c r="J12" s="14" t="e">
        <v>#N/A</v>
      </c>
      <c r="K12" s="17" t="e">
        <v>#N/A</v>
      </c>
      <c r="L12" s="17" t="e">
        <v>#N/A</v>
      </c>
      <c r="M12" s="18" t="e">
        <v>#N/A</v>
      </c>
      <c r="N12" s="12"/>
    </row>
    <row r="13" spans="1:26" ht="12.95" customHeight="1" x14ac:dyDescent="0.2">
      <c r="A13" s="9"/>
      <c r="B13" s="13" t="e">
        <v>#N/A</v>
      </c>
      <c r="C13" s="14" t="s">
        <v>960</v>
      </c>
      <c r="D13" s="15" t="e">
        <v>#N/A</v>
      </c>
      <c r="E13" s="14" t="e">
        <v>#N/A</v>
      </c>
      <c r="F13" s="14" t="e">
        <v>#N/A</v>
      </c>
      <c r="G13" s="14" t="e">
        <v>#N/A</v>
      </c>
      <c r="H13" s="14" t="e">
        <v>#N/A</v>
      </c>
      <c r="I13" s="16" t="e">
        <v>#N/A</v>
      </c>
      <c r="J13" s="14" t="e">
        <v>#N/A</v>
      </c>
      <c r="K13" s="17" t="e">
        <v>#N/A</v>
      </c>
      <c r="L13" s="17" t="e">
        <v>#N/A</v>
      </c>
      <c r="M13" s="18" t="e">
        <v>#N/A</v>
      </c>
      <c r="N13" s="12"/>
    </row>
    <row r="14" spans="1:26" ht="12.95" customHeight="1" x14ac:dyDescent="0.2">
      <c r="A14" s="9"/>
      <c r="B14" s="13" t="e">
        <v>#N/A</v>
      </c>
      <c r="C14" s="14" t="s">
        <v>960</v>
      </c>
      <c r="D14" s="15" t="e">
        <v>#N/A</v>
      </c>
      <c r="E14" s="14" t="e">
        <v>#N/A</v>
      </c>
      <c r="F14" s="14" t="e">
        <v>#N/A</v>
      </c>
      <c r="G14" s="14" t="e">
        <v>#N/A</v>
      </c>
      <c r="H14" s="14" t="e">
        <v>#N/A</v>
      </c>
      <c r="I14" s="16" t="e">
        <v>#N/A</v>
      </c>
      <c r="J14" s="14" t="e">
        <v>#N/A</v>
      </c>
      <c r="K14" s="17" t="e">
        <v>#N/A</v>
      </c>
      <c r="L14" s="17" t="e">
        <v>#N/A</v>
      </c>
      <c r="M14" s="18" t="e">
        <v>#N/A</v>
      </c>
      <c r="N14" s="12"/>
    </row>
    <row r="15" spans="1:26" ht="12.95" customHeight="1" x14ac:dyDescent="0.2">
      <c r="A15" s="9"/>
      <c r="B15" s="13" t="e">
        <v>#N/A</v>
      </c>
      <c r="C15" s="14" t="s">
        <v>960</v>
      </c>
      <c r="D15" s="15" t="e">
        <v>#N/A</v>
      </c>
      <c r="E15" s="14" t="e">
        <v>#N/A</v>
      </c>
      <c r="F15" s="14" t="e">
        <v>#N/A</v>
      </c>
      <c r="G15" s="14" t="e">
        <v>#N/A</v>
      </c>
      <c r="H15" s="14" t="e">
        <v>#N/A</v>
      </c>
      <c r="I15" s="16" t="e">
        <v>#N/A</v>
      </c>
      <c r="J15" s="14" t="e">
        <v>#N/A</v>
      </c>
      <c r="K15" s="17" t="e">
        <v>#N/A</v>
      </c>
      <c r="L15" s="17" t="e">
        <v>#N/A</v>
      </c>
      <c r="M15" s="18" t="e">
        <v>#N/A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 t="e">
        <v>#N/A</v>
      </c>
      <c r="C28" s="14" t="s">
        <v>960</v>
      </c>
      <c r="D28" s="15" t="e">
        <v>#N/A</v>
      </c>
      <c r="E28" s="14" t="e">
        <v>#N/A</v>
      </c>
      <c r="F28" s="14" t="e">
        <v>#N/A</v>
      </c>
      <c r="G28" s="14" t="e">
        <v>#N/A</v>
      </c>
      <c r="H28" s="14" t="e">
        <v>#N/A</v>
      </c>
      <c r="I28" s="16" t="e">
        <v>#N/A</v>
      </c>
      <c r="J28" s="14" t="e">
        <v>#N/A</v>
      </c>
      <c r="K28" s="17" t="e">
        <v>#N/A</v>
      </c>
      <c r="L28" s="17" t="e">
        <v>#N/A</v>
      </c>
      <c r="M28" s="18" t="e">
        <v>#N/A</v>
      </c>
      <c r="N28" s="12"/>
    </row>
    <row r="29" spans="1:14" ht="12.95" customHeight="1" x14ac:dyDescent="0.2">
      <c r="A29" s="9"/>
      <c r="B29" s="13" t="e">
        <v>#N/A</v>
      </c>
      <c r="C29" s="14" t="s">
        <v>960</v>
      </c>
      <c r="D29" s="15" t="e">
        <v>#N/A</v>
      </c>
      <c r="E29" s="14" t="e">
        <v>#N/A</v>
      </c>
      <c r="F29" s="14" t="e">
        <v>#N/A</v>
      </c>
      <c r="G29" s="14" t="e">
        <v>#N/A</v>
      </c>
      <c r="H29" s="14" t="e">
        <v>#N/A</v>
      </c>
      <c r="I29" s="16" t="e">
        <v>#N/A</v>
      </c>
      <c r="J29" s="14" t="e">
        <v>#N/A</v>
      </c>
      <c r="K29" s="17" t="e">
        <v>#N/A</v>
      </c>
      <c r="L29" s="17" t="e">
        <v>#N/A</v>
      </c>
      <c r="M29" s="18" t="e">
        <v>#N/A</v>
      </c>
      <c r="N29" s="12"/>
    </row>
    <row r="30" spans="1:14" ht="12.95" customHeight="1" x14ac:dyDescent="0.2">
      <c r="A30" s="9"/>
      <c r="B30" s="13" t="e">
        <v>#N/A</v>
      </c>
      <c r="C30" s="14" t="s">
        <v>960</v>
      </c>
      <c r="D30" s="15" t="e">
        <v>#N/A</v>
      </c>
      <c r="E30" s="14" t="e">
        <v>#N/A</v>
      </c>
      <c r="F30" s="14" t="e">
        <v>#N/A</v>
      </c>
      <c r="G30" s="14" t="e">
        <v>#N/A</v>
      </c>
      <c r="H30" s="14" t="e">
        <v>#N/A</v>
      </c>
      <c r="I30" s="16" t="e">
        <v>#N/A</v>
      </c>
      <c r="J30" s="14" t="e">
        <v>#N/A</v>
      </c>
      <c r="K30" s="17" t="e">
        <v>#N/A</v>
      </c>
      <c r="L30" s="17" t="e">
        <v>#N/A</v>
      </c>
      <c r="M30" s="18" t="e">
        <v>#N/A</v>
      </c>
      <c r="N30" s="12"/>
    </row>
    <row r="31" spans="1:14" ht="12.95" customHeight="1" x14ac:dyDescent="0.2">
      <c r="A31" s="9"/>
      <c r="B31" s="13" t="e">
        <v>#N/A</v>
      </c>
      <c r="C31" s="14" t="s">
        <v>960</v>
      </c>
      <c r="D31" s="15" t="e">
        <v>#N/A</v>
      </c>
      <c r="E31" s="14" t="e">
        <v>#N/A</v>
      </c>
      <c r="F31" s="14" t="e">
        <v>#N/A</v>
      </c>
      <c r="G31" s="14" t="e">
        <v>#N/A</v>
      </c>
      <c r="H31" s="14" t="e">
        <v>#N/A</v>
      </c>
      <c r="I31" s="16" t="e">
        <v>#N/A</v>
      </c>
      <c r="J31" s="14" t="e">
        <v>#N/A</v>
      </c>
      <c r="K31" s="17" t="e">
        <v>#N/A</v>
      </c>
      <c r="L31" s="17" t="e">
        <v>#N/A</v>
      </c>
      <c r="M31" s="18" t="e">
        <v>#N/A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 t="e">
        <v>#N/A</v>
      </c>
      <c r="C44" s="14" t="s">
        <v>960</v>
      </c>
      <c r="D44" s="15" t="e">
        <v>#N/A</v>
      </c>
      <c r="E44" s="14" t="e">
        <v>#N/A</v>
      </c>
      <c r="F44" s="14" t="e">
        <v>#N/A</v>
      </c>
      <c r="G44" s="14" t="e">
        <v>#N/A</v>
      </c>
      <c r="H44" s="14" t="e">
        <v>#N/A</v>
      </c>
      <c r="I44" s="16" t="e">
        <v>#N/A</v>
      </c>
      <c r="J44" s="14" t="e">
        <v>#N/A</v>
      </c>
      <c r="K44" s="17" t="e">
        <v>#N/A</v>
      </c>
      <c r="L44" s="17" t="e">
        <v>#N/A</v>
      </c>
      <c r="M44" s="18" t="e">
        <v>#N/A</v>
      </c>
      <c r="N44" s="12"/>
    </row>
    <row r="45" spans="1:14" ht="12.95" customHeight="1" x14ac:dyDescent="0.2">
      <c r="A45" s="9"/>
      <c r="B45" s="13" t="e">
        <v>#N/A</v>
      </c>
      <c r="C45" s="14" t="s">
        <v>960</v>
      </c>
      <c r="D45" s="15" t="e">
        <v>#N/A</v>
      </c>
      <c r="E45" s="14" t="e">
        <v>#N/A</v>
      </c>
      <c r="F45" s="14" t="e">
        <v>#N/A</v>
      </c>
      <c r="G45" s="14" t="e">
        <v>#N/A</v>
      </c>
      <c r="H45" s="14" t="e">
        <v>#N/A</v>
      </c>
      <c r="I45" s="16" t="e">
        <v>#N/A</v>
      </c>
      <c r="J45" s="14" t="e">
        <v>#N/A</v>
      </c>
      <c r="K45" s="17" t="e">
        <v>#N/A</v>
      </c>
      <c r="L45" s="17" t="e">
        <v>#N/A</v>
      </c>
      <c r="M45" s="18" t="e">
        <v>#N/A</v>
      </c>
      <c r="N45" s="12"/>
    </row>
    <row r="46" spans="1:14" ht="12.95" customHeight="1" x14ac:dyDescent="0.2">
      <c r="A46" s="9"/>
      <c r="B46" s="13" t="e">
        <v>#N/A</v>
      </c>
      <c r="C46" s="14" t="s">
        <v>960</v>
      </c>
      <c r="D46" s="15" t="e">
        <v>#N/A</v>
      </c>
      <c r="E46" s="14" t="e">
        <v>#N/A</v>
      </c>
      <c r="F46" s="14" t="e">
        <v>#N/A</v>
      </c>
      <c r="G46" s="14" t="e">
        <v>#N/A</v>
      </c>
      <c r="H46" s="14" t="e">
        <v>#N/A</v>
      </c>
      <c r="I46" s="16" t="e">
        <v>#N/A</v>
      </c>
      <c r="J46" s="14" t="e">
        <v>#N/A</v>
      </c>
      <c r="K46" s="17" t="e">
        <v>#N/A</v>
      </c>
      <c r="L46" s="17" t="e">
        <v>#N/A</v>
      </c>
      <c r="M46" s="18" t="e">
        <v>#N/A</v>
      </c>
      <c r="N46" s="12"/>
    </row>
    <row r="47" spans="1:14" ht="12.95" customHeight="1" x14ac:dyDescent="0.2">
      <c r="A47" s="9"/>
      <c r="B47" s="13" t="e">
        <v>#N/A</v>
      </c>
      <c r="C47" s="14" t="s">
        <v>960</v>
      </c>
      <c r="D47" s="15" t="e">
        <v>#N/A</v>
      </c>
      <c r="E47" s="14" t="e">
        <v>#N/A</v>
      </c>
      <c r="F47" s="14" t="e">
        <v>#N/A</v>
      </c>
      <c r="G47" s="14" t="e">
        <v>#N/A</v>
      </c>
      <c r="H47" s="14" t="e">
        <v>#N/A</v>
      </c>
      <c r="I47" s="16" t="e">
        <v>#N/A</v>
      </c>
      <c r="J47" s="14" t="e">
        <v>#N/A</v>
      </c>
      <c r="K47" s="17" t="e">
        <v>#N/A</v>
      </c>
      <c r="L47" s="17" t="e">
        <v>#N/A</v>
      </c>
      <c r="M47" s="18" t="e">
        <v>#N/A</v>
      </c>
      <c r="N47" s="12"/>
    </row>
    <row r="48" spans="1:14" ht="12.95" customHeight="1" x14ac:dyDescent="0.2">
      <c r="A48" s="9"/>
      <c r="B48" s="19" t="s">
        <v>5</v>
      </c>
      <c r="C48" s="20" t="s">
        <v>5</v>
      </c>
      <c r="D48" s="21" t="s">
        <v>5</v>
      </c>
      <c r="E48" s="20" t="s">
        <v>5</v>
      </c>
      <c r="F48" s="20" t="s">
        <v>5</v>
      </c>
      <c r="G48" s="20" t="s">
        <v>5</v>
      </c>
      <c r="H48" s="20" t="s">
        <v>5</v>
      </c>
      <c r="I48" s="22" t="s">
        <v>5</v>
      </c>
      <c r="J48" s="20" t="s">
        <v>5</v>
      </c>
      <c r="K48" s="20" t="s">
        <v>5</v>
      </c>
      <c r="L48" s="20" t="s">
        <v>5</v>
      </c>
      <c r="M48" s="23" t="s">
        <v>5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 t="e">
        <v>#N/A</v>
      </c>
      <c r="C62" s="14" t="s">
        <v>960</v>
      </c>
      <c r="D62" s="15" t="e">
        <v>#N/A</v>
      </c>
      <c r="E62" s="14" t="e">
        <v>#N/A</v>
      </c>
      <c r="F62" s="14" t="e">
        <v>#N/A</v>
      </c>
      <c r="G62" s="14" t="e">
        <v>#N/A</v>
      </c>
      <c r="H62" s="14" t="e">
        <v>#N/A</v>
      </c>
      <c r="I62" s="16" t="e">
        <v>#N/A</v>
      </c>
      <c r="J62" s="14" t="e">
        <v>#N/A</v>
      </c>
      <c r="K62" s="17" t="e">
        <v>#N/A</v>
      </c>
      <c r="L62" s="17" t="e">
        <v>#N/A</v>
      </c>
      <c r="M62" s="18" t="e">
        <v>#N/A</v>
      </c>
      <c r="N62" s="12"/>
    </row>
    <row r="63" spans="1:14" ht="12.75" customHeight="1" x14ac:dyDescent="0.2">
      <c r="A63" s="9"/>
      <c r="B63" s="13" t="e">
        <v>#N/A</v>
      </c>
      <c r="C63" s="14" t="s">
        <v>960</v>
      </c>
      <c r="D63" s="15" t="e">
        <v>#N/A</v>
      </c>
      <c r="E63" s="14" t="e">
        <v>#N/A</v>
      </c>
      <c r="F63" s="14" t="e">
        <v>#N/A</v>
      </c>
      <c r="G63" s="14" t="e">
        <v>#N/A</v>
      </c>
      <c r="H63" s="14" t="e">
        <v>#N/A</v>
      </c>
      <c r="I63" s="16" t="e">
        <v>#N/A</v>
      </c>
      <c r="J63" s="14" t="e">
        <v>#N/A</v>
      </c>
      <c r="K63" s="17" t="e">
        <v>#N/A</v>
      </c>
      <c r="L63" s="17" t="e">
        <v>#N/A</v>
      </c>
      <c r="M63" s="18" t="e">
        <v>#N/A</v>
      </c>
      <c r="N63" s="12"/>
    </row>
    <row r="64" spans="1:14" ht="12.75" customHeight="1" x14ac:dyDescent="0.2">
      <c r="A64" s="9"/>
      <c r="B64" s="13" t="e">
        <v>#N/A</v>
      </c>
      <c r="C64" s="14" t="s">
        <v>960</v>
      </c>
      <c r="D64" s="15" t="e">
        <v>#N/A</v>
      </c>
      <c r="E64" s="14" t="e">
        <v>#N/A</v>
      </c>
      <c r="F64" s="14" t="e">
        <v>#N/A</v>
      </c>
      <c r="G64" s="14" t="e">
        <v>#N/A</v>
      </c>
      <c r="H64" s="14" t="e">
        <v>#N/A</v>
      </c>
      <c r="I64" s="16" t="e">
        <v>#N/A</v>
      </c>
      <c r="J64" s="14" t="e">
        <v>#N/A</v>
      </c>
      <c r="K64" s="17" t="e">
        <v>#N/A</v>
      </c>
      <c r="L64" s="17" t="e">
        <v>#N/A</v>
      </c>
      <c r="M64" s="18" t="e">
        <v>#N/A</v>
      </c>
      <c r="N64" s="12"/>
    </row>
    <row r="65" spans="1:14" ht="12.75" customHeight="1" x14ac:dyDescent="0.2">
      <c r="A65" s="9"/>
      <c r="B65" s="13" t="e">
        <v>#N/A</v>
      </c>
      <c r="C65" s="14" t="s">
        <v>960</v>
      </c>
      <c r="D65" s="15" t="e">
        <v>#N/A</v>
      </c>
      <c r="E65" s="14" t="e">
        <v>#N/A</v>
      </c>
      <c r="F65" s="14" t="e">
        <v>#N/A</v>
      </c>
      <c r="G65" s="14" t="e">
        <v>#N/A</v>
      </c>
      <c r="H65" s="14" t="e">
        <v>#N/A</v>
      </c>
      <c r="I65" s="16" t="e">
        <v>#N/A</v>
      </c>
      <c r="J65" s="14" t="e">
        <v>#N/A</v>
      </c>
      <c r="K65" s="17" t="e">
        <v>#N/A</v>
      </c>
      <c r="L65" s="17" t="e">
        <v>#N/A</v>
      </c>
      <c r="M65" s="18" t="e">
        <v>#N/A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 t="e">
        <v>#N/A</v>
      </c>
      <c r="C78" s="14" t="s">
        <v>960</v>
      </c>
      <c r="D78" s="15" t="e">
        <v>#N/A</v>
      </c>
      <c r="E78" s="14" t="e">
        <v>#N/A</v>
      </c>
      <c r="F78" s="14" t="e">
        <v>#N/A</v>
      </c>
      <c r="G78" s="14" t="e">
        <v>#N/A</v>
      </c>
      <c r="H78" s="14" t="e">
        <v>#N/A</v>
      </c>
      <c r="I78" s="16" t="e">
        <v>#N/A</v>
      </c>
      <c r="J78" s="14" t="e">
        <v>#N/A</v>
      </c>
      <c r="K78" s="17" t="e">
        <v>#N/A</v>
      </c>
      <c r="L78" s="17" t="e">
        <v>#N/A</v>
      </c>
      <c r="M78" s="18" t="e">
        <v>#N/A</v>
      </c>
      <c r="N78" s="12"/>
    </row>
    <row r="79" spans="1:14" ht="12.75" customHeight="1" x14ac:dyDescent="0.2">
      <c r="A79" s="9"/>
      <c r="B79" s="13" t="e">
        <v>#N/A</v>
      </c>
      <c r="C79" s="14" t="s">
        <v>960</v>
      </c>
      <c r="D79" s="15" t="e">
        <v>#N/A</v>
      </c>
      <c r="E79" s="14" t="e">
        <v>#N/A</v>
      </c>
      <c r="F79" s="14" t="e">
        <v>#N/A</v>
      </c>
      <c r="G79" s="14" t="e">
        <v>#N/A</v>
      </c>
      <c r="H79" s="14" t="e">
        <v>#N/A</v>
      </c>
      <c r="I79" s="16" t="e">
        <v>#N/A</v>
      </c>
      <c r="J79" s="14" t="e">
        <v>#N/A</v>
      </c>
      <c r="K79" s="17" t="e">
        <v>#N/A</v>
      </c>
      <c r="L79" s="17" t="e">
        <v>#N/A</v>
      </c>
      <c r="M79" s="18" t="e">
        <v>#N/A</v>
      </c>
      <c r="N79" s="12"/>
    </row>
    <row r="80" spans="1:14" ht="12.75" customHeight="1" x14ac:dyDescent="0.2">
      <c r="A80" s="9"/>
      <c r="B80" s="13" t="e">
        <v>#N/A</v>
      </c>
      <c r="C80" s="14" t="s">
        <v>960</v>
      </c>
      <c r="D80" s="15" t="e">
        <v>#N/A</v>
      </c>
      <c r="E80" s="14" t="e">
        <v>#N/A</v>
      </c>
      <c r="F80" s="14" t="e">
        <v>#N/A</v>
      </c>
      <c r="G80" s="14" t="e">
        <v>#N/A</v>
      </c>
      <c r="H80" s="14" t="e">
        <v>#N/A</v>
      </c>
      <c r="I80" s="16" t="e">
        <v>#N/A</v>
      </c>
      <c r="J80" s="14" t="e">
        <v>#N/A</v>
      </c>
      <c r="K80" s="17" t="e">
        <v>#N/A</v>
      </c>
      <c r="L80" s="17" t="e">
        <v>#N/A</v>
      </c>
      <c r="M80" s="18" t="e">
        <v>#N/A</v>
      </c>
      <c r="N80" s="12"/>
    </row>
    <row r="81" spans="1:14" ht="12.75" customHeight="1" x14ac:dyDescent="0.2">
      <c r="A81" s="9"/>
      <c r="B81" s="13" t="e">
        <v>#N/A</v>
      </c>
      <c r="C81" s="14" t="s">
        <v>960</v>
      </c>
      <c r="D81" s="15" t="e">
        <v>#N/A</v>
      </c>
      <c r="E81" s="14" t="e">
        <v>#N/A</v>
      </c>
      <c r="F81" s="14" t="e">
        <v>#N/A</v>
      </c>
      <c r="G81" s="14" t="e">
        <v>#N/A</v>
      </c>
      <c r="H81" s="14" t="e">
        <v>#N/A</v>
      </c>
      <c r="I81" s="16" t="e">
        <v>#N/A</v>
      </c>
      <c r="J81" s="14" t="e">
        <v>#N/A</v>
      </c>
      <c r="K81" s="17" t="e">
        <v>#N/A</v>
      </c>
      <c r="L81" s="17" t="e">
        <v>#N/A</v>
      </c>
      <c r="M81" s="18" t="e">
        <v>#N/A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 t="e">
        <v>#N/A</v>
      </c>
      <c r="C94" s="14" t="s">
        <v>960</v>
      </c>
      <c r="D94" s="15" t="e">
        <v>#N/A</v>
      </c>
      <c r="E94" s="14" t="e">
        <v>#N/A</v>
      </c>
      <c r="F94" s="14" t="e">
        <v>#N/A</v>
      </c>
      <c r="G94" s="14" t="e">
        <v>#N/A</v>
      </c>
      <c r="H94" s="14" t="e">
        <v>#N/A</v>
      </c>
      <c r="I94" s="16" t="e">
        <v>#N/A</v>
      </c>
      <c r="J94" s="14" t="e">
        <v>#N/A</v>
      </c>
      <c r="K94" s="17" t="e">
        <v>#N/A</v>
      </c>
      <c r="L94" s="17" t="e">
        <v>#N/A</v>
      </c>
      <c r="M94" s="18" t="e">
        <v>#N/A</v>
      </c>
      <c r="N94" s="12"/>
    </row>
    <row r="95" spans="1:14" ht="12.75" customHeight="1" x14ac:dyDescent="0.2">
      <c r="A95" s="9"/>
      <c r="B95" s="13" t="e">
        <v>#N/A</v>
      </c>
      <c r="C95" s="14" t="s">
        <v>960</v>
      </c>
      <c r="D95" s="15" t="e">
        <v>#N/A</v>
      </c>
      <c r="E95" s="14" t="e">
        <v>#N/A</v>
      </c>
      <c r="F95" s="14" t="e">
        <v>#N/A</v>
      </c>
      <c r="G95" s="14" t="e">
        <v>#N/A</v>
      </c>
      <c r="H95" s="14" t="e">
        <v>#N/A</v>
      </c>
      <c r="I95" s="16" t="e">
        <v>#N/A</v>
      </c>
      <c r="J95" s="14" t="e">
        <v>#N/A</v>
      </c>
      <c r="K95" s="17" t="e">
        <v>#N/A</v>
      </c>
      <c r="L95" s="17" t="e">
        <v>#N/A</v>
      </c>
      <c r="M95" s="18" t="e">
        <v>#N/A</v>
      </c>
      <c r="N95" s="12"/>
    </row>
    <row r="96" spans="1:14" ht="12.75" customHeight="1" x14ac:dyDescent="0.2">
      <c r="A96" s="9"/>
      <c r="B96" s="13" t="e">
        <v>#N/A</v>
      </c>
      <c r="C96" s="14" t="s">
        <v>960</v>
      </c>
      <c r="D96" s="15" t="e">
        <v>#N/A</v>
      </c>
      <c r="E96" s="14" t="e">
        <v>#N/A</v>
      </c>
      <c r="F96" s="14" t="e">
        <v>#N/A</v>
      </c>
      <c r="G96" s="14" t="e">
        <v>#N/A</v>
      </c>
      <c r="H96" s="14" t="e">
        <v>#N/A</v>
      </c>
      <c r="I96" s="16" t="e">
        <v>#N/A</v>
      </c>
      <c r="J96" s="14" t="e">
        <v>#N/A</v>
      </c>
      <c r="K96" s="17" t="e">
        <v>#N/A</v>
      </c>
      <c r="L96" s="17" t="e">
        <v>#N/A</v>
      </c>
      <c r="M96" s="18" t="e">
        <v>#N/A</v>
      </c>
      <c r="N96" s="12"/>
    </row>
    <row r="97" spans="1:14" ht="12.75" customHeight="1" x14ac:dyDescent="0.2">
      <c r="A97" s="9"/>
      <c r="B97" s="13" t="e">
        <v>#N/A</v>
      </c>
      <c r="C97" s="14" t="s">
        <v>960</v>
      </c>
      <c r="D97" s="15" t="e">
        <v>#N/A</v>
      </c>
      <c r="E97" s="14" t="e">
        <v>#N/A</v>
      </c>
      <c r="F97" s="14" t="e">
        <v>#N/A</v>
      </c>
      <c r="G97" s="14" t="e">
        <v>#N/A</v>
      </c>
      <c r="H97" s="14" t="e">
        <v>#N/A</v>
      </c>
      <c r="I97" s="16" t="e">
        <v>#N/A</v>
      </c>
      <c r="J97" s="14" t="e">
        <v>#N/A</v>
      </c>
      <c r="K97" s="17" t="e">
        <v>#N/A</v>
      </c>
      <c r="L97" s="17" t="e">
        <v>#N/A</v>
      </c>
      <c r="M97" s="18" t="e">
        <v>#N/A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 t="e">
        <v>#N/A</v>
      </c>
      <c r="C112" s="14" t="s">
        <v>960</v>
      </c>
      <c r="D112" s="15" t="e">
        <v>#N/A</v>
      </c>
      <c r="E112" s="14" t="e">
        <v>#N/A</v>
      </c>
      <c r="F112" s="14" t="e">
        <v>#N/A</v>
      </c>
      <c r="G112" s="14" t="e">
        <v>#N/A</v>
      </c>
      <c r="H112" s="14" t="e">
        <v>#N/A</v>
      </c>
      <c r="I112" s="16" t="e">
        <v>#N/A</v>
      </c>
      <c r="J112" s="14" t="e">
        <v>#N/A</v>
      </c>
      <c r="K112" s="17" t="e">
        <v>#N/A</v>
      </c>
      <c r="L112" s="17" t="e">
        <v>#N/A</v>
      </c>
      <c r="M112" s="18" t="e">
        <v>#N/A</v>
      </c>
      <c r="N112" s="12"/>
    </row>
    <row r="113" spans="1:14" ht="12.75" customHeight="1" x14ac:dyDescent="0.2">
      <c r="A113" s="9"/>
      <c r="B113" s="13" t="e">
        <v>#N/A</v>
      </c>
      <c r="C113" s="14" t="s">
        <v>960</v>
      </c>
      <c r="D113" s="15" t="e">
        <v>#N/A</v>
      </c>
      <c r="E113" s="14" t="e">
        <v>#N/A</v>
      </c>
      <c r="F113" s="14" t="e">
        <v>#N/A</v>
      </c>
      <c r="G113" s="14" t="e">
        <v>#N/A</v>
      </c>
      <c r="H113" s="14" t="e">
        <v>#N/A</v>
      </c>
      <c r="I113" s="16" t="e">
        <v>#N/A</v>
      </c>
      <c r="J113" s="14" t="e">
        <v>#N/A</v>
      </c>
      <c r="K113" s="17" t="e">
        <v>#N/A</v>
      </c>
      <c r="L113" s="17" t="e">
        <v>#N/A</v>
      </c>
      <c r="M113" s="18" t="e">
        <v>#N/A</v>
      </c>
      <c r="N113" s="12"/>
    </row>
    <row r="114" spans="1:14" ht="12.75" customHeight="1" x14ac:dyDescent="0.2">
      <c r="A114" s="9"/>
      <c r="B114" s="13" t="e">
        <v>#N/A</v>
      </c>
      <c r="C114" s="14" t="s">
        <v>960</v>
      </c>
      <c r="D114" s="15" t="e">
        <v>#N/A</v>
      </c>
      <c r="E114" s="14" t="e">
        <v>#N/A</v>
      </c>
      <c r="F114" s="14" t="e">
        <v>#N/A</v>
      </c>
      <c r="G114" s="14" t="e">
        <v>#N/A</v>
      </c>
      <c r="H114" s="14" t="e">
        <v>#N/A</v>
      </c>
      <c r="I114" s="16" t="e">
        <v>#N/A</v>
      </c>
      <c r="J114" s="14" t="e">
        <v>#N/A</v>
      </c>
      <c r="K114" s="17" t="e">
        <v>#N/A</v>
      </c>
      <c r="L114" s="17" t="e">
        <v>#N/A</v>
      </c>
      <c r="M114" s="18" t="e">
        <v>#N/A</v>
      </c>
      <c r="N114" s="12"/>
    </row>
    <row r="115" spans="1:14" ht="12.75" customHeight="1" x14ac:dyDescent="0.2">
      <c r="A115" s="9"/>
      <c r="B115" s="13" t="e">
        <v>#N/A</v>
      </c>
      <c r="C115" s="14" t="s">
        <v>960</v>
      </c>
      <c r="D115" s="15" t="e">
        <v>#N/A</v>
      </c>
      <c r="E115" s="14" t="e">
        <v>#N/A</v>
      </c>
      <c r="F115" s="14" t="e">
        <v>#N/A</v>
      </c>
      <c r="G115" s="14" t="e">
        <v>#N/A</v>
      </c>
      <c r="H115" s="14" t="e">
        <v>#N/A</v>
      </c>
      <c r="I115" s="16" t="e">
        <v>#N/A</v>
      </c>
      <c r="J115" s="14" t="e">
        <v>#N/A</v>
      </c>
      <c r="K115" s="17" t="e">
        <v>#N/A</v>
      </c>
      <c r="L115" s="17" t="e">
        <v>#N/A</v>
      </c>
      <c r="M115" s="18" t="e">
        <v>#N/A</v>
      </c>
      <c r="N115" s="12"/>
    </row>
    <row r="116" spans="1:14" ht="12.75" customHeight="1" x14ac:dyDescent="0.2">
      <c r="A116" s="9"/>
      <c r="B116" s="19" t="s">
        <v>5</v>
      </c>
      <c r="C116" s="20" t="s">
        <v>5</v>
      </c>
      <c r="D116" s="21" t="s">
        <v>5</v>
      </c>
      <c r="E116" s="20" t="s">
        <v>5</v>
      </c>
      <c r="F116" s="20" t="s">
        <v>5</v>
      </c>
      <c r="G116" s="20" t="s">
        <v>5</v>
      </c>
      <c r="H116" s="20" t="s">
        <v>5</v>
      </c>
      <c r="I116" s="22" t="s">
        <v>5</v>
      </c>
      <c r="J116" s="20" t="s">
        <v>5</v>
      </c>
      <c r="K116" s="20" t="s">
        <v>5</v>
      </c>
      <c r="L116" s="20" t="s">
        <v>5</v>
      </c>
      <c r="M116" s="23" t="s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 t="e">
        <v>#N/A</v>
      </c>
      <c r="C128" s="14" t="s">
        <v>960</v>
      </c>
      <c r="D128" s="15" t="e">
        <v>#N/A</v>
      </c>
      <c r="E128" s="14" t="e">
        <v>#N/A</v>
      </c>
      <c r="F128" s="14" t="e">
        <v>#N/A</v>
      </c>
      <c r="G128" s="14" t="e">
        <v>#N/A</v>
      </c>
      <c r="H128" s="14" t="e">
        <v>#N/A</v>
      </c>
      <c r="I128" s="16" t="e">
        <v>#N/A</v>
      </c>
      <c r="J128" s="14" t="e">
        <v>#N/A</v>
      </c>
      <c r="K128" s="17" t="e">
        <v>#N/A</v>
      </c>
      <c r="L128" s="17" t="e">
        <v>#N/A</v>
      </c>
      <c r="M128" s="18" t="e">
        <v>#N/A</v>
      </c>
      <c r="N128" s="12"/>
    </row>
    <row r="129" spans="1:14" ht="12.75" customHeight="1" x14ac:dyDescent="0.2">
      <c r="A129" s="9"/>
      <c r="B129" s="13" t="e">
        <v>#N/A</v>
      </c>
      <c r="C129" s="14" t="s">
        <v>960</v>
      </c>
      <c r="D129" s="15" t="e">
        <v>#N/A</v>
      </c>
      <c r="E129" s="14" t="e">
        <v>#N/A</v>
      </c>
      <c r="F129" s="14" t="e">
        <v>#N/A</v>
      </c>
      <c r="G129" s="14" t="e">
        <v>#N/A</v>
      </c>
      <c r="H129" s="14" t="e">
        <v>#N/A</v>
      </c>
      <c r="I129" s="16" t="e">
        <v>#N/A</v>
      </c>
      <c r="J129" s="14" t="e">
        <v>#N/A</v>
      </c>
      <c r="K129" s="17" t="e">
        <v>#N/A</v>
      </c>
      <c r="L129" s="17" t="e">
        <v>#N/A</v>
      </c>
      <c r="M129" s="18" t="e">
        <v>#N/A</v>
      </c>
      <c r="N129" s="12"/>
    </row>
    <row r="130" spans="1:14" ht="12.75" customHeight="1" x14ac:dyDescent="0.2">
      <c r="A130" s="9"/>
      <c r="B130" s="13" t="e">
        <v>#N/A</v>
      </c>
      <c r="C130" s="14" t="s">
        <v>960</v>
      </c>
      <c r="D130" s="15" t="e">
        <v>#N/A</v>
      </c>
      <c r="E130" s="14" t="e">
        <v>#N/A</v>
      </c>
      <c r="F130" s="14" t="e">
        <v>#N/A</v>
      </c>
      <c r="G130" s="14" t="e">
        <v>#N/A</v>
      </c>
      <c r="H130" s="14" t="e">
        <v>#N/A</v>
      </c>
      <c r="I130" s="16" t="e">
        <v>#N/A</v>
      </c>
      <c r="J130" s="14" t="e">
        <v>#N/A</v>
      </c>
      <c r="K130" s="17" t="e">
        <v>#N/A</v>
      </c>
      <c r="L130" s="17" t="e">
        <v>#N/A</v>
      </c>
      <c r="M130" s="18" t="e">
        <v>#N/A</v>
      </c>
      <c r="N130" s="12"/>
    </row>
    <row r="131" spans="1:14" ht="12.75" customHeight="1" x14ac:dyDescent="0.2">
      <c r="A131" s="9"/>
      <c r="B131" s="13" t="e">
        <v>#N/A</v>
      </c>
      <c r="C131" s="14" t="s">
        <v>960</v>
      </c>
      <c r="D131" s="15" t="e">
        <v>#N/A</v>
      </c>
      <c r="E131" s="14" t="e">
        <v>#N/A</v>
      </c>
      <c r="F131" s="14" t="e">
        <v>#N/A</v>
      </c>
      <c r="G131" s="14" t="e">
        <v>#N/A</v>
      </c>
      <c r="H131" s="14" t="e">
        <v>#N/A</v>
      </c>
      <c r="I131" s="16" t="e">
        <v>#N/A</v>
      </c>
      <c r="J131" s="14" t="e">
        <v>#N/A</v>
      </c>
      <c r="K131" s="17" t="e">
        <v>#N/A</v>
      </c>
      <c r="L131" s="17" t="e">
        <v>#N/A</v>
      </c>
      <c r="M131" s="18" t="e">
        <v>#N/A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 t="e">
        <v>#N/A</v>
      </c>
      <c r="C144" s="14" t="s">
        <v>960</v>
      </c>
      <c r="D144" s="15" t="e">
        <v>#N/A</v>
      </c>
      <c r="E144" s="14" t="e">
        <v>#N/A</v>
      </c>
      <c r="F144" s="14" t="e">
        <v>#N/A</v>
      </c>
      <c r="G144" s="14" t="e">
        <v>#N/A</v>
      </c>
      <c r="H144" s="14" t="e">
        <v>#N/A</v>
      </c>
      <c r="I144" s="16" t="e">
        <v>#N/A</v>
      </c>
      <c r="J144" s="14" t="e">
        <v>#N/A</v>
      </c>
      <c r="K144" s="17" t="e">
        <v>#N/A</v>
      </c>
      <c r="L144" s="17" t="e">
        <v>#N/A</v>
      </c>
      <c r="M144" s="18" t="e">
        <v>#N/A</v>
      </c>
      <c r="N144" s="12"/>
    </row>
    <row r="145" spans="1:14" ht="12.75" customHeight="1" x14ac:dyDescent="0.2">
      <c r="A145" s="9"/>
      <c r="B145" s="13" t="e">
        <v>#N/A</v>
      </c>
      <c r="C145" s="14" t="s">
        <v>960</v>
      </c>
      <c r="D145" s="15" t="e">
        <v>#N/A</v>
      </c>
      <c r="E145" s="14" t="e">
        <v>#N/A</v>
      </c>
      <c r="F145" s="14" t="e">
        <v>#N/A</v>
      </c>
      <c r="G145" s="14" t="e">
        <v>#N/A</v>
      </c>
      <c r="H145" s="14" t="e">
        <v>#N/A</v>
      </c>
      <c r="I145" s="16" t="e">
        <v>#N/A</v>
      </c>
      <c r="J145" s="14" t="e">
        <v>#N/A</v>
      </c>
      <c r="K145" s="17" t="e">
        <v>#N/A</v>
      </c>
      <c r="L145" s="17" t="e">
        <v>#N/A</v>
      </c>
      <c r="M145" s="18" t="e">
        <v>#N/A</v>
      </c>
      <c r="N145" s="12"/>
    </row>
    <row r="146" spans="1:14" ht="12.75" customHeight="1" x14ac:dyDescent="0.2">
      <c r="A146" s="9"/>
      <c r="B146" s="13" t="e">
        <v>#N/A</v>
      </c>
      <c r="C146" s="14" t="s">
        <v>960</v>
      </c>
      <c r="D146" s="15" t="e">
        <v>#N/A</v>
      </c>
      <c r="E146" s="14" t="e">
        <v>#N/A</v>
      </c>
      <c r="F146" s="14" t="e">
        <v>#N/A</v>
      </c>
      <c r="G146" s="14" t="e">
        <v>#N/A</v>
      </c>
      <c r="H146" s="14" t="e">
        <v>#N/A</v>
      </c>
      <c r="I146" s="16" t="e">
        <v>#N/A</v>
      </c>
      <c r="J146" s="14" t="e">
        <v>#N/A</v>
      </c>
      <c r="K146" s="17" t="e">
        <v>#N/A</v>
      </c>
      <c r="L146" s="17" t="e">
        <v>#N/A</v>
      </c>
      <c r="M146" s="18" t="e">
        <v>#N/A</v>
      </c>
      <c r="N146" s="12"/>
    </row>
    <row r="147" spans="1:14" ht="12.75" customHeight="1" x14ac:dyDescent="0.2">
      <c r="A147" s="9"/>
      <c r="B147" s="13" t="e">
        <v>#N/A</v>
      </c>
      <c r="C147" s="14" t="s">
        <v>960</v>
      </c>
      <c r="D147" s="15" t="e">
        <v>#N/A</v>
      </c>
      <c r="E147" s="14" t="e">
        <v>#N/A</v>
      </c>
      <c r="F147" s="14" t="e">
        <v>#N/A</v>
      </c>
      <c r="G147" s="14" t="e">
        <v>#N/A</v>
      </c>
      <c r="H147" s="14" t="e">
        <v>#N/A</v>
      </c>
      <c r="I147" s="16" t="e">
        <v>#N/A</v>
      </c>
      <c r="J147" s="14" t="e">
        <v>#N/A</v>
      </c>
      <c r="K147" s="17" t="e">
        <v>#N/A</v>
      </c>
      <c r="L147" s="17" t="e">
        <v>#N/A</v>
      </c>
      <c r="M147" s="18" t="e">
        <v>#N/A</v>
      </c>
      <c r="N147" s="12"/>
    </row>
    <row r="148" spans="1:14" ht="12.75" customHeight="1" x14ac:dyDescent="0.2">
      <c r="A148" s="9"/>
      <c r="B148" s="19" t="s">
        <v>5</v>
      </c>
      <c r="C148" s="20" t="s">
        <v>5</v>
      </c>
      <c r="D148" s="21" t="s">
        <v>5</v>
      </c>
      <c r="E148" s="20" t="s">
        <v>5</v>
      </c>
      <c r="F148" s="20" t="s">
        <v>5</v>
      </c>
      <c r="G148" s="20" t="s">
        <v>5</v>
      </c>
      <c r="H148" s="20" t="s">
        <v>5</v>
      </c>
      <c r="I148" s="22" t="s">
        <v>5</v>
      </c>
      <c r="J148" s="20" t="s">
        <v>5</v>
      </c>
      <c r="K148" s="20" t="s">
        <v>5</v>
      </c>
      <c r="L148" s="20" t="s">
        <v>5</v>
      </c>
      <c r="M148" s="23" t="s">
        <v>5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 t="e">
        <v>#N/A</v>
      </c>
      <c r="C162" s="14" t="s">
        <v>960</v>
      </c>
      <c r="D162" s="15" t="e">
        <v>#N/A</v>
      </c>
      <c r="E162" s="14" t="e">
        <v>#N/A</v>
      </c>
      <c r="F162" s="14" t="e">
        <v>#N/A</v>
      </c>
      <c r="G162" s="14" t="e">
        <v>#N/A</v>
      </c>
      <c r="H162" s="14" t="e">
        <v>#N/A</v>
      </c>
      <c r="I162" s="16" t="e">
        <v>#N/A</v>
      </c>
      <c r="J162" s="14" t="e">
        <v>#N/A</v>
      </c>
      <c r="K162" s="17" t="e">
        <v>#N/A</v>
      </c>
      <c r="L162" s="17" t="e">
        <v>#N/A</v>
      </c>
      <c r="M162" s="18" t="e">
        <v>#N/A</v>
      </c>
      <c r="N162" s="12"/>
    </row>
    <row r="163" spans="1:14" ht="12.75" customHeight="1" x14ac:dyDescent="0.2">
      <c r="A163" s="9"/>
      <c r="B163" s="13" t="e">
        <v>#N/A</v>
      </c>
      <c r="C163" s="14" t="s">
        <v>960</v>
      </c>
      <c r="D163" s="15" t="e">
        <v>#N/A</v>
      </c>
      <c r="E163" s="14" t="e">
        <v>#N/A</v>
      </c>
      <c r="F163" s="14" t="e">
        <v>#N/A</v>
      </c>
      <c r="G163" s="14" t="e">
        <v>#N/A</v>
      </c>
      <c r="H163" s="14" t="e">
        <v>#N/A</v>
      </c>
      <c r="I163" s="16" t="e">
        <v>#N/A</v>
      </c>
      <c r="J163" s="14" t="e">
        <v>#N/A</v>
      </c>
      <c r="K163" s="17" t="e">
        <v>#N/A</v>
      </c>
      <c r="L163" s="17" t="e">
        <v>#N/A</v>
      </c>
      <c r="M163" s="18" t="e">
        <v>#N/A</v>
      </c>
      <c r="N163" s="12"/>
    </row>
    <row r="164" spans="1:14" ht="12.75" customHeight="1" x14ac:dyDescent="0.2">
      <c r="A164" s="9"/>
      <c r="B164" s="13" t="e">
        <v>#N/A</v>
      </c>
      <c r="C164" s="14" t="s">
        <v>960</v>
      </c>
      <c r="D164" s="15" t="e">
        <v>#N/A</v>
      </c>
      <c r="E164" s="14" t="e">
        <v>#N/A</v>
      </c>
      <c r="F164" s="14" t="e">
        <v>#N/A</v>
      </c>
      <c r="G164" s="14" t="e">
        <v>#N/A</v>
      </c>
      <c r="H164" s="14" t="e">
        <v>#N/A</v>
      </c>
      <c r="I164" s="16" t="e">
        <v>#N/A</v>
      </c>
      <c r="J164" s="14" t="e">
        <v>#N/A</v>
      </c>
      <c r="K164" s="17" t="e">
        <v>#N/A</v>
      </c>
      <c r="L164" s="17" t="e">
        <v>#N/A</v>
      </c>
      <c r="M164" s="18" t="e">
        <v>#N/A</v>
      </c>
      <c r="N164" s="12"/>
    </row>
    <row r="165" spans="1:14" ht="12.75" customHeight="1" x14ac:dyDescent="0.2">
      <c r="A165" s="9"/>
      <c r="B165" s="13" t="e">
        <v>#N/A</v>
      </c>
      <c r="C165" s="14" t="s">
        <v>960</v>
      </c>
      <c r="D165" s="15" t="e">
        <v>#N/A</v>
      </c>
      <c r="E165" s="14" t="e">
        <v>#N/A</v>
      </c>
      <c r="F165" s="14" t="e">
        <v>#N/A</v>
      </c>
      <c r="G165" s="14" t="e">
        <v>#N/A</v>
      </c>
      <c r="H165" s="14" t="e">
        <v>#N/A</v>
      </c>
      <c r="I165" s="16" t="e">
        <v>#N/A</v>
      </c>
      <c r="J165" s="14" t="e">
        <v>#N/A</v>
      </c>
      <c r="K165" s="17" t="e">
        <v>#N/A</v>
      </c>
      <c r="L165" s="17" t="e">
        <v>#N/A</v>
      </c>
      <c r="M165" s="18" t="e">
        <v>#N/A</v>
      </c>
      <c r="N165" s="12"/>
    </row>
    <row r="166" spans="1:14" ht="12.75" customHeight="1" x14ac:dyDescent="0.2">
      <c r="A166" s="9"/>
      <c r="B166" s="19" t="s">
        <v>5</v>
      </c>
      <c r="C166" s="20" t="s">
        <v>5</v>
      </c>
      <c r="D166" s="21" t="s">
        <v>5</v>
      </c>
      <c r="E166" s="20" t="s">
        <v>5</v>
      </c>
      <c r="F166" s="20" t="s">
        <v>5</v>
      </c>
      <c r="G166" s="20" t="s">
        <v>5</v>
      </c>
      <c r="H166" s="20" t="s">
        <v>5</v>
      </c>
      <c r="I166" s="22" t="s">
        <v>5</v>
      </c>
      <c r="J166" s="20" t="s">
        <v>5</v>
      </c>
      <c r="K166" s="20" t="s">
        <v>5</v>
      </c>
      <c r="L166" s="20" t="s">
        <v>5</v>
      </c>
      <c r="M166" s="23" t="s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 t="e">
        <v>#N/A</v>
      </c>
      <c r="C178" s="14" t="s">
        <v>960</v>
      </c>
      <c r="D178" s="15" t="e">
        <v>#N/A</v>
      </c>
      <c r="E178" s="14" t="e">
        <v>#N/A</v>
      </c>
      <c r="F178" s="14" t="e">
        <v>#N/A</v>
      </c>
      <c r="G178" s="14" t="e">
        <v>#N/A</v>
      </c>
      <c r="H178" s="14" t="e">
        <v>#N/A</v>
      </c>
      <c r="I178" s="16" t="e">
        <v>#N/A</v>
      </c>
      <c r="J178" s="14" t="e">
        <v>#N/A</v>
      </c>
      <c r="K178" s="17" t="e">
        <v>#N/A</v>
      </c>
      <c r="L178" s="17" t="e">
        <v>#N/A</v>
      </c>
      <c r="M178" s="18" t="e">
        <v>#N/A</v>
      </c>
      <c r="N178" s="12"/>
    </row>
    <row r="179" spans="1:14" ht="12.75" customHeight="1" x14ac:dyDescent="0.2">
      <c r="A179" s="9"/>
      <c r="B179" s="13" t="e">
        <v>#N/A</v>
      </c>
      <c r="C179" s="14" t="s">
        <v>960</v>
      </c>
      <c r="D179" s="15" t="e">
        <v>#N/A</v>
      </c>
      <c r="E179" s="14" t="e">
        <v>#N/A</v>
      </c>
      <c r="F179" s="14" t="e">
        <v>#N/A</v>
      </c>
      <c r="G179" s="14" t="e">
        <v>#N/A</v>
      </c>
      <c r="H179" s="14" t="e">
        <v>#N/A</v>
      </c>
      <c r="I179" s="16" t="e">
        <v>#N/A</v>
      </c>
      <c r="J179" s="14" t="e">
        <v>#N/A</v>
      </c>
      <c r="K179" s="17" t="e">
        <v>#N/A</v>
      </c>
      <c r="L179" s="17" t="e">
        <v>#N/A</v>
      </c>
      <c r="M179" s="18" t="e">
        <v>#N/A</v>
      </c>
      <c r="N179" s="12"/>
    </row>
    <row r="180" spans="1:14" ht="12.75" customHeight="1" x14ac:dyDescent="0.2">
      <c r="A180" s="9"/>
      <c r="B180" s="13" t="e">
        <v>#N/A</v>
      </c>
      <c r="C180" s="14" t="s">
        <v>960</v>
      </c>
      <c r="D180" s="15" t="e">
        <v>#N/A</v>
      </c>
      <c r="E180" s="14" t="e">
        <v>#N/A</v>
      </c>
      <c r="F180" s="14" t="e">
        <v>#N/A</v>
      </c>
      <c r="G180" s="14" t="e">
        <v>#N/A</v>
      </c>
      <c r="H180" s="14" t="e">
        <v>#N/A</v>
      </c>
      <c r="I180" s="16" t="e">
        <v>#N/A</v>
      </c>
      <c r="J180" s="14" t="e">
        <v>#N/A</v>
      </c>
      <c r="K180" s="17" t="e">
        <v>#N/A</v>
      </c>
      <c r="L180" s="17" t="e">
        <v>#N/A</v>
      </c>
      <c r="M180" s="18" t="e">
        <v>#N/A</v>
      </c>
      <c r="N180" s="12"/>
    </row>
    <row r="181" spans="1:14" ht="12.75" customHeight="1" x14ac:dyDescent="0.2">
      <c r="A181" s="9"/>
      <c r="B181" s="13" t="e">
        <v>#N/A</v>
      </c>
      <c r="C181" s="14" t="s">
        <v>960</v>
      </c>
      <c r="D181" s="15" t="e">
        <v>#N/A</v>
      </c>
      <c r="E181" s="14" t="e">
        <v>#N/A</v>
      </c>
      <c r="F181" s="14" t="e">
        <v>#N/A</v>
      </c>
      <c r="G181" s="14" t="e">
        <v>#N/A</v>
      </c>
      <c r="H181" s="14" t="e">
        <v>#N/A</v>
      </c>
      <c r="I181" s="16" t="e">
        <v>#N/A</v>
      </c>
      <c r="J181" s="14" t="e">
        <v>#N/A</v>
      </c>
      <c r="K181" s="17" t="e">
        <v>#N/A</v>
      </c>
      <c r="L181" s="17" t="e">
        <v>#N/A</v>
      </c>
      <c r="M181" s="18" t="e">
        <v>#N/A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 t="e">
        <v>#N/A</v>
      </c>
      <c r="C194" s="14" t="s">
        <v>960</v>
      </c>
      <c r="D194" s="15" t="e">
        <v>#N/A</v>
      </c>
      <c r="E194" s="14" t="e">
        <v>#N/A</v>
      </c>
      <c r="F194" s="14" t="e">
        <v>#N/A</v>
      </c>
      <c r="G194" s="14" t="e">
        <v>#N/A</v>
      </c>
      <c r="H194" s="14" t="e">
        <v>#N/A</v>
      </c>
      <c r="I194" s="16" t="e">
        <v>#N/A</v>
      </c>
      <c r="J194" s="14" t="e">
        <v>#N/A</v>
      </c>
      <c r="K194" s="17" t="e">
        <v>#N/A</v>
      </c>
      <c r="L194" s="17" t="e">
        <v>#N/A</v>
      </c>
      <c r="M194" s="18" t="e">
        <v>#N/A</v>
      </c>
      <c r="N194" s="12"/>
    </row>
    <row r="195" spans="1:14" ht="12.75" customHeight="1" x14ac:dyDescent="0.2">
      <c r="A195" s="9"/>
      <c r="B195" s="13" t="e">
        <v>#N/A</v>
      </c>
      <c r="C195" s="14" t="s">
        <v>960</v>
      </c>
      <c r="D195" s="15" t="e">
        <v>#N/A</v>
      </c>
      <c r="E195" s="14" t="e">
        <v>#N/A</v>
      </c>
      <c r="F195" s="14" t="e">
        <v>#N/A</v>
      </c>
      <c r="G195" s="14" t="e">
        <v>#N/A</v>
      </c>
      <c r="H195" s="14" t="e">
        <v>#N/A</v>
      </c>
      <c r="I195" s="16" t="e">
        <v>#N/A</v>
      </c>
      <c r="J195" s="14" t="e">
        <v>#N/A</v>
      </c>
      <c r="K195" s="17" t="e">
        <v>#N/A</v>
      </c>
      <c r="L195" s="17" t="e">
        <v>#N/A</v>
      </c>
      <c r="M195" s="18" t="e">
        <v>#N/A</v>
      </c>
      <c r="N195" s="12"/>
    </row>
    <row r="196" spans="1:14" ht="12.75" customHeight="1" x14ac:dyDescent="0.2">
      <c r="A196" s="9"/>
      <c r="B196" s="13" t="e">
        <v>#N/A</v>
      </c>
      <c r="C196" s="14" t="s">
        <v>960</v>
      </c>
      <c r="D196" s="15" t="e">
        <v>#N/A</v>
      </c>
      <c r="E196" s="14" t="e">
        <v>#N/A</v>
      </c>
      <c r="F196" s="14" t="e">
        <v>#N/A</v>
      </c>
      <c r="G196" s="14" t="e">
        <v>#N/A</v>
      </c>
      <c r="H196" s="14" t="e">
        <v>#N/A</v>
      </c>
      <c r="I196" s="16" t="e">
        <v>#N/A</v>
      </c>
      <c r="J196" s="14" t="e">
        <v>#N/A</v>
      </c>
      <c r="K196" s="17" t="e">
        <v>#N/A</v>
      </c>
      <c r="L196" s="17" t="e">
        <v>#N/A</v>
      </c>
      <c r="M196" s="18" t="e">
        <v>#N/A</v>
      </c>
      <c r="N196" s="12"/>
    </row>
    <row r="197" spans="1:14" ht="12.75" customHeight="1" x14ac:dyDescent="0.2">
      <c r="A197" s="9"/>
      <c r="B197" s="13" t="e">
        <v>#N/A</v>
      </c>
      <c r="C197" s="14" t="s">
        <v>960</v>
      </c>
      <c r="D197" s="15" t="e">
        <v>#N/A</v>
      </c>
      <c r="E197" s="14" t="e">
        <v>#N/A</v>
      </c>
      <c r="F197" s="14" t="e">
        <v>#N/A</v>
      </c>
      <c r="G197" s="14" t="e">
        <v>#N/A</v>
      </c>
      <c r="H197" s="14" t="e">
        <v>#N/A</v>
      </c>
      <c r="I197" s="16" t="e">
        <v>#N/A</v>
      </c>
      <c r="J197" s="14" t="e">
        <v>#N/A</v>
      </c>
      <c r="K197" s="17" t="e">
        <v>#N/A</v>
      </c>
      <c r="L197" s="17" t="e">
        <v>#N/A</v>
      </c>
      <c r="M197" s="18" t="e">
        <v>#N/A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A09F0-3EE7-4382-A4C5-13C193A21415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96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14</v>
      </c>
      <c r="F6" s="31">
        <v>13</v>
      </c>
      <c r="G6" s="31">
        <v>12</v>
      </c>
      <c r="H6" s="31">
        <v>11</v>
      </c>
      <c r="I6" s="31">
        <v>11</v>
      </c>
      <c r="J6" s="31">
        <v>11</v>
      </c>
      <c r="K6" s="32">
        <v>10</v>
      </c>
      <c r="L6" s="32">
        <v>10</v>
      </c>
      <c r="M6" s="32">
        <v>10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1.8180000000000001</v>
      </c>
      <c r="F7" s="39">
        <v>1.7390000000000001</v>
      </c>
      <c r="G7" s="39">
        <v>1.6659999999999999</v>
      </c>
      <c r="H7" s="39">
        <v>1.6659999999999999</v>
      </c>
      <c r="I7" s="39">
        <v>1.6</v>
      </c>
      <c r="J7" s="39">
        <v>1.538</v>
      </c>
      <c r="K7" s="40">
        <v>1.538</v>
      </c>
      <c r="L7" s="40">
        <v>1.538</v>
      </c>
      <c r="M7" s="40">
        <v>1.4810000000000001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97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1211</v>
      </c>
      <c r="C12" s="14" t="s">
        <v>96</v>
      </c>
      <c r="D12" s="15" t="s">
        <v>98</v>
      </c>
      <c r="E12" s="14">
        <v>9</v>
      </c>
      <c r="F12" s="14">
        <v>14</v>
      </c>
      <c r="G12" s="14">
        <v>335</v>
      </c>
      <c r="H12" s="14">
        <v>290</v>
      </c>
      <c r="I12" s="16">
        <v>1.155</v>
      </c>
      <c r="J12" s="14">
        <v>9</v>
      </c>
      <c r="K12" s="17">
        <v>6</v>
      </c>
      <c r="L12" s="17">
        <v>0</v>
      </c>
      <c r="M12" s="18">
        <v>3</v>
      </c>
      <c r="N12" s="12"/>
    </row>
    <row r="13" spans="1:26" ht="12.95" customHeight="1" x14ac:dyDescent="0.2">
      <c r="A13" s="9"/>
      <c r="B13" s="13">
        <v>1359</v>
      </c>
      <c r="C13" s="14" t="s">
        <v>96</v>
      </c>
      <c r="D13" s="15" t="s">
        <v>99</v>
      </c>
      <c r="E13" s="14">
        <v>11</v>
      </c>
      <c r="F13" s="14">
        <v>18</v>
      </c>
      <c r="G13" s="14">
        <v>428</v>
      </c>
      <c r="H13" s="14">
        <v>394</v>
      </c>
      <c r="I13" s="16">
        <v>1.0860000000000001</v>
      </c>
      <c r="J13" s="14">
        <v>10</v>
      </c>
      <c r="K13" s="17">
        <v>1</v>
      </c>
      <c r="L13" s="17">
        <v>6</v>
      </c>
      <c r="M13" s="18">
        <v>4</v>
      </c>
      <c r="N13" s="12"/>
    </row>
    <row r="14" spans="1:26" ht="12.95" customHeight="1" x14ac:dyDescent="0.2">
      <c r="A14" s="9"/>
      <c r="B14" s="13">
        <v>1312</v>
      </c>
      <c r="C14" s="14" t="s">
        <v>96</v>
      </c>
      <c r="D14" s="15" t="s">
        <v>100</v>
      </c>
      <c r="E14" s="14">
        <v>11</v>
      </c>
      <c r="F14" s="14">
        <v>22</v>
      </c>
      <c r="G14" s="14">
        <v>340</v>
      </c>
      <c r="H14" s="14">
        <v>314</v>
      </c>
      <c r="I14" s="16">
        <v>1.0820000000000001</v>
      </c>
      <c r="J14" s="14">
        <v>13</v>
      </c>
      <c r="K14" s="17">
        <v>2</v>
      </c>
      <c r="L14" s="17">
        <v>5</v>
      </c>
      <c r="M14" s="18">
        <v>4</v>
      </c>
      <c r="N14" s="12"/>
    </row>
    <row r="15" spans="1:26" ht="12.95" customHeight="1" x14ac:dyDescent="0.2">
      <c r="A15" s="9"/>
      <c r="B15" s="13">
        <v>6901</v>
      </c>
      <c r="C15" s="14" t="s">
        <v>96</v>
      </c>
      <c r="D15" s="15" t="s">
        <v>101</v>
      </c>
      <c r="E15" s="14">
        <v>11</v>
      </c>
      <c r="F15" s="14">
        <v>16</v>
      </c>
      <c r="G15" s="14">
        <v>318</v>
      </c>
      <c r="H15" s="14">
        <v>350</v>
      </c>
      <c r="I15" s="16">
        <v>0.90800000000000003</v>
      </c>
      <c r="J15" s="14">
        <v>9</v>
      </c>
      <c r="K15" s="17">
        <v>3</v>
      </c>
      <c r="L15" s="17">
        <v>2</v>
      </c>
      <c r="M15" s="18">
        <v>6</v>
      </c>
      <c r="N15" s="12"/>
    </row>
    <row r="16" spans="1:26" ht="12.95" customHeight="1" x14ac:dyDescent="0.2">
      <c r="A16" s="9"/>
      <c r="B16" s="19">
        <v>7531</v>
      </c>
      <c r="C16" s="20" t="s">
        <v>96</v>
      </c>
      <c r="D16" s="21" t="s">
        <v>102</v>
      </c>
      <c r="E16" s="20">
        <v>1</v>
      </c>
      <c r="F16" s="20">
        <v>1</v>
      </c>
      <c r="G16" s="20">
        <v>30</v>
      </c>
      <c r="H16" s="20">
        <v>36</v>
      </c>
      <c r="I16" s="22">
        <v>0.83299999999999996</v>
      </c>
      <c r="J16" s="20">
        <v>5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>
        <v>1017</v>
      </c>
      <c r="C17" s="20" t="s">
        <v>96</v>
      </c>
      <c r="D17" s="21" t="s">
        <v>62</v>
      </c>
      <c r="E17" s="20">
        <v>1</v>
      </c>
      <c r="F17" s="20">
        <v>2</v>
      </c>
      <c r="G17" s="20">
        <v>40</v>
      </c>
      <c r="H17" s="20">
        <v>36</v>
      </c>
      <c r="I17" s="22">
        <v>1.111</v>
      </c>
      <c r="J17" s="20">
        <v>6</v>
      </c>
      <c r="K17" s="20">
        <v>0</v>
      </c>
      <c r="L17" s="20">
        <v>0</v>
      </c>
      <c r="M17" s="23">
        <v>1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103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4550</v>
      </c>
      <c r="C28" s="14" t="s">
        <v>96</v>
      </c>
      <c r="D28" s="15" t="s">
        <v>104</v>
      </c>
      <c r="E28" s="14">
        <v>11</v>
      </c>
      <c r="F28" s="14">
        <v>12</v>
      </c>
      <c r="G28" s="14">
        <v>377</v>
      </c>
      <c r="H28" s="14">
        <v>391</v>
      </c>
      <c r="I28" s="16">
        <v>0.96399999999999997</v>
      </c>
      <c r="J28" s="14">
        <v>10</v>
      </c>
      <c r="K28" s="17">
        <v>2</v>
      </c>
      <c r="L28" s="17">
        <v>0</v>
      </c>
      <c r="M28" s="18">
        <v>9</v>
      </c>
      <c r="N28" s="12"/>
    </row>
    <row r="29" spans="1:14" ht="12.95" customHeight="1" x14ac:dyDescent="0.2">
      <c r="A29" s="9"/>
      <c r="B29" s="13">
        <v>8590</v>
      </c>
      <c r="C29" s="14" t="s">
        <v>96</v>
      </c>
      <c r="D29" s="15" t="s">
        <v>105</v>
      </c>
      <c r="E29" s="14">
        <v>11</v>
      </c>
      <c r="F29" s="14">
        <v>13</v>
      </c>
      <c r="G29" s="14">
        <v>362</v>
      </c>
      <c r="H29" s="14">
        <v>456</v>
      </c>
      <c r="I29" s="16">
        <v>0.79300000000000004</v>
      </c>
      <c r="J29" s="14">
        <v>6</v>
      </c>
      <c r="K29" s="17">
        <v>1</v>
      </c>
      <c r="L29" s="17">
        <v>3</v>
      </c>
      <c r="M29" s="18">
        <v>7</v>
      </c>
      <c r="N29" s="12"/>
    </row>
    <row r="30" spans="1:14" ht="12.95" customHeight="1" x14ac:dyDescent="0.2">
      <c r="A30" s="9"/>
      <c r="B30" s="13">
        <v>9508</v>
      </c>
      <c r="C30" s="14" t="s">
        <v>96</v>
      </c>
      <c r="D30" s="15" t="s">
        <v>106</v>
      </c>
      <c r="E30" s="14">
        <v>11</v>
      </c>
      <c r="F30" s="14">
        <v>10</v>
      </c>
      <c r="G30" s="14">
        <v>257</v>
      </c>
      <c r="H30" s="14">
        <v>408</v>
      </c>
      <c r="I30" s="16">
        <v>0.629</v>
      </c>
      <c r="J30" s="14">
        <v>7</v>
      </c>
      <c r="K30" s="17">
        <v>2</v>
      </c>
      <c r="L30" s="17">
        <v>0</v>
      </c>
      <c r="M30" s="18">
        <v>9</v>
      </c>
      <c r="N30" s="12"/>
    </row>
    <row r="31" spans="1:14" ht="12.95" customHeight="1" x14ac:dyDescent="0.2">
      <c r="A31" s="9"/>
      <c r="B31" s="13">
        <v>4977</v>
      </c>
      <c r="C31" s="14" t="s">
        <v>96</v>
      </c>
      <c r="D31" s="15" t="s">
        <v>107</v>
      </c>
      <c r="E31" s="14">
        <v>7</v>
      </c>
      <c r="F31" s="14">
        <v>11</v>
      </c>
      <c r="G31" s="14">
        <v>177</v>
      </c>
      <c r="H31" s="14">
        <v>284</v>
      </c>
      <c r="I31" s="16">
        <v>0.623</v>
      </c>
      <c r="J31" s="14">
        <v>6</v>
      </c>
      <c r="K31" s="17">
        <v>1</v>
      </c>
      <c r="L31" s="17">
        <v>0</v>
      </c>
      <c r="M31" s="18">
        <v>6</v>
      </c>
      <c r="N31" s="12"/>
    </row>
    <row r="32" spans="1:14" ht="12.95" customHeight="1" x14ac:dyDescent="0.2">
      <c r="A32" s="9"/>
      <c r="B32" s="19">
        <v>8467</v>
      </c>
      <c r="C32" s="20" t="s">
        <v>96</v>
      </c>
      <c r="D32" s="21" t="s">
        <v>108</v>
      </c>
      <c r="E32" s="20">
        <v>1</v>
      </c>
      <c r="F32" s="20">
        <v>2</v>
      </c>
      <c r="G32" s="20">
        <v>30</v>
      </c>
      <c r="H32" s="20">
        <v>38</v>
      </c>
      <c r="I32" s="22">
        <v>0.78900000000000003</v>
      </c>
      <c r="J32" s="20">
        <v>5</v>
      </c>
      <c r="K32" s="20">
        <v>0</v>
      </c>
      <c r="L32" s="20">
        <v>1</v>
      </c>
      <c r="M32" s="23">
        <v>0</v>
      </c>
      <c r="N32" s="12"/>
    </row>
    <row r="33" spans="1:14" ht="12.95" customHeight="1" x14ac:dyDescent="0.2">
      <c r="A33" s="9"/>
      <c r="B33" s="19">
        <v>4282</v>
      </c>
      <c r="C33" s="20" t="s">
        <v>96</v>
      </c>
      <c r="D33" s="21" t="s">
        <v>109</v>
      </c>
      <c r="E33" s="20">
        <v>3</v>
      </c>
      <c r="F33" s="20">
        <v>0</v>
      </c>
      <c r="G33" s="20">
        <v>45</v>
      </c>
      <c r="H33" s="20">
        <v>143</v>
      </c>
      <c r="I33" s="22">
        <v>0.314</v>
      </c>
      <c r="J33" s="20">
        <v>3</v>
      </c>
      <c r="K33" s="20">
        <v>0</v>
      </c>
      <c r="L33" s="20">
        <v>0</v>
      </c>
      <c r="M33" s="23">
        <v>3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110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4250</v>
      </c>
      <c r="C44" s="14" t="s">
        <v>96</v>
      </c>
      <c r="D44" s="15" t="s">
        <v>111</v>
      </c>
      <c r="E44" s="14">
        <v>11</v>
      </c>
      <c r="F44" s="14">
        <v>10</v>
      </c>
      <c r="G44" s="14">
        <v>360</v>
      </c>
      <c r="H44" s="14">
        <v>546</v>
      </c>
      <c r="I44" s="16">
        <v>0.65900000000000003</v>
      </c>
      <c r="J44" s="14">
        <v>7</v>
      </c>
      <c r="K44" s="17">
        <v>1</v>
      </c>
      <c r="L44" s="17">
        <v>0</v>
      </c>
      <c r="M44" s="18">
        <v>10</v>
      </c>
      <c r="N44" s="12"/>
    </row>
    <row r="45" spans="1:14" ht="12.95" customHeight="1" x14ac:dyDescent="0.2">
      <c r="A45" s="9"/>
      <c r="B45" s="13">
        <v>4207</v>
      </c>
      <c r="C45" s="14" t="s">
        <v>96</v>
      </c>
      <c r="D45" s="15" t="s">
        <v>112</v>
      </c>
      <c r="E45" s="14">
        <v>10</v>
      </c>
      <c r="F45" s="14">
        <v>6</v>
      </c>
      <c r="G45" s="14">
        <v>352</v>
      </c>
      <c r="H45" s="14">
        <v>555</v>
      </c>
      <c r="I45" s="16">
        <v>0.63400000000000001</v>
      </c>
      <c r="J45" s="14">
        <v>6</v>
      </c>
      <c r="K45" s="17">
        <v>1</v>
      </c>
      <c r="L45" s="17">
        <v>0</v>
      </c>
      <c r="M45" s="18">
        <v>9</v>
      </c>
      <c r="N45" s="12"/>
    </row>
    <row r="46" spans="1:14" ht="12.95" customHeight="1" x14ac:dyDescent="0.2">
      <c r="A46" s="9"/>
      <c r="B46" s="13">
        <v>4246</v>
      </c>
      <c r="C46" s="14" t="s">
        <v>96</v>
      </c>
      <c r="D46" s="15" t="s">
        <v>113</v>
      </c>
      <c r="E46" s="14">
        <v>11</v>
      </c>
      <c r="F46" s="14">
        <v>11</v>
      </c>
      <c r="G46" s="14">
        <v>283</v>
      </c>
      <c r="H46" s="14">
        <v>442</v>
      </c>
      <c r="I46" s="16">
        <v>0.64</v>
      </c>
      <c r="J46" s="14">
        <v>6</v>
      </c>
      <c r="K46" s="17">
        <v>3</v>
      </c>
      <c r="L46" s="17">
        <v>0</v>
      </c>
      <c r="M46" s="18">
        <v>8</v>
      </c>
      <c r="N46" s="12"/>
    </row>
    <row r="47" spans="1:14" ht="12.95" customHeight="1" x14ac:dyDescent="0.2">
      <c r="A47" s="9"/>
      <c r="B47" s="13">
        <v>4099</v>
      </c>
      <c r="C47" s="14" t="s">
        <v>96</v>
      </c>
      <c r="D47" s="15" t="s">
        <v>114</v>
      </c>
      <c r="E47" s="14">
        <v>8</v>
      </c>
      <c r="F47" s="14">
        <v>4</v>
      </c>
      <c r="G47" s="14">
        <v>193</v>
      </c>
      <c r="H47" s="14">
        <v>347</v>
      </c>
      <c r="I47" s="16">
        <v>0.55600000000000005</v>
      </c>
      <c r="J47" s="14">
        <v>8</v>
      </c>
      <c r="K47" s="17">
        <v>1</v>
      </c>
      <c r="L47" s="17">
        <v>1</v>
      </c>
      <c r="M47" s="18">
        <v>6</v>
      </c>
      <c r="N47" s="12"/>
    </row>
    <row r="48" spans="1:14" ht="12.95" customHeight="1" x14ac:dyDescent="0.2">
      <c r="A48" s="9"/>
      <c r="B48" s="19">
        <v>8885</v>
      </c>
      <c r="C48" s="20" t="s">
        <v>96</v>
      </c>
      <c r="D48" s="21" t="s">
        <v>115</v>
      </c>
      <c r="E48" s="20">
        <v>4</v>
      </c>
      <c r="F48" s="20">
        <v>4</v>
      </c>
      <c r="G48" s="20">
        <v>106</v>
      </c>
      <c r="H48" s="20">
        <v>181</v>
      </c>
      <c r="I48" s="22">
        <v>0.58499999999999996</v>
      </c>
      <c r="J48" s="20">
        <v>5</v>
      </c>
      <c r="K48" s="20">
        <v>1</v>
      </c>
      <c r="L48" s="20">
        <v>1</v>
      </c>
      <c r="M48" s="23">
        <v>2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116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3751</v>
      </c>
      <c r="C62" s="14" t="s">
        <v>96</v>
      </c>
      <c r="D62" s="15" t="s">
        <v>117</v>
      </c>
      <c r="E62" s="14">
        <v>8</v>
      </c>
      <c r="F62" s="14">
        <v>18</v>
      </c>
      <c r="G62" s="14">
        <v>320</v>
      </c>
      <c r="H62" s="14">
        <v>271</v>
      </c>
      <c r="I62" s="16">
        <v>1.18</v>
      </c>
      <c r="J62" s="14">
        <v>7</v>
      </c>
      <c r="K62" s="17">
        <v>5</v>
      </c>
      <c r="L62" s="17">
        <v>0</v>
      </c>
      <c r="M62" s="18">
        <v>3</v>
      </c>
      <c r="N62" s="12"/>
    </row>
    <row r="63" spans="1:14" ht="12.75" customHeight="1" x14ac:dyDescent="0.2">
      <c r="A63" s="9"/>
      <c r="B63" s="13">
        <v>4533</v>
      </c>
      <c r="C63" s="14" t="s">
        <v>96</v>
      </c>
      <c r="D63" s="15" t="s">
        <v>118</v>
      </c>
      <c r="E63" s="14">
        <v>7</v>
      </c>
      <c r="F63" s="14">
        <v>3</v>
      </c>
      <c r="G63" s="14">
        <v>226</v>
      </c>
      <c r="H63" s="14">
        <v>349</v>
      </c>
      <c r="I63" s="16">
        <v>0.64700000000000002</v>
      </c>
      <c r="J63" s="14">
        <v>6</v>
      </c>
      <c r="K63" s="17">
        <v>0</v>
      </c>
      <c r="L63" s="17">
        <v>0</v>
      </c>
      <c r="M63" s="18">
        <v>7</v>
      </c>
      <c r="N63" s="12"/>
    </row>
    <row r="64" spans="1:14" ht="12.75" customHeight="1" x14ac:dyDescent="0.2">
      <c r="A64" s="9"/>
      <c r="B64" s="13">
        <v>3456</v>
      </c>
      <c r="C64" s="14" t="s">
        <v>96</v>
      </c>
      <c r="D64" s="15" t="s">
        <v>119</v>
      </c>
      <c r="E64" s="14">
        <v>11</v>
      </c>
      <c r="F64" s="14">
        <v>12</v>
      </c>
      <c r="G64" s="14">
        <v>316</v>
      </c>
      <c r="H64" s="14">
        <v>493</v>
      </c>
      <c r="I64" s="16">
        <v>0.64</v>
      </c>
      <c r="J64" s="14">
        <v>5</v>
      </c>
      <c r="K64" s="17">
        <v>2</v>
      </c>
      <c r="L64" s="17">
        <v>0</v>
      </c>
      <c r="M64" s="18">
        <v>9</v>
      </c>
      <c r="N64" s="12"/>
    </row>
    <row r="65" spans="1:14" ht="12.75" customHeight="1" x14ac:dyDescent="0.2">
      <c r="A65" s="9"/>
      <c r="B65" s="13">
        <v>9947</v>
      </c>
      <c r="C65" s="14" t="s">
        <v>96</v>
      </c>
      <c r="D65" s="15" t="s">
        <v>120</v>
      </c>
      <c r="E65" s="14">
        <v>11</v>
      </c>
      <c r="F65" s="14">
        <v>6</v>
      </c>
      <c r="G65" s="14">
        <v>218</v>
      </c>
      <c r="H65" s="14">
        <v>404</v>
      </c>
      <c r="I65" s="16">
        <v>0.53900000000000003</v>
      </c>
      <c r="J65" s="14">
        <v>7</v>
      </c>
      <c r="K65" s="17">
        <v>3</v>
      </c>
      <c r="L65" s="17">
        <v>1</v>
      </c>
      <c r="M65" s="18">
        <v>7</v>
      </c>
      <c r="N65" s="12"/>
    </row>
    <row r="66" spans="1:14" ht="12.75" customHeight="1" x14ac:dyDescent="0.2">
      <c r="A66" s="9"/>
      <c r="B66" s="19">
        <v>3289</v>
      </c>
      <c r="C66" s="20" t="s">
        <v>96</v>
      </c>
      <c r="D66" s="21" t="s">
        <v>121</v>
      </c>
      <c r="E66" s="20">
        <v>3</v>
      </c>
      <c r="F66" s="20">
        <v>0</v>
      </c>
      <c r="G66" s="20">
        <v>49</v>
      </c>
      <c r="H66" s="20">
        <v>123</v>
      </c>
      <c r="I66" s="22">
        <v>0.39800000000000002</v>
      </c>
      <c r="J66" s="20">
        <v>4</v>
      </c>
      <c r="K66" s="20">
        <v>0</v>
      </c>
      <c r="L66" s="20">
        <v>1</v>
      </c>
      <c r="M66" s="23">
        <v>2</v>
      </c>
      <c r="N66" s="12"/>
    </row>
    <row r="67" spans="1:14" ht="12.75" customHeight="1" x14ac:dyDescent="0.2">
      <c r="A67" s="9"/>
      <c r="B67" s="19">
        <v>3210</v>
      </c>
      <c r="C67" s="20" t="s">
        <v>96</v>
      </c>
      <c r="D67" s="21" t="s">
        <v>122</v>
      </c>
      <c r="E67" s="20">
        <v>2</v>
      </c>
      <c r="F67" s="20">
        <v>2</v>
      </c>
      <c r="G67" s="20">
        <v>50</v>
      </c>
      <c r="H67" s="20">
        <v>79</v>
      </c>
      <c r="I67" s="22">
        <v>0.63200000000000001</v>
      </c>
      <c r="J67" s="20">
        <v>4</v>
      </c>
      <c r="K67" s="20">
        <v>0</v>
      </c>
      <c r="L67" s="20">
        <v>0</v>
      </c>
      <c r="M67" s="23">
        <v>2</v>
      </c>
      <c r="N67" s="12"/>
    </row>
    <row r="68" spans="1:14" ht="12.75" customHeight="1" x14ac:dyDescent="0.2">
      <c r="A68" s="9"/>
      <c r="B68" s="19">
        <v>3109</v>
      </c>
      <c r="C68" s="20" t="s">
        <v>96</v>
      </c>
      <c r="D68" s="21" t="s">
        <v>123</v>
      </c>
      <c r="E68" s="20">
        <v>1</v>
      </c>
      <c r="F68" s="20">
        <v>0</v>
      </c>
      <c r="G68" s="20">
        <v>26</v>
      </c>
      <c r="H68" s="20">
        <v>39</v>
      </c>
      <c r="I68" s="22">
        <v>0.66600000000000004</v>
      </c>
      <c r="J68" s="20">
        <v>4</v>
      </c>
      <c r="K68" s="20">
        <v>0</v>
      </c>
      <c r="L68" s="20">
        <v>1</v>
      </c>
      <c r="M68" s="23">
        <v>0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124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4524</v>
      </c>
      <c r="C78" s="14" t="s">
        <v>96</v>
      </c>
      <c r="D78" s="15" t="s">
        <v>125</v>
      </c>
      <c r="E78" s="14">
        <v>11</v>
      </c>
      <c r="F78" s="14">
        <v>18</v>
      </c>
      <c r="G78" s="14">
        <v>414</v>
      </c>
      <c r="H78" s="14">
        <v>433</v>
      </c>
      <c r="I78" s="16">
        <v>0.95599999999999996</v>
      </c>
      <c r="J78" s="14">
        <v>11</v>
      </c>
      <c r="K78" s="17">
        <v>3</v>
      </c>
      <c r="L78" s="17">
        <v>3</v>
      </c>
      <c r="M78" s="18">
        <v>5</v>
      </c>
      <c r="N78" s="12"/>
    </row>
    <row r="79" spans="1:14" ht="12.75" customHeight="1" x14ac:dyDescent="0.2">
      <c r="A79" s="9"/>
      <c r="B79" s="13">
        <v>4634</v>
      </c>
      <c r="C79" s="14" t="s">
        <v>96</v>
      </c>
      <c r="D79" s="15" t="s">
        <v>126</v>
      </c>
      <c r="E79" s="14">
        <v>11</v>
      </c>
      <c r="F79" s="14">
        <v>17</v>
      </c>
      <c r="G79" s="14">
        <v>408</v>
      </c>
      <c r="H79" s="14">
        <v>489</v>
      </c>
      <c r="I79" s="16">
        <v>0.83399999999999996</v>
      </c>
      <c r="J79" s="14">
        <v>8</v>
      </c>
      <c r="K79" s="17">
        <v>2</v>
      </c>
      <c r="L79" s="17">
        <v>3</v>
      </c>
      <c r="M79" s="18">
        <v>6</v>
      </c>
      <c r="N79" s="12"/>
    </row>
    <row r="80" spans="1:14" ht="12.75" customHeight="1" x14ac:dyDescent="0.2">
      <c r="A80" s="9"/>
      <c r="B80" s="13">
        <v>4530</v>
      </c>
      <c r="C80" s="14" t="s">
        <v>96</v>
      </c>
      <c r="D80" s="15" t="s">
        <v>127</v>
      </c>
      <c r="E80" s="14">
        <v>7</v>
      </c>
      <c r="F80" s="14">
        <v>9</v>
      </c>
      <c r="G80" s="14">
        <v>197</v>
      </c>
      <c r="H80" s="14">
        <v>272</v>
      </c>
      <c r="I80" s="16">
        <v>0.72399999999999998</v>
      </c>
      <c r="J80" s="14">
        <v>8</v>
      </c>
      <c r="K80" s="17">
        <v>1</v>
      </c>
      <c r="L80" s="17">
        <v>0</v>
      </c>
      <c r="M80" s="18">
        <v>6</v>
      </c>
      <c r="N80" s="12"/>
    </row>
    <row r="81" spans="1:14" ht="12.75" customHeight="1" x14ac:dyDescent="0.2">
      <c r="A81" s="9"/>
      <c r="B81" s="13">
        <v>6090</v>
      </c>
      <c r="C81" s="14" t="s">
        <v>96</v>
      </c>
      <c r="D81" s="15" t="s">
        <v>128</v>
      </c>
      <c r="E81" s="14">
        <v>9</v>
      </c>
      <c r="F81" s="14">
        <v>10</v>
      </c>
      <c r="G81" s="14">
        <v>239</v>
      </c>
      <c r="H81" s="14">
        <v>348</v>
      </c>
      <c r="I81" s="16">
        <v>0.68600000000000005</v>
      </c>
      <c r="J81" s="14">
        <v>5</v>
      </c>
      <c r="K81" s="17">
        <v>2</v>
      </c>
      <c r="L81" s="17">
        <v>1</v>
      </c>
      <c r="M81" s="18">
        <v>6</v>
      </c>
      <c r="N81" s="12"/>
    </row>
    <row r="82" spans="1:14" ht="12.75" customHeight="1" x14ac:dyDescent="0.2">
      <c r="A82" s="9"/>
      <c r="B82" s="19">
        <v>8530</v>
      </c>
      <c r="C82" s="20" t="s">
        <v>96</v>
      </c>
      <c r="D82" s="21" t="s">
        <v>129</v>
      </c>
      <c r="E82" s="20">
        <v>3</v>
      </c>
      <c r="F82" s="20">
        <v>4</v>
      </c>
      <c r="G82" s="20">
        <v>79</v>
      </c>
      <c r="H82" s="20">
        <v>88</v>
      </c>
      <c r="I82" s="22">
        <v>0.89700000000000002</v>
      </c>
      <c r="J82" s="20">
        <v>5</v>
      </c>
      <c r="K82" s="20">
        <v>0</v>
      </c>
      <c r="L82" s="20">
        <v>1</v>
      </c>
      <c r="M82" s="23">
        <v>2</v>
      </c>
      <c r="N82" s="12"/>
    </row>
    <row r="83" spans="1:14" ht="12.75" customHeight="1" x14ac:dyDescent="0.2">
      <c r="A83" s="9"/>
      <c r="B83" s="19">
        <v>5705</v>
      </c>
      <c r="C83" s="20" t="s">
        <v>96</v>
      </c>
      <c r="D83" s="21" t="s">
        <v>130</v>
      </c>
      <c r="E83" s="20">
        <v>1</v>
      </c>
      <c r="F83" s="20">
        <v>0</v>
      </c>
      <c r="G83" s="20">
        <v>14</v>
      </c>
      <c r="H83" s="20">
        <v>33</v>
      </c>
      <c r="I83" s="22">
        <v>0.42399999999999999</v>
      </c>
      <c r="J83" s="20">
        <v>3</v>
      </c>
      <c r="K83" s="20">
        <v>0</v>
      </c>
      <c r="L83" s="20">
        <v>0</v>
      </c>
      <c r="M83" s="23">
        <v>1</v>
      </c>
      <c r="N83" s="12"/>
    </row>
    <row r="84" spans="1:14" ht="12.75" customHeight="1" x14ac:dyDescent="0.2">
      <c r="A84" s="9"/>
      <c r="B84" s="19">
        <v>4612</v>
      </c>
      <c r="C84" s="20" t="s">
        <v>96</v>
      </c>
      <c r="D84" s="21" t="s">
        <v>131</v>
      </c>
      <c r="E84" s="20">
        <v>1</v>
      </c>
      <c r="F84" s="20">
        <v>0</v>
      </c>
      <c r="G84" s="20">
        <v>18</v>
      </c>
      <c r="H84" s="20">
        <v>54</v>
      </c>
      <c r="I84" s="22">
        <v>0.33300000000000002</v>
      </c>
      <c r="J84" s="20">
        <v>3</v>
      </c>
      <c r="K84" s="20">
        <v>0</v>
      </c>
      <c r="L84" s="20">
        <v>0</v>
      </c>
      <c r="M84" s="23">
        <v>1</v>
      </c>
      <c r="N84" s="12"/>
    </row>
    <row r="85" spans="1:14" ht="12.75" customHeight="1" x14ac:dyDescent="0.2">
      <c r="A85" s="9"/>
      <c r="B85" s="19">
        <v>4402</v>
      </c>
      <c r="C85" s="20" t="s">
        <v>96</v>
      </c>
      <c r="D85" s="21" t="s">
        <v>132</v>
      </c>
      <c r="E85" s="20">
        <v>1</v>
      </c>
      <c r="F85" s="20">
        <v>0</v>
      </c>
      <c r="G85" s="20">
        <v>19</v>
      </c>
      <c r="H85" s="20">
        <v>42</v>
      </c>
      <c r="I85" s="22">
        <v>0.45200000000000001</v>
      </c>
      <c r="J85" s="20">
        <v>6</v>
      </c>
      <c r="K85" s="20">
        <v>0</v>
      </c>
      <c r="L85" s="20">
        <v>0</v>
      </c>
      <c r="M85" s="23">
        <v>1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133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4147</v>
      </c>
      <c r="C94" s="14" t="s">
        <v>96</v>
      </c>
      <c r="D94" s="15" t="s">
        <v>134</v>
      </c>
      <c r="E94" s="14">
        <v>10</v>
      </c>
      <c r="F94" s="14">
        <v>7</v>
      </c>
      <c r="G94" s="14">
        <v>351</v>
      </c>
      <c r="H94" s="14">
        <v>456</v>
      </c>
      <c r="I94" s="16">
        <v>0.76900000000000002</v>
      </c>
      <c r="J94" s="14">
        <v>6</v>
      </c>
      <c r="K94" s="17">
        <v>2</v>
      </c>
      <c r="L94" s="17">
        <v>1</v>
      </c>
      <c r="M94" s="18">
        <v>7</v>
      </c>
      <c r="N94" s="12"/>
    </row>
    <row r="95" spans="1:14" ht="12.75" customHeight="1" x14ac:dyDescent="0.2">
      <c r="A95" s="9"/>
      <c r="B95" s="13">
        <v>4775</v>
      </c>
      <c r="C95" s="14" t="s">
        <v>96</v>
      </c>
      <c r="D95" s="15" t="s">
        <v>135</v>
      </c>
      <c r="E95" s="14">
        <v>9</v>
      </c>
      <c r="F95" s="14">
        <v>11</v>
      </c>
      <c r="G95" s="14">
        <v>341</v>
      </c>
      <c r="H95" s="14">
        <v>514</v>
      </c>
      <c r="I95" s="16">
        <v>0.66300000000000003</v>
      </c>
      <c r="J95" s="14">
        <v>6</v>
      </c>
      <c r="K95" s="17">
        <v>2</v>
      </c>
      <c r="L95" s="17">
        <v>0</v>
      </c>
      <c r="M95" s="18">
        <v>7</v>
      </c>
      <c r="N95" s="12"/>
    </row>
    <row r="96" spans="1:14" ht="12.75" customHeight="1" x14ac:dyDescent="0.2">
      <c r="A96" s="9"/>
      <c r="B96" s="13">
        <v>4656</v>
      </c>
      <c r="C96" s="14" t="s">
        <v>96</v>
      </c>
      <c r="D96" s="15" t="s">
        <v>136</v>
      </c>
      <c r="E96" s="14">
        <v>11</v>
      </c>
      <c r="F96" s="14">
        <v>13</v>
      </c>
      <c r="G96" s="14">
        <v>315</v>
      </c>
      <c r="H96" s="14">
        <v>459</v>
      </c>
      <c r="I96" s="16">
        <v>0.68600000000000005</v>
      </c>
      <c r="J96" s="14">
        <v>7</v>
      </c>
      <c r="K96" s="17">
        <v>4</v>
      </c>
      <c r="L96" s="17">
        <v>0</v>
      </c>
      <c r="M96" s="18">
        <v>7</v>
      </c>
      <c r="N96" s="12"/>
    </row>
    <row r="97" spans="1:14" ht="12.75" customHeight="1" x14ac:dyDescent="0.2">
      <c r="A97" s="9"/>
      <c r="B97" s="13">
        <v>4790</v>
      </c>
      <c r="C97" s="14" t="s">
        <v>96</v>
      </c>
      <c r="D97" s="15" t="s">
        <v>137</v>
      </c>
      <c r="E97" s="14">
        <v>10</v>
      </c>
      <c r="F97" s="14">
        <v>8</v>
      </c>
      <c r="G97" s="14">
        <v>254</v>
      </c>
      <c r="H97" s="14">
        <v>425</v>
      </c>
      <c r="I97" s="16">
        <v>0.59699999999999998</v>
      </c>
      <c r="J97" s="14">
        <v>9</v>
      </c>
      <c r="K97" s="17">
        <v>3</v>
      </c>
      <c r="L97" s="17">
        <v>1</v>
      </c>
      <c r="M97" s="18">
        <v>6</v>
      </c>
      <c r="N97" s="12"/>
    </row>
    <row r="98" spans="1:14" ht="12.75" customHeight="1" x14ac:dyDescent="0.2">
      <c r="A98" s="9"/>
      <c r="B98" s="19">
        <v>5746</v>
      </c>
      <c r="C98" s="20" t="s">
        <v>96</v>
      </c>
      <c r="D98" s="21" t="s">
        <v>138</v>
      </c>
      <c r="E98" s="20">
        <v>4</v>
      </c>
      <c r="F98" s="20">
        <v>2</v>
      </c>
      <c r="G98" s="20">
        <v>99</v>
      </c>
      <c r="H98" s="20">
        <v>192</v>
      </c>
      <c r="I98" s="22">
        <v>0.51500000000000001</v>
      </c>
      <c r="J98" s="20">
        <v>3</v>
      </c>
      <c r="K98" s="20">
        <v>1</v>
      </c>
      <c r="L98" s="20">
        <v>0</v>
      </c>
      <c r="M98" s="23">
        <v>3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139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1065</v>
      </c>
      <c r="C112" s="14" t="s">
        <v>96</v>
      </c>
      <c r="D112" s="15" t="s">
        <v>140</v>
      </c>
      <c r="E112" s="14">
        <v>11</v>
      </c>
      <c r="F112" s="14">
        <v>3</v>
      </c>
      <c r="G112" s="14">
        <v>346</v>
      </c>
      <c r="H112" s="14">
        <v>424</v>
      </c>
      <c r="I112" s="16">
        <v>0.81599999999999995</v>
      </c>
      <c r="J112" s="14">
        <v>6</v>
      </c>
      <c r="K112" s="17">
        <v>3</v>
      </c>
      <c r="L112" s="17">
        <v>4</v>
      </c>
      <c r="M112" s="18">
        <v>4</v>
      </c>
      <c r="N112" s="12"/>
    </row>
    <row r="113" spans="1:14" ht="12.75" customHeight="1" x14ac:dyDescent="0.2">
      <c r="A113" s="9"/>
      <c r="B113" s="13">
        <v>8939</v>
      </c>
      <c r="C113" s="14" t="s">
        <v>96</v>
      </c>
      <c r="D113" s="15" t="s">
        <v>141</v>
      </c>
      <c r="E113" s="14">
        <v>11</v>
      </c>
      <c r="F113" s="14">
        <v>6</v>
      </c>
      <c r="G113" s="14">
        <v>344</v>
      </c>
      <c r="H113" s="14">
        <v>591</v>
      </c>
      <c r="I113" s="16">
        <v>0.58199999999999996</v>
      </c>
      <c r="J113" s="14">
        <v>12</v>
      </c>
      <c r="K113" s="17">
        <v>1</v>
      </c>
      <c r="L113" s="17">
        <v>0</v>
      </c>
      <c r="M113" s="18">
        <v>10</v>
      </c>
      <c r="N113" s="12"/>
    </row>
    <row r="114" spans="1:14" ht="12.75" customHeight="1" x14ac:dyDescent="0.2">
      <c r="A114" s="9"/>
      <c r="B114" s="13">
        <v>9554</v>
      </c>
      <c r="C114" s="14" t="s">
        <v>96</v>
      </c>
      <c r="D114" s="15" t="s">
        <v>142</v>
      </c>
      <c r="E114" s="14">
        <v>10</v>
      </c>
      <c r="F114" s="14">
        <v>10</v>
      </c>
      <c r="G114" s="14">
        <v>275</v>
      </c>
      <c r="H114" s="14">
        <v>417</v>
      </c>
      <c r="I114" s="16">
        <v>0.65900000000000003</v>
      </c>
      <c r="J114" s="14">
        <v>7</v>
      </c>
      <c r="K114" s="17">
        <v>3</v>
      </c>
      <c r="L114" s="17">
        <v>1</v>
      </c>
      <c r="M114" s="18">
        <v>6</v>
      </c>
      <c r="N114" s="12"/>
    </row>
    <row r="115" spans="1:14" ht="12.75" customHeight="1" x14ac:dyDescent="0.2">
      <c r="A115" s="9"/>
      <c r="B115" s="13">
        <v>1963</v>
      </c>
      <c r="C115" s="14" t="s">
        <v>96</v>
      </c>
      <c r="D115" s="15" t="s">
        <v>143</v>
      </c>
      <c r="E115" s="14">
        <v>10</v>
      </c>
      <c r="F115" s="14">
        <v>8</v>
      </c>
      <c r="G115" s="14">
        <v>260</v>
      </c>
      <c r="H115" s="14">
        <v>455</v>
      </c>
      <c r="I115" s="16">
        <v>0.57099999999999995</v>
      </c>
      <c r="J115" s="14">
        <v>6</v>
      </c>
      <c r="K115" s="17">
        <v>0</v>
      </c>
      <c r="L115" s="17">
        <v>1</v>
      </c>
      <c r="M115" s="18">
        <v>9</v>
      </c>
      <c r="N115" s="12"/>
    </row>
    <row r="116" spans="1:14" ht="12.75" customHeight="1" x14ac:dyDescent="0.2">
      <c r="A116" s="9"/>
      <c r="B116" s="19">
        <v>7750</v>
      </c>
      <c r="C116" s="20" t="s">
        <v>96</v>
      </c>
      <c r="D116" s="21" t="s">
        <v>144</v>
      </c>
      <c r="E116" s="20">
        <v>1</v>
      </c>
      <c r="F116" s="20">
        <v>2</v>
      </c>
      <c r="G116" s="20">
        <v>30</v>
      </c>
      <c r="H116" s="20">
        <v>41</v>
      </c>
      <c r="I116" s="22">
        <v>0.73099999999999998</v>
      </c>
      <c r="J116" s="20">
        <v>7</v>
      </c>
      <c r="K116" s="20">
        <v>0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>
        <v>1461</v>
      </c>
      <c r="C117" s="20" t="s">
        <v>96</v>
      </c>
      <c r="D117" s="21" t="s">
        <v>145</v>
      </c>
      <c r="E117" s="20">
        <v>1</v>
      </c>
      <c r="F117" s="20">
        <v>0</v>
      </c>
      <c r="G117" s="20">
        <v>23</v>
      </c>
      <c r="H117" s="20">
        <v>25</v>
      </c>
      <c r="I117" s="22">
        <v>0.92</v>
      </c>
      <c r="J117" s="20">
        <v>6</v>
      </c>
      <c r="K117" s="20">
        <v>1</v>
      </c>
      <c r="L117" s="20">
        <v>0</v>
      </c>
      <c r="M117" s="23">
        <v>0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146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3698</v>
      </c>
      <c r="C128" s="14" t="s">
        <v>96</v>
      </c>
      <c r="D128" s="15" t="s">
        <v>147</v>
      </c>
      <c r="E128" s="14">
        <v>7</v>
      </c>
      <c r="F128" s="14">
        <v>10</v>
      </c>
      <c r="G128" s="14">
        <v>260</v>
      </c>
      <c r="H128" s="14">
        <v>228</v>
      </c>
      <c r="I128" s="16">
        <v>1.1399999999999999</v>
      </c>
      <c r="J128" s="14">
        <v>11</v>
      </c>
      <c r="K128" s="17">
        <v>4</v>
      </c>
      <c r="L128" s="17">
        <v>0</v>
      </c>
      <c r="M128" s="18">
        <v>3</v>
      </c>
      <c r="N128" s="12"/>
    </row>
    <row r="129" spans="1:14" ht="12.75" customHeight="1" x14ac:dyDescent="0.2">
      <c r="A129" s="9"/>
      <c r="B129" s="13">
        <v>9846</v>
      </c>
      <c r="C129" s="14" t="s">
        <v>96</v>
      </c>
      <c r="D129" s="15" t="s">
        <v>148</v>
      </c>
      <c r="E129" s="14">
        <v>11</v>
      </c>
      <c r="F129" s="14">
        <v>14</v>
      </c>
      <c r="G129" s="14">
        <v>404</v>
      </c>
      <c r="H129" s="14">
        <v>408</v>
      </c>
      <c r="I129" s="16">
        <v>0.99</v>
      </c>
      <c r="J129" s="14">
        <v>10</v>
      </c>
      <c r="K129" s="17">
        <v>5</v>
      </c>
      <c r="L129" s="17">
        <v>2</v>
      </c>
      <c r="M129" s="18">
        <v>4</v>
      </c>
      <c r="N129" s="12"/>
    </row>
    <row r="130" spans="1:14" ht="12.75" customHeight="1" x14ac:dyDescent="0.2">
      <c r="A130" s="9"/>
      <c r="B130" s="13">
        <v>5928</v>
      </c>
      <c r="C130" s="14" t="s">
        <v>96</v>
      </c>
      <c r="D130" s="15" t="s">
        <v>149</v>
      </c>
      <c r="E130" s="14">
        <v>8</v>
      </c>
      <c r="F130" s="14">
        <v>16</v>
      </c>
      <c r="G130" s="14">
        <v>280</v>
      </c>
      <c r="H130" s="14">
        <v>313</v>
      </c>
      <c r="I130" s="16">
        <v>0.89400000000000002</v>
      </c>
      <c r="J130" s="14">
        <v>11</v>
      </c>
      <c r="K130" s="17">
        <v>0</v>
      </c>
      <c r="L130" s="17">
        <v>2</v>
      </c>
      <c r="M130" s="18">
        <v>6</v>
      </c>
      <c r="N130" s="12"/>
    </row>
    <row r="131" spans="1:14" ht="12.75" customHeight="1" x14ac:dyDescent="0.2">
      <c r="A131" s="9"/>
      <c r="B131" s="13">
        <v>7616</v>
      </c>
      <c r="C131" s="14" t="s">
        <v>96</v>
      </c>
      <c r="D131" s="15" t="s">
        <v>150</v>
      </c>
      <c r="E131" s="14">
        <v>10</v>
      </c>
      <c r="F131" s="14">
        <v>12</v>
      </c>
      <c r="G131" s="14">
        <v>265</v>
      </c>
      <c r="H131" s="14">
        <v>348</v>
      </c>
      <c r="I131" s="16">
        <v>0.76100000000000001</v>
      </c>
      <c r="J131" s="14">
        <v>7</v>
      </c>
      <c r="K131" s="17">
        <v>0</v>
      </c>
      <c r="L131" s="17">
        <v>1</v>
      </c>
      <c r="M131" s="18">
        <v>9</v>
      </c>
      <c r="N131" s="12"/>
    </row>
    <row r="132" spans="1:14" ht="12.75" customHeight="1" x14ac:dyDescent="0.2">
      <c r="A132" s="9"/>
      <c r="B132" s="19">
        <v>1197</v>
      </c>
      <c r="C132" s="20" t="s">
        <v>96</v>
      </c>
      <c r="D132" s="21" t="s">
        <v>151</v>
      </c>
      <c r="E132" s="20">
        <v>7</v>
      </c>
      <c r="F132" s="20">
        <v>14</v>
      </c>
      <c r="G132" s="20">
        <v>210</v>
      </c>
      <c r="H132" s="20">
        <v>264</v>
      </c>
      <c r="I132" s="22">
        <v>0.79500000000000004</v>
      </c>
      <c r="J132" s="20">
        <v>7</v>
      </c>
      <c r="K132" s="20">
        <v>2</v>
      </c>
      <c r="L132" s="20">
        <v>2</v>
      </c>
      <c r="M132" s="23">
        <v>3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152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4482</v>
      </c>
      <c r="C144" s="14" t="s">
        <v>96</v>
      </c>
      <c r="D144" s="15" t="s">
        <v>153</v>
      </c>
      <c r="E144" s="14">
        <v>11</v>
      </c>
      <c r="F144" s="14">
        <v>12</v>
      </c>
      <c r="G144" s="14">
        <v>373</v>
      </c>
      <c r="H144" s="14">
        <v>417</v>
      </c>
      <c r="I144" s="16">
        <v>0.89400000000000002</v>
      </c>
      <c r="J144" s="14">
        <v>9</v>
      </c>
      <c r="K144" s="17">
        <v>1</v>
      </c>
      <c r="L144" s="17">
        <v>2</v>
      </c>
      <c r="M144" s="18">
        <v>8</v>
      </c>
      <c r="N144" s="12"/>
    </row>
    <row r="145" spans="1:14" ht="12.75" customHeight="1" x14ac:dyDescent="0.2">
      <c r="A145" s="9"/>
      <c r="B145" s="13">
        <v>1022</v>
      </c>
      <c r="C145" s="14" t="s">
        <v>96</v>
      </c>
      <c r="D145" s="15" t="s">
        <v>154</v>
      </c>
      <c r="E145" s="14">
        <v>10</v>
      </c>
      <c r="F145" s="14">
        <v>13</v>
      </c>
      <c r="G145" s="14">
        <v>380</v>
      </c>
      <c r="H145" s="14">
        <v>470</v>
      </c>
      <c r="I145" s="16">
        <v>0.80800000000000005</v>
      </c>
      <c r="J145" s="14">
        <v>6</v>
      </c>
      <c r="K145" s="17">
        <v>1</v>
      </c>
      <c r="L145" s="17">
        <v>1</v>
      </c>
      <c r="M145" s="18">
        <v>8</v>
      </c>
      <c r="N145" s="12"/>
    </row>
    <row r="146" spans="1:14" ht="12.75" customHeight="1" x14ac:dyDescent="0.2">
      <c r="A146" s="9"/>
      <c r="B146" s="13">
        <v>4539</v>
      </c>
      <c r="C146" s="14" t="s">
        <v>96</v>
      </c>
      <c r="D146" s="15" t="s">
        <v>155</v>
      </c>
      <c r="E146" s="14">
        <v>11</v>
      </c>
      <c r="F146" s="14">
        <v>9</v>
      </c>
      <c r="G146" s="14">
        <v>280</v>
      </c>
      <c r="H146" s="14">
        <v>377</v>
      </c>
      <c r="I146" s="16">
        <v>0.74199999999999999</v>
      </c>
      <c r="J146" s="14">
        <v>7</v>
      </c>
      <c r="K146" s="17">
        <v>3</v>
      </c>
      <c r="L146" s="17">
        <v>0</v>
      </c>
      <c r="M146" s="18">
        <v>8</v>
      </c>
      <c r="N146" s="12"/>
    </row>
    <row r="147" spans="1:14" ht="12.75" customHeight="1" x14ac:dyDescent="0.2">
      <c r="A147" s="9"/>
      <c r="B147" s="13">
        <v>9267</v>
      </c>
      <c r="C147" s="14" t="s">
        <v>96</v>
      </c>
      <c r="D147" s="15" t="s">
        <v>156</v>
      </c>
      <c r="E147" s="14">
        <v>9</v>
      </c>
      <c r="F147" s="14">
        <v>16</v>
      </c>
      <c r="G147" s="14">
        <v>251</v>
      </c>
      <c r="H147" s="14">
        <v>340</v>
      </c>
      <c r="I147" s="16">
        <v>0.73799999999999999</v>
      </c>
      <c r="J147" s="14">
        <v>6</v>
      </c>
      <c r="K147" s="17">
        <v>3</v>
      </c>
      <c r="L147" s="17">
        <v>2</v>
      </c>
      <c r="M147" s="18">
        <v>4</v>
      </c>
      <c r="N147" s="12"/>
    </row>
    <row r="148" spans="1:14" ht="12.75" customHeight="1" x14ac:dyDescent="0.2">
      <c r="A148" s="9"/>
      <c r="B148" s="19">
        <v>7469</v>
      </c>
      <c r="C148" s="20" t="s">
        <v>96</v>
      </c>
      <c r="D148" s="21" t="s">
        <v>157</v>
      </c>
      <c r="E148" s="20">
        <v>1</v>
      </c>
      <c r="F148" s="20">
        <v>2</v>
      </c>
      <c r="G148" s="20">
        <v>30</v>
      </c>
      <c r="H148" s="20">
        <v>31</v>
      </c>
      <c r="I148" s="22">
        <v>0.96699999999999997</v>
      </c>
      <c r="J148" s="20">
        <v>4</v>
      </c>
      <c r="K148" s="20">
        <v>0</v>
      </c>
      <c r="L148" s="20">
        <v>1</v>
      </c>
      <c r="M148" s="23">
        <v>0</v>
      </c>
      <c r="N148" s="12"/>
    </row>
    <row r="149" spans="1:14" ht="12.75" customHeight="1" x14ac:dyDescent="0.2">
      <c r="A149" s="9"/>
      <c r="B149" s="19">
        <v>7312</v>
      </c>
      <c r="C149" s="20" t="s">
        <v>96</v>
      </c>
      <c r="D149" s="21" t="s">
        <v>158</v>
      </c>
      <c r="E149" s="20">
        <v>1</v>
      </c>
      <c r="F149" s="20">
        <v>0</v>
      </c>
      <c r="G149" s="20">
        <v>17</v>
      </c>
      <c r="H149" s="20">
        <v>38</v>
      </c>
      <c r="I149" s="22">
        <v>0.44700000000000001</v>
      </c>
      <c r="J149" s="20">
        <v>3</v>
      </c>
      <c r="K149" s="20">
        <v>0</v>
      </c>
      <c r="L149" s="20">
        <v>0</v>
      </c>
      <c r="M149" s="23">
        <v>1</v>
      </c>
      <c r="N149" s="12"/>
    </row>
    <row r="150" spans="1:14" ht="12.75" customHeight="1" x14ac:dyDescent="0.2">
      <c r="A150" s="9"/>
      <c r="B150" s="19">
        <v>4473</v>
      </c>
      <c r="C150" s="20" t="s">
        <v>96</v>
      </c>
      <c r="D150" s="21" t="s">
        <v>159</v>
      </c>
      <c r="E150" s="20">
        <v>1</v>
      </c>
      <c r="F150" s="20">
        <v>2</v>
      </c>
      <c r="G150" s="20">
        <v>30</v>
      </c>
      <c r="H150" s="20">
        <v>49</v>
      </c>
      <c r="I150" s="22">
        <v>0.61199999999999999</v>
      </c>
      <c r="J150" s="20">
        <v>5</v>
      </c>
      <c r="K150" s="20">
        <v>1</v>
      </c>
      <c r="L150" s="20">
        <v>0</v>
      </c>
      <c r="M150" s="23">
        <v>0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160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7129</v>
      </c>
      <c r="C162" s="14" t="s">
        <v>96</v>
      </c>
      <c r="D162" s="15" t="s">
        <v>23</v>
      </c>
      <c r="E162" s="14">
        <v>0</v>
      </c>
      <c r="F162" s="14">
        <v>0</v>
      </c>
      <c r="G162" s="14">
        <v>0</v>
      </c>
      <c r="H162" s="14">
        <v>0</v>
      </c>
      <c r="I162" s="16">
        <v>0</v>
      </c>
      <c r="J162" s="14">
        <v>0</v>
      </c>
      <c r="K162" s="17">
        <v>0</v>
      </c>
      <c r="L162" s="17">
        <v>0</v>
      </c>
      <c r="M162" s="18">
        <v>0</v>
      </c>
      <c r="N162" s="12"/>
    </row>
    <row r="163" spans="1:14" ht="12.75" customHeight="1" x14ac:dyDescent="0.2">
      <c r="A163" s="9"/>
      <c r="B163" s="13">
        <v>4693</v>
      </c>
      <c r="C163" s="14" t="s">
        <v>96</v>
      </c>
      <c r="D163" s="15" t="s">
        <v>161</v>
      </c>
      <c r="E163" s="14">
        <v>9</v>
      </c>
      <c r="F163" s="14">
        <v>7</v>
      </c>
      <c r="G163" s="14">
        <v>323</v>
      </c>
      <c r="H163" s="14">
        <v>414</v>
      </c>
      <c r="I163" s="16">
        <v>0.78</v>
      </c>
      <c r="J163" s="14">
        <v>8</v>
      </c>
      <c r="K163" s="17">
        <v>1</v>
      </c>
      <c r="L163" s="17">
        <v>4</v>
      </c>
      <c r="M163" s="18">
        <v>4</v>
      </c>
      <c r="N163" s="12"/>
    </row>
    <row r="164" spans="1:14" ht="12.75" customHeight="1" x14ac:dyDescent="0.2">
      <c r="A164" s="9"/>
      <c r="B164" s="13">
        <v>4708</v>
      </c>
      <c r="C164" s="14" t="s">
        <v>96</v>
      </c>
      <c r="D164" s="15" t="s">
        <v>162</v>
      </c>
      <c r="E164" s="14">
        <v>9</v>
      </c>
      <c r="F164" s="14">
        <v>3</v>
      </c>
      <c r="G164" s="14">
        <v>271</v>
      </c>
      <c r="H164" s="14">
        <v>448</v>
      </c>
      <c r="I164" s="16">
        <v>0.60399999999999998</v>
      </c>
      <c r="J164" s="14">
        <v>7</v>
      </c>
      <c r="K164" s="17">
        <v>1</v>
      </c>
      <c r="L164" s="17">
        <v>1</v>
      </c>
      <c r="M164" s="18">
        <v>7</v>
      </c>
      <c r="N164" s="12"/>
    </row>
    <row r="165" spans="1:14" ht="12.75" customHeight="1" x14ac:dyDescent="0.2">
      <c r="A165" s="9"/>
      <c r="B165" s="13">
        <v>9078</v>
      </c>
      <c r="C165" s="14" t="s">
        <v>96</v>
      </c>
      <c r="D165" s="15" t="s">
        <v>163</v>
      </c>
      <c r="E165" s="14">
        <v>9</v>
      </c>
      <c r="F165" s="14">
        <v>6</v>
      </c>
      <c r="G165" s="14">
        <v>248</v>
      </c>
      <c r="H165" s="14">
        <v>382</v>
      </c>
      <c r="I165" s="16">
        <v>0.64900000000000002</v>
      </c>
      <c r="J165" s="14">
        <v>8</v>
      </c>
      <c r="K165" s="17">
        <v>1</v>
      </c>
      <c r="L165" s="17">
        <v>1</v>
      </c>
      <c r="M165" s="18">
        <v>7</v>
      </c>
      <c r="N165" s="12"/>
    </row>
    <row r="166" spans="1:14" ht="12.75" customHeight="1" x14ac:dyDescent="0.2">
      <c r="A166" s="9"/>
      <c r="B166" s="19">
        <v>7308</v>
      </c>
      <c r="C166" s="20" t="s">
        <v>96</v>
      </c>
      <c r="D166" s="21" t="s">
        <v>164</v>
      </c>
      <c r="E166" s="20">
        <v>2</v>
      </c>
      <c r="F166" s="20">
        <v>0</v>
      </c>
      <c r="G166" s="20">
        <v>47</v>
      </c>
      <c r="H166" s="20">
        <v>103</v>
      </c>
      <c r="I166" s="22">
        <v>0.45600000000000002</v>
      </c>
      <c r="J166" s="20">
        <v>5</v>
      </c>
      <c r="K166" s="20">
        <v>0</v>
      </c>
      <c r="L166" s="20">
        <v>0</v>
      </c>
      <c r="M166" s="23">
        <v>2</v>
      </c>
      <c r="N166" s="12"/>
    </row>
    <row r="167" spans="1:14" ht="12.75" customHeight="1" x14ac:dyDescent="0.2">
      <c r="A167" s="9"/>
      <c r="B167" s="19">
        <v>5223</v>
      </c>
      <c r="C167" s="20" t="s">
        <v>96</v>
      </c>
      <c r="D167" s="21" t="s">
        <v>165</v>
      </c>
      <c r="E167" s="20">
        <v>8</v>
      </c>
      <c r="F167" s="20">
        <v>5</v>
      </c>
      <c r="G167" s="20">
        <v>176</v>
      </c>
      <c r="H167" s="20">
        <v>331</v>
      </c>
      <c r="I167" s="22">
        <v>0.53100000000000003</v>
      </c>
      <c r="J167" s="20">
        <v>10</v>
      </c>
      <c r="K167" s="20">
        <v>1</v>
      </c>
      <c r="L167" s="20">
        <v>2</v>
      </c>
      <c r="M167" s="23">
        <v>5</v>
      </c>
      <c r="N167" s="12"/>
    </row>
    <row r="168" spans="1:14" ht="12.75" customHeight="1" x14ac:dyDescent="0.2">
      <c r="A168" s="9"/>
      <c r="B168" s="19">
        <v>4730</v>
      </c>
      <c r="C168" s="20" t="s">
        <v>96</v>
      </c>
      <c r="D168" s="21" t="s">
        <v>166</v>
      </c>
      <c r="E168" s="20">
        <v>1</v>
      </c>
      <c r="F168" s="20">
        <v>0</v>
      </c>
      <c r="G168" s="20">
        <v>15</v>
      </c>
      <c r="H168" s="20">
        <v>41</v>
      </c>
      <c r="I168" s="22">
        <v>0.36499999999999999</v>
      </c>
      <c r="J168" s="20">
        <v>3</v>
      </c>
      <c r="K168" s="20">
        <v>0</v>
      </c>
      <c r="L168" s="20">
        <v>0</v>
      </c>
      <c r="M168" s="23">
        <v>1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167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3490</v>
      </c>
      <c r="C178" s="14" t="s">
        <v>96</v>
      </c>
      <c r="D178" s="15" t="s">
        <v>168</v>
      </c>
      <c r="E178" s="14">
        <v>2</v>
      </c>
      <c r="F178" s="14">
        <v>0</v>
      </c>
      <c r="G178" s="14">
        <v>47</v>
      </c>
      <c r="H178" s="14">
        <v>99</v>
      </c>
      <c r="I178" s="16">
        <v>0.47399999999999998</v>
      </c>
      <c r="J178" s="14">
        <v>4</v>
      </c>
      <c r="K178" s="17">
        <v>0</v>
      </c>
      <c r="L178" s="17">
        <v>0</v>
      </c>
      <c r="M178" s="18">
        <v>2</v>
      </c>
      <c r="N178" s="12"/>
    </row>
    <row r="179" spans="1:14" ht="12.75" customHeight="1" x14ac:dyDescent="0.2">
      <c r="A179" s="9"/>
      <c r="B179" s="13">
        <v>6144</v>
      </c>
      <c r="C179" s="14" t="s">
        <v>96</v>
      </c>
      <c r="D179" s="15" t="s">
        <v>169</v>
      </c>
      <c r="E179" s="14">
        <v>9</v>
      </c>
      <c r="F179" s="14">
        <v>4</v>
      </c>
      <c r="G179" s="14">
        <v>266</v>
      </c>
      <c r="H179" s="14">
        <v>423</v>
      </c>
      <c r="I179" s="16">
        <v>0.628</v>
      </c>
      <c r="J179" s="14">
        <v>6</v>
      </c>
      <c r="K179" s="17">
        <v>2</v>
      </c>
      <c r="L179" s="17">
        <v>0</v>
      </c>
      <c r="M179" s="18">
        <v>7</v>
      </c>
      <c r="N179" s="12"/>
    </row>
    <row r="180" spans="1:14" ht="12.75" customHeight="1" x14ac:dyDescent="0.2">
      <c r="A180" s="9"/>
      <c r="B180" s="13">
        <v>3662</v>
      </c>
      <c r="C180" s="14" t="s">
        <v>96</v>
      </c>
      <c r="D180" s="15" t="s">
        <v>170</v>
      </c>
      <c r="E180" s="14">
        <v>11</v>
      </c>
      <c r="F180" s="14">
        <v>7</v>
      </c>
      <c r="G180" s="14">
        <v>342</v>
      </c>
      <c r="H180" s="14">
        <v>506</v>
      </c>
      <c r="I180" s="16">
        <v>0.67500000000000004</v>
      </c>
      <c r="J180" s="14">
        <v>7</v>
      </c>
      <c r="K180" s="17">
        <v>2</v>
      </c>
      <c r="L180" s="17">
        <v>2</v>
      </c>
      <c r="M180" s="18">
        <v>7</v>
      </c>
      <c r="N180" s="12"/>
    </row>
    <row r="181" spans="1:14" ht="12.75" customHeight="1" x14ac:dyDescent="0.2">
      <c r="A181" s="9"/>
      <c r="B181" s="13">
        <v>9980</v>
      </c>
      <c r="C181" s="14" t="s">
        <v>96</v>
      </c>
      <c r="D181" s="15" t="s">
        <v>171</v>
      </c>
      <c r="E181" s="14">
        <v>11</v>
      </c>
      <c r="F181" s="14">
        <v>12</v>
      </c>
      <c r="G181" s="14">
        <v>292</v>
      </c>
      <c r="H181" s="14">
        <v>448</v>
      </c>
      <c r="I181" s="16">
        <v>0.65100000000000002</v>
      </c>
      <c r="J181" s="14">
        <v>6</v>
      </c>
      <c r="K181" s="17">
        <v>2</v>
      </c>
      <c r="L181" s="17">
        <v>1</v>
      </c>
      <c r="M181" s="18">
        <v>8</v>
      </c>
      <c r="N181" s="12"/>
    </row>
    <row r="182" spans="1:14" ht="12.75" customHeight="1" x14ac:dyDescent="0.2">
      <c r="A182" s="9"/>
      <c r="B182" s="19">
        <v>9706</v>
      </c>
      <c r="C182" s="20" t="s">
        <v>96</v>
      </c>
      <c r="D182" s="21" t="s">
        <v>172</v>
      </c>
      <c r="E182" s="20">
        <v>2</v>
      </c>
      <c r="F182" s="20">
        <v>0</v>
      </c>
      <c r="G182" s="20">
        <v>43</v>
      </c>
      <c r="H182" s="20">
        <v>107</v>
      </c>
      <c r="I182" s="22">
        <v>0.40100000000000002</v>
      </c>
      <c r="J182" s="20">
        <v>3</v>
      </c>
      <c r="K182" s="20">
        <v>1</v>
      </c>
      <c r="L182" s="20">
        <v>1</v>
      </c>
      <c r="M182" s="23">
        <v>0</v>
      </c>
      <c r="N182" s="12"/>
    </row>
    <row r="183" spans="1:14" ht="12.75" customHeight="1" x14ac:dyDescent="0.2">
      <c r="A183" s="9"/>
      <c r="B183" s="19">
        <v>9457</v>
      </c>
      <c r="C183" s="20" t="s">
        <v>96</v>
      </c>
      <c r="D183" s="21" t="s">
        <v>173</v>
      </c>
      <c r="E183" s="20">
        <v>3</v>
      </c>
      <c r="F183" s="20">
        <v>4</v>
      </c>
      <c r="G183" s="20">
        <v>104</v>
      </c>
      <c r="H183" s="20">
        <v>150</v>
      </c>
      <c r="I183" s="22">
        <v>0.69299999999999995</v>
      </c>
      <c r="J183" s="20">
        <v>7</v>
      </c>
      <c r="K183" s="20">
        <v>0</v>
      </c>
      <c r="L183" s="20">
        <v>0</v>
      </c>
      <c r="M183" s="23">
        <v>3</v>
      </c>
      <c r="N183" s="12"/>
    </row>
    <row r="184" spans="1:14" ht="12.75" customHeight="1" x14ac:dyDescent="0.2">
      <c r="A184" s="9"/>
      <c r="B184" s="19">
        <v>8446</v>
      </c>
      <c r="C184" s="20" t="s">
        <v>96</v>
      </c>
      <c r="D184" s="21" t="s">
        <v>174</v>
      </c>
      <c r="E184" s="20">
        <v>2</v>
      </c>
      <c r="F184" s="20">
        <v>2</v>
      </c>
      <c r="G184" s="20">
        <v>55</v>
      </c>
      <c r="H184" s="20">
        <v>98</v>
      </c>
      <c r="I184" s="22">
        <v>0.56100000000000005</v>
      </c>
      <c r="J184" s="20">
        <v>5</v>
      </c>
      <c r="K184" s="20">
        <v>2</v>
      </c>
      <c r="L184" s="20">
        <v>0</v>
      </c>
      <c r="M184" s="23">
        <v>0</v>
      </c>
      <c r="N184" s="12"/>
    </row>
    <row r="185" spans="1:14" ht="12.75" customHeight="1" x14ac:dyDescent="0.2">
      <c r="A185" s="9"/>
      <c r="B185" s="19">
        <v>8140</v>
      </c>
      <c r="C185" s="20" t="s">
        <v>96</v>
      </c>
      <c r="D185" s="21" t="s">
        <v>175</v>
      </c>
      <c r="E185" s="20">
        <v>4</v>
      </c>
      <c r="F185" s="20">
        <v>0</v>
      </c>
      <c r="G185" s="20">
        <v>71</v>
      </c>
      <c r="H185" s="20">
        <v>149</v>
      </c>
      <c r="I185" s="22">
        <v>0.47599999999999998</v>
      </c>
      <c r="J185" s="20">
        <v>4</v>
      </c>
      <c r="K185" s="20">
        <v>1</v>
      </c>
      <c r="L185" s="20">
        <v>1</v>
      </c>
      <c r="M185" s="23">
        <v>2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176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1523</v>
      </c>
      <c r="C194" s="14" t="s">
        <v>96</v>
      </c>
      <c r="D194" s="15" t="s">
        <v>177</v>
      </c>
      <c r="E194" s="14">
        <v>11</v>
      </c>
      <c r="F194" s="14">
        <v>7</v>
      </c>
      <c r="G194" s="14">
        <v>362</v>
      </c>
      <c r="H194" s="14">
        <v>409</v>
      </c>
      <c r="I194" s="16">
        <v>0.88500000000000001</v>
      </c>
      <c r="J194" s="14">
        <v>6</v>
      </c>
      <c r="K194" s="17">
        <v>3</v>
      </c>
      <c r="L194" s="17">
        <v>2</v>
      </c>
      <c r="M194" s="18">
        <v>6</v>
      </c>
      <c r="N194" s="12"/>
    </row>
    <row r="195" spans="1:14" ht="12.75" customHeight="1" x14ac:dyDescent="0.2">
      <c r="A195" s="9"/>
      <c r="B195" s="13">
        <v>1367</v>
      </c>
      <c r="C195" s="14" t="s">
        <v>96</v>
      </c>
      <c r="D195" s="15" t="s">
        <v>178</v>
      </c>
      <c r="E195" s="14">
        <v>11</v>
      </c>
      <c r="F195" s="14">
        <v>10</v>
      </c>
      <c r="G195" s="14">
        <v>377</v>
      </c>
      <c r="H195" s="14">
        <v>610</v>
      </c>
      <c r="I195" s="16">
        <v>0.61799999999999999</v>
      </c>
      <c r="J195" s="14">
        <v>8</v>
      </c>
      <c r="K195" s="17">
        <v>1</v>
      </c>
      <c r="L195" s="17">
        <v>0</v>
      </c>
      <c r="M195" s="18">
        <v>10</v>
      </c>
      <c r="N195" s="12"/>
    </row>
    <row r="196" spans="1:14" ht="12.75" customHeight="1" x14ac:dyDescent="0.2">
      <c r="A196" s="9"/>
      <c r="B196" s="13">
        <v>7548</v>
      </c>
      <c r="C196" s="14" t="s">
        <v>96</v>
      </c>
      <c r="D196" s="15" t="s">
        <v>179</v>
      </c>
      <c r="E196" s="14">
        <v>0</v>
      </c>
      <c r="F196" s="14">
        <v>0</v>
      </c>
      <c r="G196" s="14">
        <v>0</v>
      </c>
      <c r="H196" s="14">
        <v>0</v>
      </c>
      <c r="I196" s="16">
        <v>0</v>
      </c>
      <c r="J196" s="14">
        <v>0</v>
      </c>
      <c r="K196" s="17">
        <v>0</v>
      </c>
      <c r="L196" s="17">
        <v>0</v>
      </c>
      <c r="M196" s="18">
        <v>0</v>
      </c>
      <c r="N196" s="12"/>
    </row>
    <row r="197" spans="1:14" ht="12.75" customHeight="1" x14ac:dyDescent="0.2">
      <c r="A197" s="9"/>
      <c r="B197" s="13">
        <v>1326</v>
      </c>
      <c r="C197" s="14" t="s">
        <v>96</v>
      </c>
      <c r="D197" s="15" t="s">
        <v>180</v>
      </c>
      <c r="E197" s="14">
        <v>11</v>
      </c>
      <c r="F197" s="14">
        <v>5</v>
      </c>
      <c r="G197" s="14">
        <v>252</v>
      </c>
      <c r="H197" s="14">
        <v>413</v>
      </c>
      <c r="I197" s="16">
        <v>0.61</v>
      </c>
      <c r="J197" s="14">
        <v>5</v>
      </c>
      <c r="K197" s="17">
        <v>4</v>
      </c>
      <c r="L197" s="17">
        <v>3</v>
      </c>
      <c r="M197" s="18">
        <v>4</v>
      </c>
      <c r="N197" s="12"/>
    </row>
    <row r="198" spans="1:14" ht="12.75" customHeight="1" x14ac:dyDescent="0.2">
      <c r="A198" s="9"/>
      <c r="B198" s="19">
        <v>1324</v>
      </c>
      <c r="C198" s="20" t="s">
        <v>96</v>
      </c>
      <c r="D198" s="21" t="s">
        <v>181</v>
      </c>
      <c r="E198" s="20">
        <v>11</v>
      </c>
      <c r="F198" s="20">
        <v>11</v>
      </c>
      <c r="G198" s="20">
        <v>279</v>
      </c>
      <c r="H198" s="20">
        <v>415</v>
      </c>
      <c r="I198" s="22">
        <v>0.67200000000000004</v>
      </c>
      <c r="J198" s="20">
        <v>14</v>
      </c>
      <c r="K198" s="20">
        <v>4</v>
      </c>
      <c r="L198" s="20">
        <v>3</v>
      </c>
      <c r="M198" s="23">
        <v>4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AA76A-225A-41AE-AD5F-CF91F2422323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182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55</v>
      </c>
      <c r="F6" s="31">
        <v>15</v>
      </c>
      <c r="G6" s="31">
        <v>14</v>
      </c>
      <c r="H6" s="31">
        <v>13</v>
      </c>
      <c r="I6" s="31">
        <v>12</v>
      </c>
      <c r="J6" s="31">
        <v>11</v>
      </c>
      <c r="K6" s="32">
        <v>10</v>
      </c>
      <c r="L6" s="32">
        <v>10</v>
      </c>
      <c r="M6" s="32">
        <v>10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2.6659999999999999</v>
      </c>
      <c r="F7" s="39">
        <v>2.3519999999999999</v>
      </c>
      <c r="G7" s="39">
        <v>2</v>
      </c>
      <c r="H7" s="39">
        <v>2</v>
      </c>
      <c r="I7" s="39">
        <v>1.764</v>
      </c>
      <c r="J7" s="39">
        <v>1.764</v>
      </c>
      <c r="K7" s="40">
        <v>1.6659999999999999</v>
      </c>
      <c r="L7" s="40">
        <v>1.6659999999999999</v>
      </c>
      <c r="M7" s="40">
        <v>1.6659999999999999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183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6538</v>
      </c>
      <c r="C12" s="14" t="s">
        <v>182</v>
      </c>
      <c r="D12" s="15" t="s">
        <v>184</v>
      </c>
      <c r="E12" s="14">
        <v>10</v>
      </c>
      <c r="F12" s="14">
        <v>7</v>
      </c>
      <c r="G12" s="14">
        <v>345</v>
      </c>
      <c r="H12" s="14">
        <v>361</v>
      </c>
      <c r="I12" s="16">
        <v>0.95499999999999996</v>
      </c>
      <c r="J12" s="14">
        <v>8</v>
      </c>
      <c r="K12" s="17">
        <v>3</v>
      </c>
      <c r="L12" s="17">
        <v>0</v>
      </c>
      <c r="M12" s="18">
        <v>7</v>
      </c>
      <c r="N12" s="12"/>
    </row>
    <row r="13" spans="1:26" ht="12.95" customHeight="1" x14ac:dyDescent="0.2">
      <c r="A13" s="9"/>
      <c r="B13" s="13">
        <v>7443</v>
      </c>
      <c r="C13" s="14" t="s">
        <v>182</v>
      </c>
      <c r="D13" s="15" t="s">
        <v>185</v>
      </c>
      <c r="E13" s="14">
        <v>9</v>
      </c>
      <c r="F13" s="14">
        <v>8</v>
      </c>
      <c r="G13" s="14">
        <v>302</v>
      </c>
      <c r="H13" s="14">
        <v>355</v>
      </c>
      <c r="I13" s="16">
        <v>0.85</v>
      </c>
      <c r="J13" s="14">
        <v>9</v>
      </c>
      <c r="K13" s="17">
        <v>0</v>
      </c>
      <c r="L13" s="17">
        <v>2</v>
      </c>
      <c r="M13" s="18">
        <v>7</v>
      </c>
      <c r="N13" s="12"/>
    </row>
    <row r="14" spans="1:26" ht="12.95" customHeight="1" x14ac:dyDescent="0.2">
      <c r="A14" s="9"/>
      <c r="B14" s="13">
        <v>5863</v>
      </c>
      <c r="C14" s="14" t="s">
        <v>182</v>
      </c>
      <c r="D14" s="15" t="s">
        <v>186</v>
      </c>
      <c r="E14" s="14">
        <v>9</v>
      </c>
      <c r="F14" s="14">
        <v>7</v>
      </c>
      <c r="G14" s="14">
        <v>259</v>
      </c>
      <c r="H14" s="14">
        <v>407</v>
      </c>
      <c r="I14" s="16">
        <v>0.63600000000000001</v>
      </c>
      <c r="J14" s="14">
        <v>6</v>
      </c>
      <c r="K14" s="17">
        <v>0</v>
      </c>
      <c r="L14" s="17">
        <v>1</v>
      </c>
      <c r="M14" s="18">
        <v>8</v>
      </c>
      <c r="N14" s="12"/>
    </row>
    <row r="15" spans="1:26" ht="12.95" customHeight="1" x14ac:dyDescent="0.2">
      <c r="A15" s="9"/>
      <c r="B15" s="13">
        <v>8025</v>
      </c>
      <c r="C15" s="14" t="s">
        <v>182</v>
      </c>
      <c r="D15" s="15" t="s">
        <v>187</v>
      </c>
      <c r="E15" s="14">
        <v>11</v>
      </c>
      <c r="F15" s="14">
        <v>2</v>
      </c>
      <c r="G15" s="14">
        <v>200</v>
      </c>
      <c r="H15" s="14">
        <v>380</v>
      </c>
      <c r="I15" s="16">
        <v>0.52600000000000002</v>
      </c>
      <c r="J15" s="14">
        <v>6</v>
      </c>
      <c r="K15" s="17">
        <v>2</v>
      </c>
      <c r="L15" s="17">
        <v>1</v>
      </c>
      <c r="M15" s="18">
        <v>8</v>
      </c>
      <c r="N15" s="12"/>
    </row>
    <row r="16" spans="1:26" ht="12.95" customHeight="1" x14ac:dyDescent="0.2">
      <c r="A16" s="9"/>
      <c r="B16" s="19">
        <v>8252</v>
      </c>
      <c r="C16" s="20" t="s">
        <v>182</v>
      </c>
      <c r="D16" s="21" t="s">
        <v>188</v>
      </c>
      <c r="E16" s="20">
        <v>5</v>
      </c>
      <c r="F16" s="20">
        <v>6</v>
      </c>
      <c r="G16" s="20">
        <v>122</v>
      </c>
      <c r="H16" s="20">
        <v>175</v>
      </c>
      <c r="I16" s="22">
        <v>0.69699999999999995</v>
      </c>
      <c r="J16" s="20">
        <v>6</v>
      </c>
      <c r="K16" s="20">
        <v>0</v>
      </c>
      <c r="L16" s="20">
        <v>3</v>
      </c>
      <c r="M16" s="23">
        <v>2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189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1187</v>
      </c>
      <c r="C28" s="14" t="s">
        <v>182</v>
      </c>
      <c r="D28" s="15" t="s">
        <v>190</v>
      </c>
      <c r="E28" s="14">
        <v>11</v>
      </c>
      <c r="F28" s="14">
        <v>18</v>
      </c>
      <c r="G28" s="14">
        <v>416</v>
      </c>
      <c r="H28" s="14">
        <v>285</v>
      </c>
      <c r="I28" s="16">
        <v>1.4590000000000001</v>
      </c>
      <c r="J28" s="14">
        <v>10</v>
      </c>
      <c r="K28" s="17">
        <v>7</v>
      </c>
      <c r="L28" s="17">
        <v>0</v>
      </c>
      <c r="M28" s="18">
        <v>4</v>
      </c>
      <c r="N28" s="12"/>
    </row>
    <row r="29" spans="1:14" ht="12.95" customHeight="1" x14ac:dyDescent="0.2">
      <c r="A29" s="9"/>
      <c r="B29" s="13">
        <v>1265</v>
      </c>
      <c r="C29" s="14" t="s">
        <v>182</v>
      </c>
      <c r="D29" s="15" t="s">
        <v>191</v>
      </c>
      <c r="E29" s="14">
        <v>10</v>
      </c>
      <c r="F29" s="14">
        <v>16</v>
      </c>
      <c r="G29" s="14">
        <v>392</v>
      </c>
      <c r="H29" s="14">
        <v>413</v>
      </c>
      <c r="I29" s="16">
        <v>0.94899999999999995</v>
      </c>
      <c r="J29" s="14">
        <v>14</v>
      </c>
      <c r="K29" s="17">
        <v>4</v>
      </c>
      <c r="L29" s="17">
        <v>0</v>
      </c>
      <c r="M29" s="18">
        <v>6</v>
      </c>
      <c r="N29" s="12"/>
    </row>
    <row r="30" spans="1:14" ht="12.95" customHeight="1" x14ac:dyDescent="0.2">
      <c r="A30" s="9"/>
      <c r="B30" s="13">
        <v>1021</v>
      </c>
      <c r="C30" s="14" t="s">
        <v>182</v>
      </c>
      <c r="D30" s="15" t="s">
        <v>192</v>
      </c>
      <c r="E30" s="14">
        <v>10</v>
      </c>
      <c r="F30" s="14">
        <v>18</v>
      </c>
      <c r="G30" s="14">
        <v>306</v>
      </c>
      <c r="H30" s="14">
        <v>340</v>
      </c>
      <c r="I30" s="16">
        <v>0.9</v>
      </c>
      <c r="J30" s="14">
        <v>10</v>
      </c>
      <c r="K30" s="17">
        <v>2</v>
      </c>
      <c r="L30" s="17">
        <v>3</v>
      </c>
      <c r="M30" s="18">
        <v>5</v>
      </c>
      <c r="N30" s="12"/>
    </row>
    <row r="31" spans="1:14" ht="12.95" customHeight="1" x14ac:dyDescent="0.2">
      <c r="A31" s="9"/>
      <c r="B31" s="13">
        <v>1245</v>
      </c>
      <c r="C31" s="14" t="s">
        <v>182</v>
      </c>
      <c r="D31" s="15" t="s">
        <v>193</v>
      </c>
      <c r="E31" s="14">
        <v>10</v>
      </c>
      <c r="F31" s="14">
        <v>14</v>
      </c>
      <c r="G31" s="14">
        <v>276</v>
      </c>
      <c r="H31" s="14">
        <v>325</v>
      </c>
      <c r="I31" s="16">
        <v>0.84899999999999998</v>
      </c>
      <c r="J31" s="14">
        <v>10</v>
      </c>
      <c r="K31" s="17">
        <v>3</v>
      </c>
      <c r="L31" s="17">
        <v>1</v>
      </c>
      <c r="M31" s="18">
        <v>6</v>
      </c>
      <c r="N31" s="12"/>
    </row>
    <row r="32" spans="1:14" ht="12.95" customHeight="1" x14ac:dyDescent="0.2">
      <c r="A32" s="9"/>
      <c r="B32" s="19">
        <v>8959</v>
      </c>
      <c r="C32" s="20" t="s">
        <v>182</v>
      </c>
      <c r="D32" s="21" t="s">
        <v>194</v>
      </c>
      <c r="E32" s="20">
        <v>2</v>
      </c>
      <c r="F32" s="20">
        <v>2</v>
      </c>
      <c r="G32" s="20">
        <v>49</v>
      </c>
      <c r="H32" s="20">
        <v>66</v>
      </c>
      <c r="I32" s="22">
        <v>0.74199999999999999</v>
      </c>
      <c r="J32" s="20">
        <v>8</v>
      </c>
      <c r="K32" s="20">
        <v>1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>
        <v>5889</v>
      </c>
      <c r="C33" s="20" t="s">
        <v>182</v>
      </c>
      <c r="D33" s="21" t="s">
        <v>195</v>
      </c>
      <c r="E33" s="20">
        <v>1</v>
      </c>
      <c r="F33" s="20">
        <v>2</v>
      </c>
      <c r="G33" s="20">
        <v>30</v>
      </c>
      <c r="H33" s="20">
        <v>43</v>
      </c>
      <c r="I33" s="22">
        <v>0.69699999999999995</v>
      </c>
      <c r="J33" s="20">
        <v>3</v>
      </c>
      <c r="K33" s="20">
        <v>1</v>
      </c>
      <c r="L33" s="20">
        <v>0</v>
      </c>
      <c r="M33" s="23">
        <v>0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196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9902</v>
      </c>
      <c r="C44" s="14" t="s">
        <v>182</v>
      </c>
      <c r="D44" s="15" t="s">
        <v>197</v>
      </c>
      <c r="E44" s="14">
        <v>9</v>
      </c>
      <c r="F44" s="14">
        <v>11</v>
      </c>
      <c r="G44" s="14">
        <v>337</v>
      </c>
      <c r="H44" s="14">
        <v>290</v>
      </c>
      <c r="I44" s="16">
        <v>1.1619999999999999</v>
      </c>
      <c r="J44" s="14">
        <v>10</v>
      </c>
      <c r="K44" s="17">
        <v>2</v>
      </c>
      <c r="L44" s="17">
        <v>5</v>
      </c>
      <c r="M44" s="18">
        <v>2</v>
      </c>
      <c r="N44" s="12"/>
    </row>
    <row r="45" spans="1:14" ht="12.95" customHeight="1" x14ac:dyDescent="0.2">
      <c r="A45" s="9"/>
      <c r="B45" s="13">
        <v>2626</v>
      </c>
      <c r="C45" s="14" t="s">
        <v>182</v>
      </c>
      <c r="D45" s="15" t="s">
        <v>198</v>
      </c>
      <c r="E45" s="14">
        <v>11</v>
      </c>
      <c r="F45" s="14">
        <v>10</v>
      </c>
      <c r="G45" s="14">
        <v>397</v>
      </c>
      <c r="H45" s="14">
        <v>486</v>
      </c>
      <c r="I45" s="16">
        <v>0.81599999999999995</v>
      </c>
      <c r="J45" s="14">
        <v>8</v>
      </c>
      <c r="K45" s="17">
        <v>4</v>
      </c>
      <c r="L45" s="17">
        <v>0</v>
      </c>
      <c r="M45" s="18">
        <v>7</v>
      </c>
      <c r="N45" s="12"/>
    </row>
    <row r="46" spans="1:14" ht="12.95" customHeight="1" x14ac:dyDescent="0.2">
      <c r="A46" s="9"/>
      <c r="B46" s="13">
        <v>7112</v>
      </c>
      <c r="C46" s="14" t="s">
        <v>182</v>
      </c>
      <c r="D46" s="15" t="s">
        <v>199</v>
      </c>
      <c r="E46" s="14">
        <v>6</v>
      </c>
      <c r="F46" s="14">
        <v>10</v>
      </c>
      <c r="G46" s="14">
        <v>188</v>
      </c>
      <c r="H46" s="14">
        <v>205</v>
      </c>
      <c r="I46" s="16">
        <v>0.91700000000000004</v>
      </c>
      <c r="J46" s="14">
        <v>6</v>
      </c>
      <c r="K46" s="17">
        <v>1</v>
      </c>
      <c r="L46" s="17">
        <v>2</v>
      </c>
      <c r="M46" s="18">
        <v>3</v>
      </c>
      <c r="N46" s="12"/>
    </row>
    <row r="47" spans="1:14" ht="12.95" customHeight="1" x14ac:dyDescent="0.2">
      <c r="A47" s="9"/>
      <c r="B47" s="13">
        <v>1821</v>
      </c>
      <c r="C47" s="14" t="s">
        <v>182</v>
      </c>
      <c r="D47" s="15" t="s">
        <v>200</v>
      </c>
      <c r="E47" s="14">
        <v>11</v>
      </c>
      <c r="F47" s="14">
        <v>6</v>
      </c>
      <c r="G47" s="14">
        <v>253</v>
      </c>
      <c r="H47" s="14">
        <v>475</v>
      </c>
      <c r="I47" s="16">
        <v>0.53200000000000003</v>
      </c>
      <c r="J47" s="14">
        <v>5</v>
      </c>
      <c r="K47" s="17">
        <v>0</v>
      </c>
      <c r="L47" s="17">
        <v>0</v>
      </c>
      <c r="M47" s="18">
        <v>11</v>
      </c>
      <c r="N47" s="12"/>
    </row>
    <row r="48" spans="1:14" ht="12.95" customHeight="1" x14ac:dyDescent="0.2">
      <c r="A48" s="9"/>
      <c r="B48" s="19">
        <v>9812</v>
      </c>
      <c r="C48" s="20" t="s">
        <v>182</v>
      </c>
      <c r="D48" s="21" t="s">
        <v>201</v>
      </c>
      <c r="E48" s="20">
        <v>1</v>
      </c>
      <c r="F48" s="20">
        <v>2</v>
      </c>
      <c r="G48" s="20">
        <v>30</v>
      </c>
      <c r="H48" s="20">
        <v>31</v>
      </c>
      <c r="I48" s="22">
        <v>0.96699999999999997</v>
      </c>
      <c r="J48" s="20">
        <v>5</v>
      </c>
      <c r="K48" s="20">
        <v>0</v>
      </c>
      <c r="L48" s="20">
        <v>1</v>
      </c>
      <c r="M48" s="23">
        <v>0</v>
      </c>
      <c r="N48" s="12"/>
    </row>
    <row r="49" spans="1:14" ht="12.95" customHeight="1" x14ac:dyDescent="0.2">
      <c r="A49" s="9"/>
      <c r="B49" s="19">
        <v>9356</v>
      </c>
      <c r="C49" s="20" t="s">
        <v>182</v>
      </c>
      <c r="D49" s="21" t="s">
        <v>202</v>
      </c>
      <c r="E49" s="20">
        <v>1</v>
      </c>
      <c r="F49" s="20">
        <v>2</v>
      </c>
      <c r="G49" s="20">
        <v>30</v>
      </c>
      <c r="H49" s="20">
        <v>38</v>
      </c>
      <c r="I49" s="22">
        <v>0.78900000000000003</v>
      </c>
      <c r="J49" s="20">
        <v>4</v>
      </c>
      <c r="K49" s="20">
        <v>1</v>
      </c>
      <c r="L49" s="20">
        <v>0</v>
      </c>
      <c r="M49" s="23">
        <v>0</v>
      </c>
      <c r="N49" s="12"/>
    </row>
    <row r="50" spans="1:14" ht="12.95" customHeight="1" x14ac:dyDescent="0.2">
      <c r="A50" s="9"/>
      <c r="B50" s="19">
        <v>7230</v>
      </c>
      <c r="C50" s="20" t="s">
        <v>182</v>
      </c>
      <c r="D50" s="21" t="s">
        <v>203</v>
      </c>
      <c r="E50" s="20">
        <v>4</v>
      </c>
      <c r="F50" s="20">
        <v>4</v>
      </c>
      <c r="G50" s="20">
        <v>97</v>
      </c>
      <c r="H50" s="20">
        <v>133</v>
      </c>
      <c r="I50" s="22">
        <v>0.72899999999999998</v>
      </c>
      <c r="J50" s="20">
        <v>10</v>
      </c>
      <c r="K50" s="20">
        <v>0</v>
      </c>
      <c r="L50" s="20">
        <v>3</v>
      </c>
      <c r="M50" s="23">
        <v>1</v>
      </c>
      <c r="N50" s="12"/>
    </row>
    <row r="51" spans="1:14" ht="12.95" customHeight="1" x14ac:dyDescent="0.2">
      <c r="A51" s="9"/>
      <c r="B51" s="19">
        <v>1038</v>
      </c>
      <c r="C51" s="20" t="s">
        <v>182</v>
      </c>
      <c r="D51" s="21" t="s">
        <v>204</v>
      </c>
      <c r="E51" s="20">
        <v>1</v>
      </c>
      <c r="F51" s="20">
        <v>0</v>
      </c>
      <c r="G51" s="20">
        <v>25</v>
      </c>
      <c r="H51" s="20">
        <v>46</v>
      </c>
      <c r="I51" s="22">
        <v>0.54300000000000004</v>
      </c>
      <c r="J51" s="20">
        <v>4</v>
      </c>
      <c r="K51" s="20">
        <v>0</v>
      </c>
      <c r="L51" s="20">
        <v>0</v>
      </c>
      <c r="M51" s="23">
        <v>1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205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8390</v>
      </c>
      <c r="C62" s="14" t="s">
        <v>182</v>
      </c>
      <c r="D62" s="15" t="s">
        <v>206</v>
      </c>
      <c r="E62" s="14">
        <v>11</v>
      </c>
      <c r="F62" s="14">
        <v>12</v>
      </c>
      <c r="G62" s="14">
        <v>372</v>
      </c>
      <c r="H62" s="14">
        <v>332</v>
      </c>
      <c r="I62" s="16">
        <v>1.1200000000000001</v>
      </c>
      <c r="J62" s="14">
        <v>12</v>
      </c>
      <c r="K62" s="17">
        <v>5</v>
      </c>
      <c r="L62" s="17">
        <v>0</v>
      </c>
      <c r="M62" s="18">
        <v>6</v>
      </c>
      <c r="N62" s="12"/>
    </row>
    <row r="63" spans="1:14" ht="12.75" customHeight="1" x14ac:dyDescent="0.2">
      <c r="A63" s="9"/>
      <c r="B63" s="13">
        <v>8222</v>
      </c>
      <c r="C63" s="14" t="s">
        <v>182</v>
      </c>
      <c r="D63" s="15" t="s">
        <v>207</v>
      </c>
      <c r="E63" s="14">
        <v>9</v>
      </c>
      <c r="F63" s="14">
        <v>13</v>
      </c>
      <c r="G63" s="14">
        <v>337</v>
      </c>
      <c r="H63" s="14">
        <v>337</v>
      </c>
      <c r="I63" s="16">
        <v>1</v>
      </c>
      <c r="J63" s="14">
        <v>9</v>
      </c>
      <c r="K63" s="17">
        <v>4</v>
      </c>
      <c r="L63" s="17">
        <v>2</v>
      </c>
      <c r="M63" s="18">
        <v>3</v>
      </c>
      <c r="N63" s="12"/>
    </row>
    <row r="64" spans="1:14" ht="12.75" customHeight="1" x14ac:dyDescent="0.2">
      <c r="A64" s="9"/>
      <c r="B64" s="13">
        <v>7348</v>
      </c>
      <c r="C64" s="14" t="s">
        <v>182</v>
      </c>
      <c r="D64" s="15" t="s">
        <v>208</v>
      </c>
      <c r="E64" s="14">
        <v>10</v>
      </c>
      <c r="F64" s="14">
        <v>11</v>
      </c>
      <c r="G64" s="14">
        <v>299</v>
      </c>
      <c r="H64" s="14">
        <v>369</v>
      </c>
      <c r="I64" s="16">
        <v>0.81</v>
      </c>
      <c r="J64" s="14">
        <v>7</v>
      </c>
      <c r="K64" s="17">
        <v>2</v>
      </c>
      <c r="L64" s="17">
        <v>4</v>
      </c>
      <c r="M64" s="18">
        <v>4</v>
      </c>
      <c r="N64" s="12"/>
    </row>
    <row r="65" spans="1:14" ht="12.75" customHeight="1" x14ac:dyDescent="0.2">
      <c r="A65" s="9"/>
      <c r="B65" s="13">
        <v>8206</v>
      </c>
      <c r="C65" s="14" t="s">
        <v>182</v>
      </c>
      <c r="D65" s="15" t="s">
        <v>209</v>
      </c>
      <c r="E65" s="14">
        <v>11</v>
      </c>
      <c r="F65" s="14">
        <v>8</v>
      </c>
      <c r="G65" s="14">
        <v>241</v>
      </c>
      <c r="H65" s="14">
        <v>348</v>
      </c>
      <c r="I65" s="16">
        <v>0.69199999999999995</v>
      </c>
      <c r="J65" s="14">
        <v>6</v>
      </c>
      <c r="K65" s="17">
        <v>1</v>
      </c>
      <c r="L65" s="17">
        <v>6</v>
      </c>
      <c r="M65" s="18">
        <v>4</v>
      </c>
      <c r="N65" s="12"/>
    </row>
    <row r="66" spans="1:14" ht="12.75" customHeight="1" x14ac:dyDescent="0.2">
      <c r="A66" s="9"/>
      <c r="B66" s="19">
        <v>9368</v>
      </c>
      <c r="C66" s="20" t="s">
        <v>182</v>
      </c>
      <c r="D66" s="21" t="s">
        <v>210</v>
      </c>
      <c r="E66" s="20">
        <v>1</v>
      </c>
      <c r="F66" s="20">
        <v>2</v>
      </c>
      <c r="G66" s="20">
        <v>30</v>
      </c>
      <c r="H66" s="20">
        <v>57</v>
      </c>
      <c r="I66" s="22">
        <v>0.52600000000000002</v>
      </c>
      <c r="J66" s="20">
        <v>4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1717</v>
      </c>
      <c r="C67" s="20" t="s">
        <v>182</v>
      </c>
      <c r="D67" s="21" t="s">
        <v>211</v>
      </c>
      <c r="E67" s="20">
        <v>2</v>
      </c>
      <c r="F67" s="20">
        <v>2</v>
      </c>
      <c r="G67" s="20">
        <v>53</v>
      </c>
      <c r="H67" s="20">
        <v>74</v>
      </c>
      <c r="I67" s="22">
        <v>0.71599999999999997</v>
      </c>
      <c r="J67" s="20">
        <v>4</v>
      </c>
      <c r="K67" s="20">
        <v>2</v>
      </c>
      <c r="L67" s="20">
        <v>0</v>
      </c>
      <c r="M67" s="23">
        <v>0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212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1320</v>
      </c>
      <c r="C78" s="14" t="s">
        <v>182</v>
      </c>
      <c r="D78" s="15" t="s">
        <v>76</v>
      </c>
      <c r="E78" s="14">
        <v>9</v>
      </c>
      <c r="F78" s="14">
        <v>8</v>
      </c>
      <c r="G78" s="14">
        <v>296</v>
      </c>
      <c r="H78" s="14">
        <v>295</v>
      </c>
      <c r="I78" s="16">
        <v>1.0029999999999999</v>
      </c>
      <c r="J78" s="14">
        <v>11</v>
      </c>
      <c r="K78" s="17">
        <v>1</v>
      </c>
      <c r="L78" s="17">
        <v>3</v>
      </c>
      <c r="M78" s="18">
        <v>5</v>
      </c>
      <c r="N78" s="12"/>
    </row>
    <row r="79" spans="1:14" ht="12.75" customHeight="1" x14ac:dyDescent="0.2">
      <c r="A79" s="9"/>
      <c r="B79" s="13">
        <v>6852</v>
      </c>
      <c r="C79" s="14" t="s">
        <v>182</v>
      </c>
      <c r="D79" s="15" t="s">
        <v>213</v>
      </c>
      <c r="E79" s="14">
        <v>11</v>
      </c>
      <c r="F79" s="14">
        <v>11</v>
      </c>
      <c r="G79" s="14">
        <v>365</v>
      </c>
      <c r="H79" s="14">
        <v>442</v>
      </c>
      <c r="I79" s="16">
        <v>0.82499999999999996</v>
      </c>
      <c r="J79" s="14">
        <v>8</v>
      </c>
      <c r="K79" s="17">
        <v>3</v>
      </c>
      <c r="L79" s="17">
        <v>0</v>
      </c>
      <c r="M79" s="18">
        <v>8</v>
      </c>
      <c r="N79" s="12"/>
    </row>
    <row r="80" spans="1:14" ht="12.75" customHeight="1" x14ac:dyDescent="0.2">
      <c r="A80" s="9"/>
      <c r="B80" s="13">
        <v>7938</v>
      </c>
      <c r="C80" s="14" t="s">
        <v>182</v>
      </c>
      <c r="D80" s="15" t="s">
        <v>214</v>
      </c>
      <c r="E80" s="14">
        <v>11</v>
      </c>
      <c r="F80" s="14">
        <v>16</v>
      </c>
      <c r="G80" s="14">
        <v>333</v>
      </c>
      <c r="H80" s="14">
        <v>302</v>
      </c>
      <c r="I80" s="16">
        <v>1.1020000000000001</v>
      </c>
      <c r="J80" s="14">
        <v>10</v>
      </c>
      <c r="K80" s="17">
        <v>3</v>
      </c>
      <c r="L80" s="17">
        <v>8</v>
      </c>
      <c r="M80" s="18">
        <v>0</v>
      </c>
      <c r="N80" s="12"/>
    </row>
    <row r="81" spans="1:14" ht="12.75" customHeight="1" x14ac:dyDescent="0.2">
      <c r="A81" s="9"/>
      <c r="B81" s="13">
        <v>1340</v>
      </c>
      <c r="C81" s="14" t="s">
        <v>182</v>
      </c>
      <c r="D81" s="15" t="s">
        <v>215</v>
      </c>
      <c r="E81" s="14">
        <v>11</v>
      </c>
      <c r="F81" s="14">
        <v>14</v>
      </c>
      <c r="G81" s="14">
        <v>312</v>
      </c>
      <c r="H81" s="14">
        <v>424</v>
      </c>
      <c r="I81" s="16">
        <v>0.73499999999999999</v>
      </c>
      <c r="J81" s="14">
        <v>8</v>
      </c>
      <c r="K81" s="17">
        <v>1</v>
      </c>
      <c r="L81" s="17">
        <v>3</v>
      </c>
      <c r="M81" s="18">
        <v>7</v>
      </c>
      <c r="N81" s="12"/>
    </row>
    <row r="82" spans="1:14" ht="12.75" customHeight="1" x14ac:dyDescent="0.2">
      <c r="A82" s="9"/>
      <c r="B82" s="19">
        <v>1461</v>
      </c>
      <c r="C82" s="20" t="s">
        <v>182</v>
      </c>
      <c r="D82" s="21" t="s">
        <v>145</v>
      </c>
      <c r="E82" s="20">
        <v>1</v>
      </c>
      <c r="F82" s="20">
        <v>2</v>
      </c>
      <c r="G82" s="20">
        <v>30</v>
      </c>
      <c r="H82" s="20">
        <v>32</v>
      </c>
      <c r="I82" s="22">
        <v>0.93700000000000006</v>
      </c>
      <c r="J82" s="20">
        <v>4</v>
      </c>
      <c r="K82" s="20">
        <v>1</v>
      </c>
      <c r="L82" s="20">
        <v>0</v>
      </c>
      <c r="M82" s="23">
        <v>0</v>
      </c>
      <c r="N82" s="12"/>
    </row>
    <row r="83" spans="1:14" ht="12.75" customHeight="1" x14ac:dyDescent="0.2">
      <c r="A83" s="9"/>
      <c r="B83" s="19">
        <v>1344</v>
      </c>
      <c r="C83" s="20" t="s">
        <v>182</v>
      </c>
      <c r="D83" s="21" t="s">
        <v>216</v>
      </c>
      <c r="E83" s="20">
        <v>1</v>
      </c>
      <c r="F83" s="20">
        <v>2</v>
      </c>
      <c r="G83" s="20">
        <v>30</v>
      </c>
      <c r="H83" s="20">
        <v>47</v>
      </c>
      <c r="I83" s="22">
        <v>0.63800000000000001</v>
      </c>
      <c r="J83" s="20">
        <v>4</v>
      </c>
      <c r="K83" s="20">
        <v>0</v>
      </c>
      <c r="L83" s="20">
        <v>0</v>
      </c>
      <c r="M83" s="23">
        <v>1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217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1017</v>
      </c>
      <c r="C94" s="14" t="s">
        <v>182</v>
      </c>
      <c r="D94" s="15" t="s">
        <v>62</v>
      </c>
      <c r="E94" s="14">
        <v>8</v>
      </c>
      <c r="F94" s="14">
        <v>10</v>
      </c>
      <c r="G94" s="14">
        <v>288</v>
      </c>
      <c r="H94" s="14">
        <v>247</v>
      </c>
      <c r="I94" s="16">
        <v>1.165</v>
      </c>
      <c r="J94" s="14">
        <v>7</v>
      </c>
      <c r="K94" s="17">
        <v>4</v>
      </c>
      <c r="L94" s="17">
        <v>0</v>
      </c>
      <c r="M94" s="18">
        <v>4</v>
      </c>
      <c r="N94" s="12"/>
    </row>
    <row r="95" spans="1:14" ht="12.75" customHeight="1" x14ac:dyDescent="0.2">
      <c r="A95" s="9"/>
      <c r="B95" s="13">
        <v>6848</v>
      </c>
      <c r="C95" s="14" t="s">
        <v>182</v>
      </c>
      <c r="D95" s="15" t="s">
        <v>218</v>
      </c>
      <c r="E95" s="14">
        <v>11</v>
      </c>
      <c r="F95" s="14">
        <v>10</v>
      </c>
      <c r="G95" s="14">
        <v>361</v>
      </c>
      <c r="H95" s="14">
        <v>454</v>
      </c>
      <c r="I95" s="16">
        <v>0.79500000000000004</v>
      </c>
      <c r="J95" s="14">
        <v>8</v>
      </c>
      <c r="K95" s="17">
        <v>2</v>
      </c>
      <c r="L95" s="17">
        <v>1</v>
      </c>
      <c r="M95" s="18">
        <v>8</v>
      </c>
      <c r="N95" s="12"/>
    </row>
    <row r="96" spans="1:14" ht="12.75" customHeight="1" x14ac:dyDescent="0.2">
      <c r="A96" s="9"/>
      <c r="B96" s="13">
        <v>8635</v>
      </c>
      <c r="C96" s="14" t="s">
        <v>182</v>
      </c>
      <c r="D96" s="15" t="s">
        <v>219</v>
      </c>
      <c r="E96" s="14">
        <v>10</v>
      </c>
      <c r="F96" s="14">
        <v>6</v>
      </c>
      <c r="G96" s="14">
        <v>245</v>
      </c>
      <c r="H96" s="14">
        <v>372</v>
      </c>
      <c r="I96" s="16">
        <v>0.65800000000000003</v>
      </c>
      <c r="J96" s="14">
        <v>6</v>
      </c>
      <c r="K96" s="17">
        <v>0</v>
      </c>
      <c r="L96" s="17">
        <v>0</v>
      </c>
      <c r="M96" s="18">
        <v>10</v>
      </c>
      <c r="N96" s="12"/>
    </row>
    <row r="97" spans="1:14" ht="12.75" customHeight="1" x14ac:dyDescent="0.2">
      <c r="A97" s="9"/>
      <c r="B97" s="13">
        <v>5851</v>
      </c>
      <c r="C97" s="14" t="s">
        <v>182</v>
      </c>
      <c r="D97" s="15" t="s">
        <v>220</v>
      </c>
      <c r="E97" s="14">
        <v>11</v>
      </c>
      <c r="F97" s="14">
        <v>9</v>
      </c>
      <c r="G97" s="14">
        <v>259</v>
      </c>
      <c r="H97" s="14">
        <v>358</v>
      </c>
      <c r="I97" s="16">
        <v>0.72299999999999998</v>
      </c>
      <c r="J97" s="14">
        <v>55</v>
      </c>
      <c r="K97" s="17">
        <v>2</v>
      </c>
      <c r="L97" s="17">
        <v>2</v>
      </c>
      <c r="M97" s="18">
        <v>7</v>
      </c>
      <c r="N97" s="12"/>
    </row>
    <row r="98" spans="1:14" ht="12.75" customHeight="1" x14ac:dyDescent="0.2">
      <c r="A98" s="9"/>
      <c r="B98" s="19">
        <v>1525</v>
      </c>
      <c r="C98" s="20" t="s">
        <v>182</v>
      </c>
      <c r="D98" s="21" t="s">
        <v>221</v>
      </c>
      <c r="E98" s="20">
        <v>1</v>
      </c>
      <c r="F98" s="20">
        <v>1</v>
      </c>
      <c r="G98" s="20">
        <v>40</v>
      </c>
      <c r="H98" s="20">
        <v>38</v>
      </c>
      <c r="I98" s="22">
        <v>1.052</v>
      </c>
      <c r="J98" s="20">
        <v>5</v>
      </c>
      <c r="K98" s="20">
        <v>0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>
        <v>1363</v>
      </c>
      <c r="C99" s="20" t="s">
        <v>182</v>
      </c>
      <c r="D99" s="21" t="s">
        <v>222</v>
      </c>
      <c r="E99" s="20">
        <v>2</v>
      </c>
      <c r="F99" s="20">
        <v>0</v>
      </c>
      <c r="G99" s="20">
        <v>45</v>
      </c>
      <c r="H99" s="20">
        <v>109</v>
      </c>
      <c r="I99" s="22">
        <v>0.41199999999999998</v>
      </c>
      <c r="J99" s="20">
        <v>4</v>
      </c>
      <c r="K99" s="20">
        <v>0</v>
      </c>
      <c r="L99" s="20">
        <v>0</v>
      </c>
      <c r="M99" s="23">
        <v>2</v>
      </c>
      <c r="N99" s="12"/>
    </row>
    <row r="100" spans="1:14" ht="12.75" customHeight="1" x14ac:dyDescent="0.2">
      <c r="A100" s="9"/>
      <c r="B100" s="19">
        <v>1361</v>
      </c>
      <c r="C100" s="20" t="s">
        <v>182</v>
      </c>
      <c r="D100" s="21" t="s">
        <v>223</v>
      </c>
      <c r="E100" s="20">
        <v>1</v>
      </c>
      <c r="F100" s="20">
        <v>0</v>
      </c>
      <c r="G100" s="20">
        <v>21</v>
      </c>
      <c r="H100" s="20">
        <v>58</v>
      </c>
      <c r="I100" s="22">
        <v>0.36199999999999999</v>
      </c>
      <c r="J100" s="20">
        <v>2</v>
      </c>
      <c r="K100" s="20">
        <v>0</v>
      </c>
      <c r="L100" s="20">
        <v>0</v>
      </c>
      <c r="M100" s="23">
        <v>1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224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1525</v>
      </c>
      <c r="C112" s="14" t="s">
        <v>182</v>
      </c>
      <c r="D112" s="15" t="s">
        <v>221</v>
      </c>
      <c r="E112" s="14">
        <v>6</v>
      </c>
      <c r="F112" s="14">
        <v>8</v>
      </c>
      <c r="G112" s="14">
        <v>232</v>
      </c>
      <c r="H112" s="14">
        <v>195</v>
      </c>
      <c r="I112" s="16">
        <v>1.1890000000000001</v>
      </c>
      <c r="J112" s="14">
        <v>9</v>
      </c>
      <c r="K112" s="17">
        <v>3</v>
      </c>
      <c r="L112" s="17">
        <v>0</v>
      </c>
      <c r="M112" s="18">
        <v>3</v>
      </c>
      <c r="N112" s="12"/>
    </row>
    <row r="113" spans="1:14" ht="12.75" customHeight="1" x14ac:dyDescent="0.2">
      <c r="A113" s="9"/>
      <c r="B113" s="13">
        <v>1480</v>
      </c>
      <c r="C113" s="14" t="s">
        <v>182</v>
      </c>
      <c r="D113" s="15" t="s">
        <v>225</v>
      </c>
      <c r="E113" s="14">
        <v>11</v>
      </c>
      <c r="F113" s="14">
        <v>15</v>
      </c>
      <c r="G113" s="14">
        <v>411</v>
      </c>
      <c r="H113" s="14">
        <v>435</v>
      </c>
      <c r="I113" s="16">
        <v>0.94399999999999995</v>
      </c>
      <c r="J113" s="14">
        <v>10</v>
      </c>
      <c r="K113" s="17">
        <v>1</v>
      </c>
      <c r="L113" s="17">
        <v>3</v>
      </c>
      <c r="M113" s="18">
        <v>7</v>
      </c>
      <c r="N113" s="12"/>
    </row>
    <row r="114" spans="1:14" ht="12.75" customHeight="1" x14ac:dyDescent="0.2">
      <c r="A114" s="9"/>
      <c r="B114" s="13">
        <v>1447</v>
      </c>
      <c r="C114" s="14" t="s">
        <v>182</v>
      </c>
      <c r="D114" s="15" t="s">
        <v>226</v>
      </c>
      <c r="E114" s="14">
        <v>9</v>
      </c>
      <c r="F114" s="14">
        <v>12</v>
      </c>
      <c r="G114" s="14">
        <v>293</v>
      </c>
      <c r="H114" s="14">
        <v>400</v>
      </c>
      <c r="I114" s="16">
        <v>0.73199999999999998</v>
      </c>
      <c r="J114" s="14">
        <v>9</v>
      </c>
      <c r="K114" s="17">
        <v>1</v>
      </c>
      <c r="L114" s="17">
        <v>1</v>
      </c>
      <c r="M114" s="18">
        <v>7</v>
      </c>
      <c r="N114" s="12"/>
    </row>
    <row r="115" spans="1:14" ht="12.75" customHeight="1" x14ac:dyDescent="0.2">
      <c r="A115" s="9"/>
      <c r="B115" s="13">
        <v>1329</v>
      </c>
      <c r="C115" s="14" t="s">
        <v>182</v>
      </c>
      <c r="D115" s="15" t="s">
        <v>227</v>
      </c>
      <c r="E115" s="14">
        <v>10</v>
      </c>
      <c r="F115" s="14">
        <v>5</v>
      </c>
      <c r="G115" s="14">
        <v>262</v>
      </c>
      <c r="H115" s="14">
        <v>369</v>
      </c>
      <c r="I115" s="16">
        <v>0.71</v>
      </c>
      <c r="J115" s="14">
        <v>9</v>
      </c>
      <c r="K115" s="17">
        <v>2</v>
      </c>
      <c r="L115" s="17">
        <v>1</v>
      </c>
      <c r="M115" s="18">
        <v>7</v>
      </c>
      <c r="N115" s="12"/>
    </row>
    <row r="116" spans="1:14" ht="12.75" customHeight="1" x14ac:dyDescent="0.2">
      <c r="A116" s="9"/>
      <c r="B116" s="19">
        <v>1363</v>
      </c>
      <c r="C116" s="20" t="s">
        <v>182</v>
      </c>
      <c r="D116" s="21" t="s">
        <v>222</v>
      </c>
      <c r="E116" s="20">
        <v>6</v>
      </c>
      <c r="F116" s="20">
        <v>6</v>
      </c>
      <c r="G116" s="20">
        <v>164</v>
      </c>
      <c r="H116" s="20">
        <v>244</v>
      </c>
      <c r="I116" s="22">
        <v>0.67200000000000004</v>
      </c>
      <c r="J116" s="20">
        <v>5</v>
      </c>
      <c r="K116" s="20">
        <v>2</v>
      </c>
      <c r="L116" s="20">
        <v>0</v>
      </c>
      <c r="M116" s="23">
        <v>4</v>
      </c>
      <c r="N116" s="12"/>
    </row>
    <row r="117" spans="1:14" ht="12.75" customHeight="1" x14ac:dyDescent="0.2">
      <c r="A117" s="9"/>
      <c r="B117" s="19">
        <v>1361</v>
      </c>
      <c r="C117" s="20" t="s">
        <v>182</v>
      </c>
      <c r="D117" s="21" t="s">
        <v>223</v>
      </c>
      <c r="E117" s="20">
        <v>2</v>
      </c>
      <c r="F117" s="20">
        <v>1</v>
      </c>
      <c r="G117" s="20">
        <v>41</v>
      </c>
      <c r="H117" s="20">
        <v>77</v>
      </c>
      <c r="I117" s="22">
        <v>0.53200000000000003</v>
      </c>
      <c r="J117" s="20">
        <v>4</v>
      </c>
      <c r="K117" s="20">
        <v>0</v>
      </c>
      <c r="L117" s="20">
        <v>0</v>
      </c>
      <c r="M117" s="23">
        <v>2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228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4506</v>
      </c>
      <c r="C128" s="14" t="s">
        <v>182</v>
      </c>
      <c r="D128" s="15" t="s">
        <v>229</v>
      </c>
      <c r="E128" s="14">
        <v>9</v>
      </c>
      <c r="F128" s="14">
        <v>7</v>
      </c>
      <c r="G128" s="14">
        <v>295</v>
      </c>
      <c r="H128" s="14">
        <v>365</v>
      </c>
      <c r="I128" s="16">
        <v>0.80800000000000005</v>
      </c>
      <c r="J128" s="14">
        <v>7</v>
      </c>
      <c r="K128" s="17">
        <v>0</v>
      </c>
      <c r="L128" s="17">
        <v>1</v>
      </c>
      <c r="M128" s="18">
        <v>8</v>
      </c>
      <c r="N128" s="12"/>
    </row>
    <row r="129" spans="1:14" ht="12.75" customHeight="1" x14ac:dyDescent="0.2">
      <c r="A129" s="9"/>
      <c r="B129" s="13">
        <v>4541</v>
      </c>
      <c r="C129" s="14" t="s">
        <v>182</v>
      </c>
      <c r="D129" s="15" t="s">
        <v>230</v>
      </c>
      <c r="E129" s="14">
        <v>11</v>
      </c>
      <c r="F129" s="14">
        <v>8</v>
      </c>
      <c r="G129" s="14">
        <v>400</v>
      </c>
      <c r="H129" s="14">
        <v>486</v>
      </c>
      <c r="I129" s="16">
        <v>0.82299999999999995</v>
      </c>
      <c r="J129" s="14">
        <v>8</v>
      </c>
      <c r="K129" s="17">
        <v>2</v>
      </c>
      <c r="L129" s="17">
        <v>1</v>
      </c>
      <c r="M129" s="18">
        <v>8</v>
      </c>
      <c r="N129" s="12"/>
    </row>
    <row r="130" spans="1:14" ht="12.75" customHeight="1" x14ac:dyDescent="0.2">
      <c r="A130" s="9"/>
      <c r="B130" s="13">
        <v>4587</v>
      </c>
      <c r="C130" s="14" t="s">
        <v>182</v>
      </c>
      <c r="D130" s="15" t="s">
        <v>231</v>
      </c>
      <c r="E130" s="14">
        <v>9</v>
      </c>
      <c r="F130" s="14">
        <v>8</v>
      </c>
      <c r="G130" s="14">
        <v>231</v>
      </c>
      <c r="H130" s="14">
        <v>378</v>
      </c>
      <c r="I130" s="16">
        <v>0.61099999999999999</v>
      </c>
      <c r="J130" s="14">
        <v>6</v>
      </c>
      <c r="K130" s="17">
        <v>4</v>
      </c>
      <c r="L130" s="17">
        <v>2</v>
      </c>
      <c r="M130" s="18">
        <v>3</v>
      </c>
      <c r="N130" s="12"/>
    </row>
    <row r="131" spans="1:14" ht="12.75" customHeight="1" x14ac:dyDescent="0.2">
      <c r="A131" s="9"/>
      <c r="B131" s="13">
        <v>6701</v>
      </c>
      <c r="C131" s="14" t="s">
        <v>182</v>
      </c>
      <c r="D131" s="15" t="s">
        <v>232</v>
      </c>
      <c r="E131" s="14">
        <v>11</v>
      </c>
      <c r="F131" s="14">
        <v>12</v>
      </c>
      <c r="G131" s="14">
        <v>287</v>
      </c>
      <c r="H131" s="14">
        <v>485</v>
      </c>
      <c r="I131" s="16">
        <v>0.59099999999999997</v>
      </c>
      <c r="J131" s="14">
        <v>5</v>
      </c>
      <c r="K131" s="17">
        <v>4</v>
      </c>
      <c r="L131" s="17">
        <v>2</v>
      </c>
      <c r="M131" s="18">
        <v>5</v>
      </c>
      <c r="N131" s="12"/>
    </row>
    <row r="132" spans="1:14" ht="12.75" customHeight="1" x14ac:dyDescent="0.2">
      <c r="A132" s="9"/>
      <c r="B132" s="19">
        <v>8654</v>
      </c>
      <c r="C132" s="20" t="s">
        <v>182</v>
      </c>
      <c r="D132" s="21" t="s">
        <v>233</v>
      </c>
      <c r="E132" s="20">
        <v>2</v>
      </c>
      <c r="F132" s="20">
        <v>0</v>
      </c>
      <c r="G132" s="20">
        <v>36</v>
      </c>
      <c r="H132" s="20">
        <v>57</v>
      </c>
      <c r="I132" s="22">
        <v>0.63100000000000001</v>
      </c>
      <c r="J132" s="20">
        <v>5</v>
      </c>
      <c r="K132" s="20">
        <v>0</v>
      </c>
      <c r="L132" s="20">
        <v>1</v>
      </c>
      <c r="M132" s="23">
        <v>1</v>
      </c>
      <c r="N132" s="12"/>
    </row>
    <row r="133" spans="1:14" ht="12.75" customHeight="1" x14ac:dyDescent="0.2">
      <c r="A133" s="9"/>
      <c r="B133" s="19">
        <v>6703</v>
      </c>
      <c r="C133" s="20" t="s">
        <v>182</v>
      </c>
      <c r="D133" s="21" t="s">
        <v>234</v>
      </c>
      <c r="E133" s="20">
        <v>2</v>
      </c>
      <c r="F133" s="20">
        <v>4</v>
      </c>
      <c r="G133" s="20">
        <v>80</v>
      </c>
      <c r="H133" s="20">
        <v>77</v>
      </c>
      <c r="I133" s="22">
        <v>1.038</v>
      </c>
      <c r="J133" s="20">
        <v>5</v>
      </c>
      <c r="K133" s="20">
        <v>2</v>
      </c>
      <c r="L133" s="20">
        <v>0</v>
      </c>
      <c r="M133" s="23">
        <v>0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235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6743</v>
      </c>
      <c r="C144" s="14" t="s">
        <v>182</v>
      </c>
      <c r="D144" s="15" t="s">
        <v>236</v>
      </c>
      <c r="E144" s="14">
        <v>8</v>
      </c>
      <c r="F144" s="14">
        <v>4</v>
      </c>
      <c r="G144" s="14">
        <v>267</v>
      </c>
      <c r="H144" s="14">
        <v>312</v>
      </c>
      <c r="I144" s="16">
        <v>0.85499999999999998</v>
      </c>
      <c r="J144" s="14">
        <v>13</v>
      </c>
      <c r="K144" s="17">
        <v>2</v>
      </c>
      <c r="L144" s="17">
        <v>1</v>
      </c>
      <c r="M144" s="18">
        <v>5</v>
      </c>
      <c r="N144" s="12"/>
    </row>
    <row r="145" spans="1:14" ht="12.75" customHeight="1" x14ac:dyDescent="0.2">
      <c r="A145" s="9"/>
      <c r="B145" s="13">
        <v>9158</v>
      </c>
      <c r="C145" s="14" t="s">
        <v>182</v>
      </c>
      <c r="D145" s="15" t="s">
        <v>237</v>
      </c>
      <c r="E145" s="14">
        <v>10</v>
      </c>
      <c r="F145" s="14">
        <v>5</v>
      </c>
      <c r="G145" s="14">
        <v>306</v>
      </c>
      <c r="H145" s="14">
        <v>390</v>
      </c>
      <c r="I145" s="16">
        <v>0.78400000000000003</v>
      </c>
      <c r="J145" s="14">
        <v>9</v>
      </c>
      <c r="K145" s="17">
        <v>3</v>
      </c>
      <c r="L145" s="17">
        <v>3</v>
      </c>
      <c r="M145" s="18">
        <v>4</v>
      </c>
      <c r="N145" s="12"/>
    </row>
    <row r="146" spans="1:14" ht="12.75" customHeight="1" x14ac:dyDescent="0.2">
      <c r="A146" s="9"/>
      <c r="B146" s="13">
        <v>6117</v>
      </c>
      <c r="C146" s="14" t="s">
        <v>182</v>
      </c>
      <c r="D146" s="15" t="s">
        <v>238</v>
      </c>
      <c r="E146" s="14">
        <v>8</v>
      </c>
      <c r="F146" s="14">
        <v>6</v>
      </c>
      <c r="G146" s="14">
        <v>203</v>
      </c>
      <c r="H146" s="14">
        <v>312</v>
      </c>
      <c r="I146" s="16">
        <v>0.65</v>
      </c>
      <c r="J146" s="14">
        <v>7</v>
      </c>
      <c r="K146" s="17">
        <v>3</v>
      </c>
      <c r="L146" s="17">
        <v>0</v>
      </c>
      <c r="M146" s="18">
        <v>5</v>
      </c>
      <c r="N146" s="12"/>
    </row>
    <row r="147" spans="1:14" ht="12.75" customHeight="1" x14ac:dyDescent="0.2">
      <c r="A147" s="9"/>
      <c r="B147" s="13">
        <v>8674</v>
      </c>
      <c r="C147" s="14" t="s">
        <v>182</v>
      </c>
      <c r="D147" s="15" t="s">
        <v>239</v>
      </c>
      <c r="E147" s="14">
        <v>10</v>
      </c>
      <c r="F147" s="14">
        <v>10</v>
      </c>
      <c r="G147" s="14">
        <v>277</v>
      </c>
      <c r="H147" s="14">
        <v>340</v>
      </c>
      <c r="I147" s="16">
        <v>0.81399999999999995</v>
      </c>
      <c r="J147" s="14">
        <v>7</v>
      </c>
      <c r="K147" s="17">
        <v>4</v>
      </c>
      <c r="L147" s="17">
        <v>3</v>
      </c>
      <c r="M147" s="18">
        <v>3</v>
      </c>
      <c r="N147" s="12"/>
    </row>
    <row r="148" spans="1:14" ht="12.75" customHeight="1" x14ac:dyDescent="0.2">
      <c r="A148" s="9"/>
      <c r="B148" s="19">
        <v>8903</v>
      </c>
      <c r="C148" s="20" t="s">
        <v>182</v>
      </c>
      <c r="D148" s="21" t="s">
        <v>240</v>
      </c>
      <c r="E148" s="20">
        <v>1</v>
      </c>
      <c r="F148" s="20">
        <v>0</v>
      </c>
      <c r="G148" s="20">
        <v>18</v>
      </c>
      <c r="H148" s="20">
        <v>31</v>
      </c>
      <c r="I148" s="22">
        <v>0.57999999999999996</v>
      </c>
      <c r="J148" s="20">
        <v>4</v>
      </c>
      <c r="K148" s="20">
        <v>0</v>
      </c>
      <c r="L148" s="20">
        <v>1</v>
      </c>
      <c r="M148" s="23">
        <v>0</v>
      </c>
      <c r="N148" s="12"/>
    </row>
    <row r="149" spans="1:14" ht="12.75" customHeight="1" x14ac:dyDescent="0.2">
      <c r="A149" s="9"/>
      <c r="B149" s="19">
        <v>4907</v>
      </c>
      <c r="C149" s="20" t="s">
        <v>182</v>
      </c>
      <c r="D149" s="21" t="s">
        <v>241</v>
      </c>
      <c r="E149" s="20">
        <v>7</v>
      </c>
      <c r="F149" s="20">
        <v>3</v>
      </c>
      <c r="G149" s="20">
        <v>143</v>
      </c>
      <c r="H149" s="20">
        <v>258</v>
      </c>
      <c r="I149" s="22">
        <v>0.55400000000000005</v>
      </c>
      <c r="J149" s="20">
        <v>6</v>
      </c>
      <c r="K149" s="20">
        <v>3</v>
      </c>
      <c r="L149" s="20">
        <v>0</v>
      </c>
      <c r="M149" s="23">
        <v>4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242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5919</v>
      </c>
      <c r="C162" s="14" t="s">
        <v>182</v>
      </c>
      <c r="D162" s="15" t="s">
        <v>243</v>
      </c>
      <c r="E162" s="14">
        <v>11</v>
      </c>
      <c r="F162" s="14">
        <v>10</v>
      </c>
      <c r="G162" s="14">
        <v>347</v>
      </c>
      <c r="H162" s="14">
        <v>389</v>
      </c>
      <c r="I162" s="16">
        <v>0.89200000000000002</v>
      </c>
      <c r="J162" s="14">
        <v>8</v>
      </c>
      <c r="K162" s="17">
        <v>0</v>
      </c>
      <c r="L162" s="17">
        <v>6</v>
      </c>
      <c r="M162" s="18">
        <v>5</v>
      </c>
      <c r="N162" s="12"/>
    </row>
    <row r="163" spans="1:14" ht="12.75" customHeight="1" x14ac:dyDescent="0.2">
      <c r="A163" s="9"/>
      <c r="B163" s="13">
        <v>9349</v>
      </c>
      <c r="C163" s="14" t="s">
        <v>182</v>
      </c>
      <c r="D163" s="15" t="s">
        <v>244</v>
      </c>
      <c r="E163" s="14">
        <v>11</v>
      </c>
      <c r="F163" s="14">
        <v>12</v>
      </c>
      <c r="G163" s="14">
        <v>365</v>
      </c>
      <c r="H163" s="14">
        <v>527</v>
      </c>
      <c r="I163" s="16">
        <v>0.69199999999999995</v>
      </c>
      <c r="J163" s="14">
        <v>10</v>
      </c>
      <c r="K163" s="17">
        <v>0</v>
      </c>
      <c r="L163" s="17">
        <v>2</v>
      </c>
      <c r="M163" s="18">
        <v>9</v>
      </c>
      <c r="N163" s="12"/>
    </row>
    <row r="164" spans="1:14" ht="12.75" customHeight="1" x14ac:dyDescent="0.2">
      <c r="A164" s="9"/>
      <c r="B164" s="13">
        <v>1087</v>
      </c>
      <c r="C164" s="14" t="s">
        <v>182</v>
      </c>
      <c r="D164" s="15" t="s">
        <v>245</v>
      </c>
      <c r="E164" s="14">
        <v>10</v>
      </c>
      <c r="F164" s="14">
        <v>9</v>
      </c>
      <c r="G164" s="14">
        <v>261</v>
      </c>
      <c r="H164" s="14">
        <v>365</v>
      </c>
      <c r="I164" s="16">
        <v>0.71499999999999997</v>
      </c>
      <c r="J164" s="14">
        <v>8</v>
      </c>
      <c r="K164" s="17">
        <v>2</v>
      </c>
      <c r="L164" s="17">
        <v>2</v>
      </c>
      <c r="M164" s="18">
        <v>6</v>
      </c>
      <c r="N164" s="12"/>
    </row>
    <row r="165" spans="1:14" ht="12.75" customHeight="1" x14ac:dyDescent="0.2">
      <c r="A165" s="9"/>
      <c r="B165" s="13">
        <v>9852</v>
      </c>
      <c r="C165" s="14" t="s">
        <v>182</v>
      </c>
      <c r="D165" s="15" t="s">
        <v>246</v>
      </c>
      <c r="E165" s="14">
        <v>11</v>
      </c>
      <c r="F165" s="14">
        <v>14</v>
      </c>
      <c r="G165" s="14">
        <v>305</v>
      </c>
      <c r="H165" s="14">
        <v>405</v>
      </c>
      <c r="I165" s="16">
        <v>0.753</v>
      </c>
      <c r="J165" s="14">
        <v>8</v>
      </c>
      <c r="K165" s="17">
        <v>2</v>
      </c>
      <c r="L165" s="17">
        <v>3</v>
      </c>
      <c r="M165" s="18">
        <v>6</v>
      </c>
      <c r="N165" s="12"/>
    </row>
    <row r="166" spans="1:14" ht="12.75" customHeight="1" x14ac:dyDescent="0.2">
      <c r="A166" s="9"/>
      <c r="B166" s="19">
        <v>9901</v>
      </c>
      <c r="C166" s="20" t="s">
        <v>182</v>
      </c>
      <c r="D166" s="21" t="s">
        <v>247</v>
      </c>
      <c r="E166" s="20">
        <v>1</v>
      </c>
      <c r="F166" s="20">
        <v>0</v>
      </c>
      <c r="G166" s="20">
        <v>19</v>
      </c>
      <c r="H166" s="20">
        <v>48</v>
      </c>
      <c r="I166" s="22">
        <v>0.39500000000000002</v>
      </c>
      <c r="J166" s="20">
        <v>4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248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5292</v>
      </c>
      <c r="C178" s="14" t="s">
        <v>182</v>
      </c>
      <c r="D178" s="15" t="s">
        <v>249</v>
      </c>
      <c r="E178" s="14">
        <v>10</v>
      </c>
      <c r="F178" s="14">
        <v>18</v>
      </c>
      <c r="G178" s="14">
        <v>338</v>
      </c>
      <c r="H178" s="14">
        <v>277</v>
      </c>
      <c r="I178" s="16">
        <v>1.22</v>
      </c>
      <c r="J178" s="14">
        <v>9</v>
      </c>
      <c r="K178" s="17">
        <v>5</v>
      </c>
      <c r="L178" s="17">
        <v>0</v>
      </c>
      <c r="M178" s="18">
        <v>5</v>
      </c>
      <c r="N178" s="12"/>
    </row>
    <row r="179" spans="1:14" ht="12.75" customHeight="1" x14ac:dyDescent="0.2">
      <c r="A179" s="9"/>
      <c r="B179" s="13">
        <v>5266</v>
      </c>
      <c r="C179" s="14" t="s">
        <v>182</v>
      </c>
      <c r="D179" s="15" t="s">
        <v>250</v>
      </c>
      <c r="E179" s="14">
        <v>10</v>
      </c>
      <c r="F179" s="14">
        <v>14</v>
      </c>
      <c r="G179" s="14">
        <v>304</v>
      </c>
      <c r="H179" s="14">
        <v>345</v>
      </c>
      <c r="I179" s="16">
        <v>0.88100000000000001</v>
      </c>
      <c r="J179" s="14">
        <v>8</v>
      </c>
      <c r="K179" s="17">
        <v>1</v>
      </c>
      <c r="L179" s="17">
        <v>1</v>
      </c>
      <c r="M179" s="18">
        <v>8</v>
      </c>
      <c r="N179" s="12"/>
    </row>
    <row r="180" spans="1:14" ht="12.75" customHeight="1" x14ac:dyDescent="0.2">
      <c r="A180" s="9"/>
      <c r="B180" s="13">
        <v>3515</v>
      </c>
      <c r="C180" s="14" t="s">
        <v>182</v>
      </c>
      <c r="D180" s="15" t="s">
        <v>251</v>
      </c>
      <c r="E180" s="14">
        <v>11</v>
      </c>
      <c r="F180" s="14">
        <v>20</v>
      </c>
      <c r="G180" s="14">
        <v>318</v>
      </c>
      <c r="H180" s="14">
        <v>335</v>
      </c>
      <c r="I180" s="16">
        <v>0.94899999999999995</v>
      </c>
      <c r="J180" s="14">
        <v>7</v>
      </c>
      <c r="K180" s="17">
        <v>3</v>
      </c>
      <c r="L180" s="17">
        <v>3</v>
      </c>
      <c r="M180" s="18">
        <v>5</v>
      </c>
      <c r="N180" s="12"/>
    </row>
    <row r="181" spans="1:14" ht="12.75" customHeight="1" x14ac:dyDescent="0.2">
      <c r="A181" s="9"/>
      <c r="B181" s="13">
        <v>3646</v>
      </c>
      <c r="C181" s="14" t="s">
        <v>182</v>
      </c>
      <c r="D181" s="15" t="s">
        <v>252</v>
      </c>
      <c r="E181" s="14">
        <v>11</v>
      </c>
      <c r="F181" s="14">
        <v>16</v>
      </c>
      <c r="G181" s="14">
        <v>287</v>
      </c>
      <c r="H181" s="14">
        <v>287</v>
      </c>
      <c r="I181" s="16">
        <v>1</v>
      </c>
      <c r="J181" s="14">
        <v>15</v>
      </c>
      <c r="K181" s="17">
        <v>5</v>
      </c>
      <c r="L181" s="17">
        <v>2</v>
      </c>
      <c r="M181" s="18">
        <v>4</v>
      </c>
      <c r="N181" s="12"/>
    </row>
    <row r="182" spans="1:14" ht="12.75" customHeight="1" x14ac:dyDescent="0.2">
      <c r="A182" s="9"/>
      <c r="B182" s="19">
        <v>9423</v>
      </c>
      <c r="C182" s="20" t="s">
        <v>182</v>
      </c>
      <c r="D182" s="21" t="s">
        <v>253</v>
      </c>
      <c r="E182" s="20">
        <v>1</v>
      </c>
      <c r="F182" s="20">
        <v>0</v>
      </c>
      <c r="G182" s="20">
        <v>26</v>
      </c>
      <c r="H182" s="20">
        <v>62</v>
      </c>
      <c r="I182" s="22">
        <v>0.41899999999999998</v>
      </c>
      <c r="J182" s="20">
        <v>3</v>
      </c>
      <c r="K182" s="20">
        <v>0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>
        <v>3490</v>
      </c>
      <c r="C183" s="20" t="s">
        <v>182</v>
      </c>
      <c r="D183" s="21" t="s">
        <v>168</v>
      </c>
      <c r="E183" s="20">
        <v>1</v>
      </c>
      <c r="F183" s="20">
        <v>0</v>
      </c>
      <c r="G183" s="20">
        <v>17</v>
      </c>
      <c r="H183" s="20">
        <v>26</v>
      </c>
      <c r="I183" s="22">
        <v>0.65300000000000002</v>
      </c>
      <c r="J183" s="20">
        <v>4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254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8934</v>
      </c>
      <c r="C194" s="14" t="s">
        <v>182</v>
      </c>
      <c r="D194" s="15" t="s">
        <v>255</v>
      </c>
      <c r="E194" s="14">
        <v>10</v>
      </c>
      <c r="F194" s="14">
        <v>2</v>
      </c>
      <c r="G194" s="14">
        <v>257</v>
      </c>
      <c r="H194" s="14">
        <v>366</v>
      </c>
      <c r="I194" s="16">
        <v>0.70199999999999996</v>
      </c>
      <c r="J194" s="14">
        <v>7</v>
      </c>
      <c r="K194" s="17">
        <v>3</v>
      </c>
      <c r="L194" s="17">
        <v>1</v>
      </c>
      <c r="M194" s="18">
        <v>6</v>
      </c>
      <c r="N194" s="12"/>
    </row>
    <row r="195" spans="1:14" ht="12.75" customHeight="1" x14ac:dyDescent="0.2">
      <c r="A195" s="9"/>
      <c r="B195" s="13">
        <v>2237</v>
      </c>
      <c r="C195" s="14" t="s">
        <v>182</v>
      </c>
      <c r="D195" s="15" t="s">
        <v>256</v>
      </c>
      <c r="E195" s="14">
        <v>10</v>
      </c>
      <c r="F195" s="14">
        <v>3</v>
      </c>
      <c r="G195" s="14">
        <v>311</v>
      </c>
      <c r="H195" s="14">
        <v>419</v>
      </c>
      <c r="I195" s="16">
        <v>0.74199999999999999</v>
      </c>
      <c r="J195" s="14">
        <v>7</v>
      </c>
      <c r="K195" s="17">
        <v>3</v>
      </c>
      <c r="L195" s="17">
        <v>1</v>
      </c>
      <c r="M195" s="18">
        <v>6</v>
      </c>
      <c r="N195" s="12"/>
    </row>
    <row r="196" spans="1:14" ht="12.75" customHeight="1" x14ac:dyDescent="0.2">
      <c r="A196" s="9"/>
      <c r="B196" s="13">
        <v>6962</v>
      </c>
      <c r="C196" s="14" t="s">
        <v>182</v>
      </c>
      <c r="D196" s="15" t="s">
        <v>257</v>
      </c>
      <c r="E196" s="14">
        <v>10</v>
      </c>
      <c r="F196" s="14">
        <v>4</v>
      </c>
      <c r="G196" s="14">
        <v>208</v>
      </c>
      <c r="H196" s="14">
        <v>388</v>
      </c>
      <c r="I196" s="16">
        <v>0.53600000000000003</v>
      </c>
      <c r="J196" s="14">
        <v>6</v>
      </c>
      <c r="K196" s="17">
        <v>3</v>
      </c>
      <c r="L196" s="17">
        <v>0</v>
      </c>
      <c r="M196" s="18">
        <v>7</v>
      </c>
      <c r="N196" s="12"/>
    </row>
    <row r="197" spans="1:14" ht="12.75" customHeight="1" x14ac:dyDescent="0.2">
      <c r="A197" s="9"/>
      <c r="B197" s="13">
        <v>7609</v>
      </c>
      <c r="C197" s="14" t="s">
        <v>182</v>
      </c>
      <c r="D197" s="15" t="s">
        <v>258</v>
      </c>
      <c r="E197" s="14">
        <v>9</v>
      </c>
      <c r="F197" s="14">
        <v>10</v>
      </c>
      <c r="G197" s="14">
        <v>236</v>
      </c>
      <c r="H197" s="14">
        <v>357</v>
      </c>
      <c r="I197" s="16">
        <v>0.66100000000000003</v>
      </c>
      <c r="J197" s="14">
        <v>7</v>
      </c>
      <c r="K197" s="17">
        <v>4</v>
      </c>
      <c r="L197" s="17">
        <v>2</v>
      </c>
      <c r="M197" s="18">
        <v>3</v>
      </c>
      <c r="N197" s="12"/>
    </row>
    <row r="198" spans="1:14" ht="12.75" customHeight="1" x14ac:dyDescent="0.2">
      <c r="A198" s="9"/>
      <c r="B198" s="19">
        <v>2209</v>
      </c>
      <c r="C198" s="20" t="s">
        <v>182</v>
      </c>
      <c r="D198" s="21" t="s">
        <v>259</v>
      </c>
      <c r="E198" s="20">
        <v>1</v>
      </c>
      <c r="F198" s="20">
        <v>0</v>
      </c>
      <c r="G198" s="20">
        <v>9</v>
      </c>
      <c r="H198" s="20">
        <v>28</v>
      </c>
      <c r="I198" s="22">
        <v>0.32100000000000001</v>
      </c>
      <c r="J198" s="20">
        <v>2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2F369-FA46-4F02-B794-5AA57351B5EE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260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12</v>
      </c>
      <c r="F6" s="31">
        <v>11</v>
      </c>
      <c r="G6" s="31">
        <v>9</v>
      </c>
      <c r="H6" s="31">
        <v>9</v>
      </c>
      <c r="I6" s="31">
        <v>9</v>
      </c>
      <c r="J6" s="31">
        <v>8</v>
      </c>
      <c r="K6" s="32">
        <v>8</v>
      </c>
      <c r="L6" s="32">
        <v>8</v>
      </c>
      <c r="M6" s="32">
        <v>8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</v>
      </c>
      <c r="F7" s="39">
        <v>1.875</v>
      </c>
      <c r="G7" s="39">
        <v>1.5</v>
      </c>
      <c r="H7" s="39">
        <v>1.3149999999999999</v>
      </c>
      <c r="I7" s="39">
        <v>1.2</v>
      </c>
      <c r="J7" s="39">
        <v>1.2</v>
      </c>
      <c r="K7" s="40">
        <v>1.2</v>
      </c>
      <c r="L7" s="40">
        <v>1.19</v>
      </c>
      <c r="M7" s="40">
        <v>1.153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261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4247</v>
      </c>
      <c r="C12" s="14" t="s">
        <v>260</v>
      </c>
      <c r="D12" s="15" t="s">
        <v>262</v>
      </c>
      <c r="E12" s="14">
        <v>11</v>
      </c>
      <c r="F12" s="14">
        <v>12</v>
      </c>
      <c r="G12" s="14">
        <v>301</v>
      </c>
      <c r="H12" s="14">
        <v>375</v>
      </c>
      <c r="I12" s="16">
        <v>0.80200000000000005</v>
      </c>
      <c r="J12" s="14">
        <v>7</v>
      </c>
      <c r="K12" s="17">
        <v>1</v>
      </c>
      <c r="L12" s="17">
        <v>4</v>
      </c>
      <c r="M12" s="18">
        <v>6</v>
      </c>
      <c r="N12" s="12"/>
    </row>
    <row r="13" spans="1:26" ht="12.95" customHeight="1" x14ac:dyDescent="0.2">
      <c r="A13" s="9"/>
      <c r="B13" s="13">
        <v>9845</v>
      </c>
      <c r="C13" s="14" t="s">
        <v>260</v>
      </c>
      <c r="D13" s="15" t="s">
        <v>263</v>
      </c>
      <c r="E13" s="14">
        <v>11</v>
      </c>
      <c r="F13" s="14">
        <v>16</v>
      </c>
      <c r="G13" s="14">
        <v>312</v>
      </c>
      <c r="H13" s="14">
        <v>468</v>
      </c>
      <c r="I13" s="16">
        <v>0.66600000000000004</v>
      </c>
      <c r="J13" s="14">
        <v>9</v>
      </c>
      <c r="K13" s="17">
        <v>4</v>
      </c>
      <c r="L13" s="17">
        <v>4</v>
      </c>
      <c r="M13" s="18">
        <v>3</v>
      </c>
      <c r="N13" s="12"/>
    </row>
    <row r="14" spans="1:26" ht="12.95" customHeight="1" x14ac:dyDescent="0.2">
      <c r="A14" s="9"/>
      <c r="B14" s="13">
        <v>6306</v>
      </c>
      <c r="C14" s="14" t="s">
        <v>260</v>
      </c>
      <c r="D14" s="15" t="s">
        <v>264</v>
      </c>
      <c r="E14" s="14">
        <v>11</v>
      </c>
      <c r="F14" s="14">
        <v>14</v>
      </c>
      <c r="G14" s="14">
        <v>239</v>
      </c>
      <c r="H14" s="14">
        <v>412</v>
      </c>
      <c r="I14" s="16">
        <v>0.57999999999999996</v>
      </c>
      <c r="J14" s="14">
        <v>7</v>
      </c>
      <c r="K14" s="17">
        <v>4</v>
      </c>
      <c r="L14" s="17">
        <v>1</v>
      </c>
      <c r="M14" s="18">
        <v>6</v>
      </c>
      <c r="N14" s="12"/>
    </row>
    <row r="15" spans="1:26" ht="12.95" customHeight="1" x14ac:dyDescent="0.2">
      <c r="A15" s="9"/>
      <c r="B15" s="13">
        <v>1085</v>
      </c>
      <c r="C15" s="14" t="s">
        <v>260</v>
      </c>
      <c r="D15" s="15" t="s">
        <v>265</v>
      </c>
      <c r="E15" s="14">
        <v>11</v>
      </c>
      <c r="F15" s="14">
        <v>12</v>
      </c>
      <c r="G15" s="14">
        <v>236</v>
      </c>
      <c r="H15" s="14">
        <v>441</v>
      </c>
      <c r="I15" s="16">
        <v>0.53500000000000003</v>
      </c>
      <c r="J15" s="14">
        <v>6</v>
      </c>
      <c r="K15" s="17">
        <v>4</v>
      </c>
      <c r="L15" s="17">
        <v>4</v>
      </c>
      <c r="M15" s="18">
        <v>3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266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8919</v>
      </c>
      <c r="C28" s="14" t="s">
        <v>260</v>
      </c>
      <c r="D28" s="15" t="s">
        <v>267</v>
      </c>
      <c r="E28" s="14">
        <v>9</v>
      </c>
      <c r="F28" s="14">
        <v>10</v>
      </c>
      <c r="G28" s="14">
        <v>204</v>
      </c>
      <c r="H28" s="14">
        <v>290</v>
      </c>
      <c r="I28" s="16">
        <v>0.70299999999999996</v>
      </c>
      <c r="J28" s="14">
        <v>7</v>
      </c>
      <c r="K28" s="17">
        <v>3</v>
      </c>
      <c r="L28" s="17">
        <v>1</v>
      </c>
      <c r="M28" s="18">
        <v>5</v>
      </c>
      <c r="N28" s="12"/>
    </row>
    <row r="29" spans="1:14" ht="12.95" customHeight="1" x14ac:dyDescent="0.2">
      <c r="A29" s="9"/>
      <c r="B29" s="13">
        <v>1188</v>
      </c>
      <c r="C29" s="14" t="s">
        <v>260</v>
      </c>
      <c r="D29" s="15" t="s">
        <v>268</v>
      </c>
      <c r="E29" s="14">
        <v>10</v>
      </c>
      <c r="F29" s="14">
        <v>14</v>
      </c>
      <c r="G29" s="14">
        <v>248</v>
      </c>
      <c r="H29" s="14">
        <v>363</v>
      </c>
      <c r="I29" s="16">
        <v>0.68300000000000005</v>
      </c>
      <c r="J29" s="14">
        <v>5</v>
      </c>
      <c r="K29" s="17">
        <v>3</v>
      </c>
      <c r="L29" s="17">
        <v>0</v>
      </c>
      <c r="M29" s="18">
        <v>7</v>
      </c>
      <c r="N29" s="12"/>
    </row>
    <row r="30" spans="1:14" ht="12.95" customHeight="1" x14ac:dyDescent="0.2">
      <c r="A30" s="9"/>
      <c r="B30" s="13">
        <v>1189</v>
      </c>
      <c r="C30" s="14" t="s">
        <v>260</v>
      </c>
      <c r="D30" s="15" t="s">
        <v>269</v>
      </c>
      <c r="E30" s="14">
        <v>11</v>
      </c>
      <c r="F30" s="14">
        <v>19</v>
      </c>
      <c r="G30" s="14">
        <v>262</v>
      </c>
      <c r="H30" s="14">
        <v>345</v>
      </c>
      <c r="I30" s="16">
        <v>0.75900000000000001</v>
      </c>
      <c r="J30" s="14">
        <v>12</v>
      </c>
      <c r="K30" s="17">
        <v>3</v>
      </c>
      <c r="L30" s="17">
        <v>4</v>
      </c>
      <c r="M30" s="18">
        <v>4</v>
      </c>
      <c r="N30" s="12"/>
    </row>
    <row r="31" spans="1:14" ht="12.95" customHeight="1" x14ac:dyDescent="0.2">
      <c r="A31" s="9"/>
      <c r="B31" s="13">
        <v>1004</v>
      </c>
      <c r="C31" s="14" t="s">
        <v>260</v>
      </c>
      <c r="D31" s="15" t="s">
        <v>270</v>
      </c>
      <c r="E31" s="14">
        <v>11</v>
      </c>
      <c r="F31" s="14">
        <v>16</v>
      </c>
      <c r="G31" s="14">
        <v>235</v>
      </c>
      <c r="H31" s="14">
        <v>398</v>
      </c>
      <c r="I31" s="16">
        <v>0.59</v>
      </c>
      <c r="J31" s="14">
        <v>9</v>
      </c>
      <c r="K31" s="17">
        <v>2</v>
      </c>
      <c r="L31" s="17">
        <v>0</v>
      </c>
      <c r="M31" s="18">
        <v>9</v>
      </c>
      <c r="N31" s="12"/>
    </row>
    <row r="32" spans="1:14" ht="12.95" customHeight="1" x14ac:dyDescent="0.2">
      <c r="A32" s="9"/>
      <c r="B32" s="19">
        <v>1212</v>
      </c>
      <c r="C32" s="20" t="s">
        <v>260</v>
      </c>
      <c r="D32" s="21" t="s">
        <v>271</v>
      </c>
      <c r="E32" s="20">
        <v>3</v>
      </c>
      <c r="F32" s="20">
        <v>4</v>
      </c>
      <c r="G32" s="20">
        <v>71</v>
      </c>
      <c r="H32" s="20">
        <v>102</v>
      </c>
      <c r="I32" s="22">
        <v>0.69599999999999995</v>
      </c>
      <c r="J32" s="20">
        <v>4</v>
      </c>
      <c r="K32" s="20">
        <v>1</v>
      </c>
      <c r="L32" s="20">
        <v>1</v>
      </c>
      <c r="M32" s="23">
        <v>1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272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9356</v>
      </c>
      <c r="C44" s="14" t="s">
        <v>260</v>
      </c>
      <c r="D44" s="15" t="s">
        <v>202</v>
      </c>
      <c r="E44" s="14">
        <v>9</v>
      </c>
      <c r="F44" s="14">
        <v>4</v>
      </c>
      <c r="G44" s="14">
        <v>185</v>
      </c>
      <c r="H44" s="14">
        <v>362</v>
      </c>
      <c r="I44" s="16">
        <v>0.51100000000000001</v>
      </c>
      <c r="J44" s="14">
        <v>6</v>
      </c>
      <c r="K44" s="17">
        <v>1</v>
      </c>
      <c r="L44" s="17">
        <v>0</v>
      </c>
      <c r="M44" s="18">
        <v>8</v>
      </c>
      <c r="N44" s="12"/>
    </row>
    <row r="45" spans="1:14" ht="12.95" customHeight="1" x14ac:dyDescent="0.2">
      <c r="A45" s="9"/>
      <c r="B45" s="13">
        <v>1277</v>
      </c>
      <c r="C45" s="14" t="s">
        <v>260</v>
      </c>
      <c r="D45" s="15" t="s">
        <v>273</v>
      </c>
      <c r="E45" s="14">
        <v>8</v>
      </c>
      <c r="F45" s="14">
        <v>8</v>
      </c>
      <c r="G45" s="14">
        <v>216</v>
      </c>
      <c r="H45" s="14">
        <v>461</v>
      </c>
      <c r="I45" s="16">
        <v>0.46800000000000003</v>
      </c>
      <c r="J45" s="14">
        <v>5</v>
      </c>
      <c r="K45" s="17">
        <v>1</v>
      </c>
      <c r="L45" s="17">
        <v>0</v>
      </c>
      <c r="M45" s="18">
        <v>7</v>
      </c>
      <c r="N45" s="12"/>
    </row>
    <row r="46" spans="1:14" ht="12.95" customHeight="1" x14ac:dyDescent="0.2">
      <c r="A46" s="9"/>
      <c r="B46" s="13">
        <v>1966</v>
      </c>
      <c r="C46" s="14" t="s">
        <v>260</v>
      </c>
      <c r="D46" s="15" t="s">
        <v>274</v>
      </c>
      <c r="E46" s="14">
        <v>10</v>
      </c>
      <c r="F46" s="14">
        <v>8</v>
      </c>
      <c r="G46" s="14">
        <v>205</v>
      </c>
      <c r="H46" s="14">
        <v>423</v>
      </c>
      <c r="I46" s="16">
        <v>0.48399999999999999</v>
      </c>
      <c r="J46" s="14">
        <v>5</v>
      </c>
      <c r="K46" s="17">
        <v>3</v>
      </c>
      <c r="L46" s="17">
        <v>0</v>
      </c>
      <c r="M46" s="18">
        <v>7</v>
      </c>
      <c r="N46" s="12"/>
    </row>
    <row r="47" spans="1:14" ht="12.95" customHeight="1" x14ac:dyDescent="0.2">
      <c r="A47" s="9"/>
      <c r="B47" s="13">
        <v>8599</v>
      </c>
      <c r="C47" s="14" t="s">
        <v>260</v>
      </c>
      <c r="D47" s="15" t="s">
        <v>275</v>
      </c>
      <c r="E47" s="14">
        <v>10</v>
      </c>
      <c r="F47" s="14">
        <v>18</v>
      </c>
      <c r="G47" s="14">
        <v>247</v>
      </c>
      <c r="H47" s="14">
        <v>372</v>
      </c>
      <c r="I47" s="16">
        <v>0.66300000000000003</v>
      </c>
      <c r="J47" s="14">
        <v>8</v>
      </c>
      <c r="K47" s="17">
        <v>3</v>
      </c>
      <c r="L47" s="17">
        <v>7</v>
      </c>
      <c r="M47" s="18">
        <v>0</v>
      </c>
      <c r="N47" s="12"/>
    </row>
    <row r="48" spans="1:14" ht="12.95" customHeight="1" x14ac:dyDescent="0.2">
      <c r="A48" s="9"/>
      <c r="B48" s="19">
        <v>9139</v>
      </c>
      <c r="C48" s="20" t="s">
        <v>260</v>
      </c>
      <c r="D48" s="21" t="s">
        <v>276</v>
      </c>
      <c r="E48" s="20">
        <v>1</v>
      </c>
      <c r="F48" s="20">
        <v>2</v>
      </c>
      <c r="G48" s="20">
        <v>25</v>
      </c>
      <c r="H48" s="20">
        <v>75</v>
      </c>
      <c r="I48" s="22">
        <v>0.33300000000000002</v>
      </c>
      <c r="J48" s="20">
        <v>3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7230</v>
      </c>
      <c r="C49" s="20" t="s">
        <v>260</v>
      </c>
      <c r="D49" s="21" t="s">
        <v>203</v>
      </c>
      <c r="E49" s="20">
        <v>2</v>
      </c>
      <c r="F49" s="20">
        <v>2</v>
      </c>
      <c r="G49" s="20">
        <v>49</v>
      </c>
      <c r="H49" s="20">
        <v>74</v>
      </c>
      <c r="I49" s="22">
        <v>0.66200000000000003</v>
      </c>
      <c r="J49" s="20">
        <v>4</v>
      </c>
      <c r="K49" s="20">
        <v>1</v>
      </c>
      <c r="L49" s="20">
        <v>1</v>
      </c>
      <c r="M49" s="23">
        <v>0</v>
      </c>
      <c r="N49" s="12"/>
    </row>
    <row r="50" spans="1:14" ht="12.95" customHeight="1" x14ac:dyDescent="0.2">
      <c r="A50" s="9"/>
      <c r="B50" s="19">
        <v>5846</v>
      </c>
      <c r="C50" s="20" t="s">
        <v>260</v>
      </c>
      <c r="D50" s="21" t="s">
        <v>277</v>
      </c>
      <c r="E50" s="20">
        <v>2</v>
      </c>
      <c r="F50" s="20">
        <v>2</v>
      </c>
      <c r="G50" s="20">
        <v>33</v>
      </c>
      <c r="H50" s="20">
        <v>82</v>
      </c>
      <c r="I50" s="22">
        <v>0.40200000000000002</v>
      </c>
      <c r="J50" s="20">
        <v>3</v>
      </c>
      <c r="K50" s="20">
        <v>0</v>
      </c>
      <c r="L50" s="20">
        <v>0</v>
      </c>
      <c r="M50" s="23">
        <v>2</v>
      </c>
      <c r="N50" s="12"/>
    </row>
    <row r="51" spans="1:14" ht="12.95" customHeight="1" x14ac:dyDescent="0.2">
      <c r="A51" s="9"/>
      <c r="B51" s="19">
        <v>1038</v>
      </c>
      <c r="C51" s="20" t="s">
        <v>260</v>
      </c>
      <c r="D51" s="21" t="s">
        <v>204</v>
      </c>
      <c r="E51" s="20">
        <v>2</v>
      </c>
      <c r="F51" s="20">
        <v>2</v>
      </c>
      <c r="G51" s="20">
        <v>56</v>
      </c>
      <c r="H51" s="20">
        <v>94</v>
      </c>
      <c r="I51" s="22">
        <v>0.59499999999999997</v>
      </c>
      <c r="J51" s="20">
        <v>4</v>
      </c>
      <c r="K51" s="20">
        <v>0</v>
      </c>
      <c r="L51" s="20">
        <v>0</v>
      </c>
      <c r="M51" s="23">
        <v>2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278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8601</v>
      </c>
      <c r="C62" s="14" t="s">
        <v>260</v>
      </c>
      <c r="D62" s="15" t="s">
        <v>279</v>
      </c>
      <c r="E62" s="14">
        <v>11</v>
      </c>
      <c r="F62" s="14">
        <v>6</v>
      </c>
      <c r="G62" s="14">
        <v>265</v>
      </c>
      <c r="H62" s="14">
        <v>487</v>
      </c>
      <c r="I62" s="16">
        <v>0.54400000000000004</v>
      </c>
      <c r="J62" s="14">
        <v>8</v>
      </c>
      <c r="K62" s="17">
        <v>3</v>
      </c>
      <c r="L62" s="17">
        <v>1</v>
      </c>
      <c r="M62" s="18">
        <v>7</v>
      </c>
      <c r="N62" s="12"/>
    </row>
    <row r="63" spans="1:14" ht="12.75" customHeight="1" x14ac:dyDescent="0.2">
      <c r="A63" s="9"/>
      <c r="B63" s="13">
        <v>8804</v>
      </c>
      <c r="C63" s="14" t="s">
        <v>260</v>
      </c>
      <c r="D63" s="15" t="s">
        <v>280</v>
      </c>
      <c r="E63" s="14">
        <v>9</v>
      </c>
      <c r="F63" s="14">
        <v>8</v>
      </c>
      <c r="G63" s="14">
        <v>232</v>
      </c>
      <c r="H63" s="14">
        <v>422</v>
      </c>
      <c r="I63" s="16">
        <v>0.54900000000000004</v>
      </c>
      <c r="J63" s="14">
        <v>5</v>
      </c>
      <c r="K63" s="17">
        <v>1</v>
      </c>
      <c r="L63" s="17">
        <v>3</v>
      </c>
      <c r="M63" s="18">
        <v>5</v>
      </c>
      <c r="N63" s="12"/>
    </row>
    <row r="64" spans="1:14" ht="12.75" customHeight="1" x14ac:dyDescent="0.2">
      <c r="A64" s="9"/>
      <c r="B64" s="13">
        <v>1213</v>
      </c>
      <c r="C64" s="14" t="s">
        <v>260</v>
      </c>
      <c r="D64" s="15" t="s">
        <v>281</v>
      </c>
      <c r="E64" s="14">
        <v>11</v>
      </c>
      <c r="F64" s="14">
        <v>14</v>
      </c>
      <c r="G64" s="14">
        <v>255</v>
      </c>
      <c r="H64" s="14">
        <v>476</v>
      </c>
      <c r="I64" s="16">
        <v>0.53500000000000003</v>
      </c>
      <c r="J64" s="14">
        <v>6</v>
      </c>
      <c r="K64" s="17">
        <v>4</v>
      </c>
      <c r="L64" s="17">
        <v>3</v>
      </c>
      <c r="M64" s="18">
        <v>4</v>
      </c>
      <c r="N64" s="12"/>
    </row>
    <row r="65" spans="1:14" ht="12.75" customHeight="1" x14ac:dyDescent="0.2">
      <c r="A65" s="9"/>
      <c r="B65" s="13">
        <v>7353</v>
      </c>
      <c r="C65" s="14" t="s">
        <v>260</v>
      </c>
      <c r="D65" s="15" t="s">
        <v>282</v>
      </c>
      <c r="E65" s="14">
        <v>10</v>
      </c>
      <c r="F65" s="14">
        <v>4</v>
      </c>
      <c r="G65" s="14">
        <v>185</v>
      </c>
      <c r="H65" s="14">
        <v>485</v>
      </c>
      <c r="I65" s="16">
        <v>0.38100000000000001</v>
      </c>
      <c r="J65" s="14">
        <v>5</v>
      </c>
      <c r="K65" s="17">
        <v>1</v>
      </c>
      <c r="L65" s="17">
        <v>0</v>
      </c>
      <c r="M65" s="18">
        <v>9</v>
      </c>
      <c r="N65" s="12"/>
    </row>
    <row r="66" spans="1:14" ht="12.75" customHeight="1" x14ac:dyDescent="0.2">
      <c r="A66" s="9"/>
      <c r="B66" s="19">
        <v>9456</v>
      </c>
      <c r="C66" s="20" t="s">
        <v>260</v>
      </c>
      <c r="D66" s="21" t="s">
        <v>283</v>
      </c>
      <c r="E66" s="20">
        <v>1</v>
      </c>
      <c r="F66" s="20">
        <v>2</v>
      </c>
      <c r="G66" s="20">
        <v>25</v>
      </c>
      <c r="H66" s="20">
        <v>51</v>
      </c>
      <c r="I66" s="22">
        <v>0.49</v>
      </c>
      <c r="J66" s="20">
        <v>4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6303</v>
      </c>
      <c r="C67" s="20" t="s">
        <v>260</v>
      </c>
      <c r="D67" s="21" t="s">
        <v>284</v>
      </c>
      <c r="E67" s="20">
        <v>1</v>
      </c>
      <c r="F67" s="20">
        <v>0</v>
      </c>
      <c r="G67" s="20">
        <v>21</v>
      </c>
      <c r="H67" s="20">
        <v>60</v>
      </c>
      <c r="I67" s="22">
        <v>0.35</v>
      </c>
      <c r="J67" s="20">
        <v>2</v>
      </c>
      <c r="K67" s="20">
        <v>0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285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6259</v>
      </c>
      <c r="C78" s="14" t="s">
        <v>260</v>
      </c>
      <c r="D78" s="15" t="s">
        <v>286</v>
      </c>
      <c r="E78" s="14">
        <v>11</v>
      </c>
      <c r="F78" s="14">
        <v>5</v>
      </c>
      <c r="G78" s="14">
        <v>228</v>
      </c>
      <c r="H78" s="14">
        <v>417</v>
      </c>
      <c r="I78" s="16">
        <v>0.54600000000000004</v>
      </c>
      <c r="J78" s="14">
        <v>7</v>
      </c>
      <c r="K78" s="17">
        <v>5</v>
      </c>
      <c r="L78" s="17">
        <v>1</v>
      </c>
      <c r="M78" s="18">
        <v>5</v>
      </c>
      <c r="N78" s="12"/>
    </row>
    <row r="79" spans="1:14" ht="12.75" customHeight="1" x14ac:dyDescent="0.2">
      <c r="A79" s="9"/>
      <c r="B79" s="13">
        <v>1418</v>
      </c>
      <c r="C79" s="14" t="s">
        <v>260</v>
      </c>
      <c r="D79" s="15" t="s">
        <v>287</v>
      </c>
      <c r="E79" s="14">
        <v>11</v>
      </c>
      <c r="F79" s="14">
        <v>10</v>
      </c>
      <c r="G79" s="14">
        <v>298</v>
      </c>
      <c r="H79" s="14">
        <v>472</v>
      </c>
      <c r="I79" s="16">
        <v>0.63100000000000001</v>
      </c>
      <c r="J79" s="14">
        <v>5</v>
      </c>
      <c r="K79" s="17">
        <v>6</v>
      </c>
      <c r="L79" s="17">
        <v>1</v>
      </c>
      <c r="M79" s="18">
        <v>4</v>
      </c>
      <c r="N79" s="12"/>
    </row>
    <row r="80" spans="1:14" ht="12.75" customHeight="1" x14ac:dyDescent="0.2">
      <c r="A80" s="9"/>
      <c r="B80" s="13">
        <v>8152</v>
      </c>
      <c r="C80" s="14" t="s">
        <v>260</v>
      </c>
      <c r="D80" s="15" t="s">
        <v>288</v>
      </c>
      <c r="E80" s="14">
        <v>10</v>
      </c>
      <c r="F80" s="14">
        <v>10</v>
      </c>
      <c r="G80" s="14">
        <v>211</v>
      </c>
      <c r="H80" s="14">
        <v>412</v>
      </c>
      <c r="I80" s="16">
        <v>0.51200000000000001</v>
      </c>
      <c r="J80" s="14">
        <v>8</v>
      </c>
      <c r="K80" s="17">
        <v>3</v>
      </c>
      <c r="L80" s="17">
        <v>1</v>
      </c>
      <c r="M80" s="18">
        <v>6</v>
      </c>
      <c r="N80" s="12"/>
    </row>
    <row r="81" spans="1:14" ht="12.75" customHeight="1" x14ac:dyDescent="0.2">
      <c r="A81" s="9"/>
      <c r="B81" s="13">
        <v>8765</v>
      </c>
      <c r="C81" s="14" t="s">
        <v>260</v>
      </c>
      <c r="D81" s="15" t="s">
        <v>289</v>
      </c>
      <c r="E81" s="14">
        <v>11</v>
      </c>
      <c r="F81" s="14">
        <v>16</v>
      </c>
      <c r="G81" s="14">
        <v>259</v>
      </c>
      <c r="H81" s="14">
        <v>503</v>
      </c>
      <c r="I81" s="16">
        <v>0.51400000000000001</v>
      </c>
      <c r="J81" s="14">
        <v>7</v>
      </c>
      <c r="K81" s="17">
        <v>5</v>
      </c>
      <c r="L81" s="17">
        <v>2</v>
      </c>
      <c r="M81" s="18">
        <v>4</v>
      </c>
      <c r="N81" s="12"/>
    </row>
    <row r="82" spans="1:14" ht="12.75" customHeight="1" x14ac:dyDescent="0.2">
      <c r="A82" s="9"/>
      <c r="B82" s="19">
        <v>1397</v>
      </c>
      <c r="C82" s="20" t="s">
        <v>260</v>
      </c>
      <c r="D82" s="21" t="s">
        <v>290</v>
      </c>
      <c r="E82" s="20">
        <v>1</v>
      </c>
      <c r="F82" s="20">
        <v>0</v>
      </c>
      <c r="G82" s="20">
        <v>12</v>
      </c>
      <c r="H82" s="20">
        <v>34</v>
      </c>
      <c r="I82" s="22">
        <v>0.35199999999999998</v>
      </c>
      <c r="J82" s="20">
        <v>2</v>
      </c>
      <c r="K82" s="20">
        <v>0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291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1959</v>
      </c>
      <c r="C94" s="14" t="s">
        <v>260</v>
      </c>
      <c r="D94" s="15" t="s">
        <v>292</v>
      </c>
      <c r="E94" s="14">
        <v>3</v>
      </c>
      <c r="F94" s="14">
        <v>4</v>
      </c>
      <c r="G94" s="14">
        <v>81</v>
      </c>
      <c r="H94" s="14">
        <v>103</v>
      </c>
      <c r="I94" s="16">
        <v>0.78600000000000003</v>
      </c>
      <c r="J94" s="14">
        <v>8</v>
      </c>
      <c r="K94" s="17">
        <v>0</v>
      </c>
      <c r="L94" s="17">
        <v>0</v>
      </c>
      <c r="M94" s="18">
        <v>3</v>
      </c>
      <c r="N94" s="12"/>
    </row>
    <row r="95" spans="1:14" ht="12.75" customHeight="1" x14ac:dyDescent="0.2">
      <c r="A95" s="9"/>
      <c r="B95" s="13">
        <v>6553</v>
      </c>
      <c r="C95" s="14" t="s">
        <v>260</v>
      </c>
      <c r="D95" s="15" t="s">
        <v>88</v>
      </c>
      <c r="E95" s="14">
        <v>8</v>
      </c>
      <c r="F95" s="14">
        <v>4</v>
      </c>
      <c r="G95" s="14">
        <v>167</v>
      </c>
      <c r="H95" s="14">
        <v>302</v>
      </c>
      <c r="I95" s="16">
        <v>0.55200000000000005</v>
      </c>
      <c r="J95" s="14">
        <v>6</v>
      </c>
      <c r="K95" s="17">
        <v>3</v>
      </c>
      <c r="L95" s="17">
        <v>1</v>
      </c>
      <c r="M95" s="18">
        <v>4</v>
      </c>
      <c r="N95" s="12"/>
    </row>
    <row r="96" spans="1:14" ht="12.75" customHeight="1" x14ac:dyDescent="0.2">
      <c r="A96" s="9"/>
      <c r="B96" s="13">
        <v>9194</v>
      </c>
      <c r="C96" s="14" t="s">
        <v>260</v>
      </c>
      <c r="D96" s="15" t="s">
        <v>293</v>
      </c>
      <c r="E96" s="14">
        <v>11</v>
      </c>
      <c r="F96" s="14">
        <v>14</v>
      </c>
      <c r="G96" s="14">
        <v>305</v>
      </c>
      <c r="H96" s="14">
        <v>502</v>
      </c>
      <c r="I96" s="16">
        <v>0.60699999999999998</v>
      </c>
      <c r="J96" s="14">
        <v>7</v>
      </c>
      <c r="K96" s="17">
        <v>4</v>
      </c>
      <c r="L96" s="17">
        <v>2</v>
      </c>
      <c r="M96" s="18">
        <v>5</v>
      </c>
      <c r="N96" s="12"/>
    </row>
    <row r="97" spans="1:14" ht="12.75" customHeight="1" x14ac:dyDescent="0.2">
      <c r="A97" s="9"/>
      <c r="B97" s="13">
        <v>5173</v>
      </c>
      <c r="C97" s="14" t="s">
        <v>260</v>
      </c>
      <c r="D97" s="15" t="s">
        <v>294</v>
      </c>
      <c r="E97" s="14">
        <v>7</v>
      </c>
      <c r="F97" s="14">
        <v>10</v>
      </c>
      <c r="G97" s="14">
        <v>170</v>
      </c>
      <c r="H97" s="14">
        <v>336</v>
      </c>
      <c r="I97" s="16">
        <v>0.505</v>
      </c>
      <c r="J97" s="14">
        <v>4</v>
      </c>
      <c r="K97" s="17">
        <v>1</v>
      </c>
      <c r="L97" s="17">
        <v>1</v>
      </c>
      <c r="M97" s="18">
        <v>5</v>
      </c>
      <c r="N97" s="12"/>
    </row>
    <row r="98" spans="1:14" ht="12.75" customHeight="1" x14ac:dyDescent="0.2">
      <c r="A98" s="9"/>
      <c r="B98" s="19">
        <v>9590</v>
      </c>
      <c r="C98" s="20" t="s">
        <v>260</v>
      </c>
      <c r="D98" s="21" t="s">
        <v>295</v>
      </c>
      <c r="E98" s="20">
        <v>2</v>
      </c>
      <c r="F98" s="20">
        <v>4</v>
      </c>
      <c r="G98" s="20">
        <v>60</v>
      </c>
      <c r="H98" s="20">
        <v>92</v>
      </c>
      <c r="I98" s="22">
        <v>0.65200000000000002</v>
      </c>
      <c r="J98" s="20">
        <v>6</v>
      </c>
      <c r="K98" s="20">
        <v>1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>
        <v>9404</v>
      </c>
      <c r="C99" s="20" t="s">
        <v>260</v>
      </c>
      <c r="D99" s="21" t="s">
        <v>296</v>
      </c>
      <c r="E99" s="20">
        <v>7</v>
      </c>
      <c r="F99" s="20">
        <v>6</v>
      </c>
      <c r="G99" s="20">
        <v>169</v>
      </c>
      <c r="H99" s="20">
        <v>353</v>
      </c>
      <c r="I99" s="22">
        <v>0.47799999999999998</v>
      </c>
      <c r="J99" s="20">
        <v>4</v>
      </c>
      <c r="K99" s="20">
        <v>3</v>
      </c>
      <c r="L99" s="20">
        <v>0</v>
      </c>
      <c r="M99" s="23">
        <v>4</v>
      </c>
      <c r="N99" s="12"/>
    </row>
    <row r="100" spans="1:14" ht="12.75" customHeight="1" x14ac:dyDescent="0.2">
      <c r="A100" s="9"/>
      <c r="B100" s="19">
        <v>8801</v>
      </c>
      <c r="C100" s="20" t="s">
        <v>260</v>
      </c>
      <c r="D100" s="21" t="s">
        <v>297</v>
      </c>
      <c r="E100" s="20">
        <v>1</v>
      </c>
      <c r="F100" s="20">
        <v>2</v>
      </c>
      <c r="G100" s="20">
        <v>25</v>
      </c>
      <c r="H100" s="20">
        <v>41</v>
      </c>
      <c r="I100" s="22">
        <v>0.60899999999999999</v>
      </c>
      <c r="J100" s="20">
        <v>5</v>
      </c>
      <c r="K100" s="20">
        <v>1</v>
      </c>
      <c r="L100" s="20">
        <v>0</v>
      </c>
      <c r="M100" s="23">
        <v>0</v>
      </c>
      <c r="N100" s="12"/>
    </row>
    <row r="101" spans="1:14" ht="12.75" customHeight="1" x14ac:dyDescent="0.2">
      <c r="A101" s="9"/>
      <c r="B101" s="19">
        <v>1886</v>
      </c>
      <c r="C101" s="20" t="s">
        <v>260</v>
      </c>
      <c r="D101" s="21" t="s">
        <v>298</v>
      </c>
      <c r="E101" s="20">
        <v>4</v>
      </c>
      <c r="F101" s="20">
        <v>6</v>
      </c>
      <c r="G101" s="20">
        <v>97</v>
      </c>
      <c r="H101" s="20">
        <v>131</v>
      </c>
      <c r="I101" s="22">
        <v>0.74</v>
      </c>
      <c r="J101" s="20">
        <v>6</v>
      </c>
      <c r="K101" s="20">
        <v>1</v>
      </c>
      <c r="L101" s="20">
        <v>2</v>
      </c>
      <c r="M101" s="23">
        <v>1</v>
      </c>
      <c r="N101" s="12"/>
    </row>
    <row r="102" spans="1:14" ht="12.75" customHeight="1" x14ac:dyDescent="0.2">
      <c r="A102" s="9"/>
      <c r="B102" s="19">
        <v>1289</v>
      </c>
      <c r="C102" s="20" t="s">
        <v>260</v>
      </c>
      <c r="D102" s="21" t="s">
        <v>299</v>
      </c>
      <c r="E102" s="20">
        <v>1</v>
      </c>
      <c r="F102" s="20">
        <v>2</v>
      </c>
      <c r="G102" s="20">
        <v>25</v>
      </c>
      <c r="H102" s="20">
        <v>31</v>
      </c>
      <c r="I102" s="22">
        <v>0.80600000000000005</v>
      </c>
      <c r="J102" s="20">
        <v>6</v>
      </c>
      <c r="K102" s="20">
        <v>0</v>
      </c>
      <c r="L102" s="20">
        <v>1</v>
      </c>
      <c r="M102" s="23">
        <v>0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300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2018</v>
      </c>
      <c r="C112" s="14" t="s">
        <v>260</v>
      </c>
      <c r="D112" s="15" t="s">
        <v>301</v>
      </c>
      <c r="E112" s="14">
        <v>11</v>
      </c>
      <c r="F112" s="14">
        <v>8</v>
      </c>
      <c r="G112" s="14">
        <v>272</v>
      </c>
      <c r="H112" s="14">
        <v>487</v>
      </c>
      <c r="I112" s="16">
        <v>0.55800000000000005</v>
      </c>
      <c r="J112" s="14">
        <v>7</v>
      </c>
      <c r="K112" s="17">
        <v>2</v>
      </c>
      <c r="L112" s="17">
        <v>2</v>
      </c>
      <c r="M112" s="18">
        <v>7</v>
      </c>
      <c r="N112" s="12"/>
    </row>
    <row r="113" spans="1:14" ht="12.75" customHeight="1" x14ac:dyDescent="0.2">
      <c r="A113" s="9"/>
      <c r="B113" s="13">
        <v>6233</v>
      </c>
      <c r="C113" s="14" t="s">
        <v>260</v>
      </c>
      <c r="D113" s="15" t="s">
        <v>302</v>
      </c>
      <c r="E113" s="14">
        <v>9</v>
      </c>
      <c r="F113" s="14">
        <v>2</v>
      </c>
      <c r="G113" s="14">
        <v>179</v>
      </c>
      <c r="H113" s="14">
        <v>497</v>
      </c>
      <c r="I113" s="16">
        <v>0.36</v>
      </c>
      <c r="J113" s="14">
        <v>5</v>
      </c>
      <c r="K113" s="17">
        <v>0</v>
      </c>
      <c r="L113" s="17">
        <v>0</v>
      </c>
      <c r="M113" s="18">
        <v>9</v>
      </c>
      <c r="N113" s="12"/>
    </row>
    <row r="114" spans="1:14" ht="12.75" customHeight="1" x14ac:dyDescent="0.2">
      <c r="A114" s="9"/>
      <c r="B114" s="13">
        <v>2131</v>
      </c>
      <c r="C114" s="14" t="s">
        <v>260</v>
      </c>
      <c r="D114" s="15" t="s">
        <v>303</v>
      </c>
      <c r="E114" s="14">
        <v>11</v>
      </c>
      <c r="F114" s="14">
        <v>13</v>
      </c>
      <c r="G114" s="14">
        <v>246</v>
      </c>
      <c r="H114" s="14">
        <v>491</v>
      </c>
      <c r="I114" s="16">
        <v>0.501</v>
      </c>
      <c r="J114" s="14">
        <v>5</v>
      </c>
      <c r="K114" s="17">
        <v>2</v>
      </c>
      <c r="L114" s="17">
        <v>3</v>
      </c>
      <c r="M114" s="18">
        <v>6</v>
      </c>
      <c r="N114" s="12"/>
    </row>
    <row r="115" spans="1:14" ht="12.75" customHeight="1" x14ac:dyDescent="0.2">
      <c r="A115" s="9"/>
      <c r="B115" s="13">
        <v>6232</v>
      </c>
      <c r="C115" s="14" t="s">
        <v>260</v>
      </c>
      <c r="D115" s="15" t="s">
        <v>304</v>
      </c>
      <c r="E115" s="14">
        <v>10</v>
      </c>
      <c r="F115" s="14">
        <v>2</v>
      </c>
      <c r="G115" s="14">
        <v>107</v>
      </c>
      <c r="H115" s="14">
        <v>478</v>
      </c>
      <c r="I115" s="16">
        <v>0.223</v>
      </c>
      <c r="J115" s="14">
        <v>3</v>
      </c>
      <c r="K115" s="17">
        <v>1</v>
      </c>
      <c r="L115" s="17">
        <v>2</v>
      </c>
      <c r="M115" s="18">
        <v>7</v>
      </c>
      <c r="N115" s="12"/>
    </row>
    <row r="116" spans="1:14" ht="12.75" customHeight="1" x14ac:dyDescent="0.2">
      <c r="A116" s="9"/>
      <c r="B116" s="19">
        <v>1144</v>
      </c>
      <c r="C116" s="20" t="s">
        <v>260</v>
      </c>
      <c r="D116" s="21" t="s">
        <v>305</v>
      </c>
      <c r="E116" s="20">
        <v>3</v>
      </c>
      <c r="F116" s="20">
        <v>0</v>
      </c>
      <c r="G116" s="20">
        <v>43</v>
      </c>
      <c r="H116" s="20">
        <v>226</v>
      </c>
      <c r="I116" s="22">
        <v>0.19</v>
      </c>
      <c r="J116" s="20">
        <v>3</v>
      </c>
      <c r="K116" s="20">
        <v>0</v>
      </c>
      <c r="L116" s="20">
        <v>0</v>
      </c>
      <c r="M116" s="23">
        <v>3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306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1334</v>
      </c>
      <c r="C128" s="14" t="s">
        <v>260</v>
      </c>
      <c r="D128" s="15" t="s">
        <v>307</v>
      </c>
      <c r="E128" s="14">
        <v>11</v>
      </c>
      <c r="F128" s="14">
        <v>5</v>
      </c>
      <c r="G128" s="14">
        <v>241</v>
      </c>
      <c r="H128" s="14">
        <v>423</v>
      </c>
      <c r="I128" s="16">
        <v>0.56899999999999995</v>
      </c>
      <c r="J128" s="14">
        <v>9</v>
      </c>
      <c r="K128" s="17">
        <v>3</v>
      </c>
      <c r="L128" s="17">
        <v>0</v>
      </c>
      <c r="M128" s="18">
        <v>8</v>
      </c>
      <c r="N128" s="12"/>
    </row>
    <row r="129" spans="1:14" ht="12.75" customHeight="1" x14ac:dyDescent="0.2">
      <c r="A129" s="9"/>
      <c r="B129" s="13">
        <v>5920</v>
      </c>
      <c r="C129" s="14" t="s">
        <v>260</v>
      </c>
      <c r="D129" s="15" t="s">
        <v>308</v>
      </c>
      <c r="E129" s="14">
        <v>11</v>
      </c>
      <c r="F129" s="14">
        <v>6</v>
      </c>
      <c r="G129" s="14">
        <v>256</v>
      </c>
      <c r="H129" s="14">
        <v>608</v>
      </c>
      <c r="I129" s="16">
        <v>0.42099999999999999</v>
      </c>
      <c r="J129" s="14">
        <v>6</v>
      </c>
      <c r="K129" s="17">
        <v>2</v>
      </c>
      <c r="L129" s="17">
        <v>0</v>
      </c>
      <c r="M129" s="18">
        <v>9</v>
      </c>
      <c r="N129" s="12"/>
    </row>
    <row r="130" spans="1:14" ht="12.75" customHeight="1" x14ac:dyDescent="0.2">
      <c r="A130" s="9"/>
      <c r="B130" s="13">
        <v>1459</v>
      </c>
      <c r="C130" s="14" t="s">
        <v>260</v>
      </c>
      <c r="D130" s="15" t="s">
        <v>309</v>
      </c>
      <c r="E130" s="14">
        <v>11</v>
      </c>
      <c r="F130" s="14">
        <v>10</v>
      </c>
      <c r="G130" s="14">
        <v>231</v>
      </c>
      <c r="H130" s="14">
        <v>416</v>
      </c>
      <c r="I130" s="16">
        <v>0.55500000000000005</v>
      </c>
      <c r="J130" s="14">
        <v>6</v>
      </c>
      <c r="K130" s="17">
        <v>4</v>
      </c>
      <c r="L130" s="17">
        <v>4</v>
      </c>
      <c r="M130" s="18">
        <v>3</v>
      </c>
      <c r="N130" s="12"/>
    </row>
    <row r="131" spans="1:14" ht="12.75" customHeight="1" x14ac:dyDescent="0.2">
      <c r="A131" s="9"/>
      <c r="B131" s="13">
        <v>8512</v>
      </c>
      <c r="C131" s="14" t="s">
        <v>260</v>
      </c>
      <c r="D131" s="15" t="s">
        <v>310</v>
      </c>
      <c r="E131" s="14">
        <v>11</v>
      </c>
      <c r="F131" s="14">
        <v>2</v>
      </c>
      <c r="G131" s="14">
        <v>178</v>
      </c>
      <c r="H131" s="14">
        <v>478</v>
      </c>
      <c r="I131" s="16">
        <v>0.372</v>
      </c>
      <c r="J131" s="14">
        <v>4</v>
      </c>
      <c r="K131" s="17">
        <v>1</v>
      </c>
      <c r="L131" s="17">
        <v>1</v>
      </c>
      <c r="M131" s="18">
        <v>9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311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6919</v>
      </c>
      <c r="C144" s="14" t="s">
        <v>260</v>
      </c>
      <c r="D144" s="15" t="s">
        <v>68</v>
      </c>
      <c r="E144" s="14">
        <v>9</v>
      </c>
      <c r="F144" s="14">
        <v>16</v>
      </c>
      <c r="G144" s="14">
        <v>261</v>
      </c>
      <c r="H144" s="14">
        <v>277</v>
      </c>
      <c r="I144" s="16">
        <v>0.94199999999999995</v>
      </c>
      <c r="J144" s="14">
        <v>11</v>
      </c>
      <c r="K144" s="17">
        <v>3</v>
      </c>
      <c r="L144" s="17">
        <v>4</v>
      </c>
      <c r="M144" s="18">
        <v>2</v>
      </c>
      <c r="N144" s="12"/>
    </row>
    <row r="145" spans="1:14" ht="12.75" customHeight="1" x14ac:dyDescent="0.2">
      <c r="A145" s="9"/>
      <c r="B145" s="13">
        <v>8012</v>
      </c>
      <c r="C145" s="14" t="s">
        <v>260</v>
      </c>
      <c r="D145" s="15" t="s">
        <v>312</v>
      </c>
      <c r="E145" s="14">
        <v>9</v>
      </c>
      <c r="F145" s="14">
        <v>12</v>
      </c>
      <c r="G145" s="14">
        <v>239</v>
      </c>
      <c r="H145" s="14">
        <v>385</v>
      </c>
      <c r="I145" s="16">
        <v>0.62</v>
      </c>
      <c r="J145" s="14">
        <v>7</v>
      </c>
      <c r="K145" s="17">
        <v>0</v>
      </c>
      <c r="L145" s="17">
        <v>4</v>
      </c>
      <c r="M145" s="18">
        <v>5</v>
      </c>
      <c r="N145" s="12"/>
    </row>
    <row r="146" spans="1:14" ht="12.75" customHeight="1" x14ac:dyDescent="0.2">
      <c r="A146" s="9"/>
      <c r="B146" s="13">
        <v>9369</v>
      </c>
      <c r="C146" s="14" t="s">
        <v>260</v>
      </c>
      <c r="D146" s="15" t="s">
        <v>313</v>
      </c>
      <c r="E146" s="14">
        <v>10</v>
      </c>
      <c r="F146" s="14">
        <v>8</v>
      </c>
      <c r="G146" s="14">
        <v>217</v>
      </c>
      <c r="H146" s="14">
        <v>443</v>
      </c>
      <c r="I146" s="16">
        <v>0.48899999999999999</v>
      </c>
      <c r="J146" s="14">
        <v>4</v>
      </c>
      <c r="K146" s="17">
        <v>1</v>
      </c>
      <c r="L146" s="17">
        <v>0</v>
      </c>
      <c r="M146" s="18">
        <v>9</v>
      </c>
      <c r="N146" s="12"/>
    </row>
    <row r="147" spans="1:14" ht="12.75" customHeight="1" x14ac:dyDescent="0.2">
      <c r="A147" s="9"/>
      <c r="B147" s="13">
        <v>7331</v>
      </c>
      <c r="C147" s="14" t="s">
        <v>260</v>
      </c>
      <c r="D147" s="15" t="s">
        <v>314</v>
      </c>
      <c r="E147" s="14">
        <v>8</v>
      </c>
      <c r="F147" s="14">
        <v>10</v>
      </c>
      <c r="G147" s="14">
        <v>172</v>
      </c>
      <c r="H147" s="14">
        <v>411</v>
      </c>
      <c r="I147" s="16">
        <v>0.41799999999999998</v>
      </c>
      <c r="J147" s="14">
        <v>5</v>
      </c>
      <c r="K147" s="17">
        <v>0</v>
      </c>
      <c r="L147" s="17">
        <v>1</v>
      </c>
      <c r="M147" s="18">
        <v>7</v>
      </c>
      <c r="N147" s="12"/>
    </row>
    <row r="148" spans="1:14" ht="12.75" customHeight="1" x14ac:dyDescent="0.2">
      <c r="A148" s="9"/>
      <c r="B148" s="19">
        <v>8011</v>
      </c>
      <c r="C148" s="20" t="s">
        <v>260</v>
      </c>
      <c r="D148" s="21" t="s">
        <v>315</v>
      </c>
      <c r="E148" s="20">
        <v>4</v>
      </c>
      <c r="F148" s="20">
        <v>6</v>
      </c>
      <c r="G148" s="20">
        <v>88</v>
      </c>
      <c r="H148" s="20">
        <v>201</v>
      </c>
      <c r="I148" s="22">
        <v>0.437</v>
      </c>
      <c r="J148" s="20">
        <v>3</v>
      </c>
      <c r="K148" s="20">
        <v>1</v>
      </c>
      <c r="L148" s="20">
        <v>0</v>
      </c>
      <c r="M148" s="23">
        <v>3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316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7839</v>
      </c>
      <c r="C162" s="14" t="s">
        <v>260</v>
      </c>
      <c r="D162" s="15" t="s">
        <v>317</v>
      </c>
      <c r="E162" s="14">
        <v>11</v>
      </c>
      <c r="F162" s="14">
        <v>16</v>
      </c>
      <c r="G162" s="14">
        <v>299</v>
      </c>
      <c r="H162" s="14">
        <v>399</v>
      </c>
      <c r="I162" s="16">
        <v>0.749</v>
      </c>
      <c r="J162" s="14">
        <v>6</v>
      </c>
      <c r="K162" s="17">
        <v>4</v>
      </c>
      <c r="L162" s="17">
        <v>2</v>
      </c>
      <c r="M162" s="18">
        <v>5</v>
      </c>
      <c r="N162" s="12"/>
    </row>
    <row r="163" spans="1:14" ht="12.75" customHeight="1" x14ac:dyDescent="0.2">
      <c r="A163" s="9"/>
      <c r="B163" s="13">
        <v>8342</v>
      </c>
      <c r="C163" s="14" t="s">
        <v>260</v>
      </c>
      <c r="D163" s="15" t="s">
        <v>318</v>
      </c>
      <c r="E163" s="14">
        <v>11</v>
      </c>
      <c r="F163" s="14">
        <v>12</v>
      </c>
      <c r="G163" s="14">
        <v>293</v>
      </c>
      <c r="H163" s="14">
        <v>511</v>
      </c>
      <c r="I163" s="16">
        <v>0.57299999999999995</v>
      </c>
      <c r="J163" s="14">
        <v>5</v>
      </c>
      <c r="K163" s="17">
        <v>0</v>
      </c>
      <c r="L163" s="17">
        <v>3</v>
      </c>
      <c r="M163" s="18">
        <v>8</v>
      </c>
      <c r="N163" s="12"/>
    </row>
    <row r="164" spans="1:14" ht="12.75" customHeight="1" x14ac:dyDescent="0.2">
      <c r="A164" s="9"/>
      <c r="B164" s="13">
        <v>7063</v>
      </c>
      <c r="C164" s="14" t="s">
        <v>260</v>
      </c>
      <c r="D164" s="15" t="s">
        <v>319</v>
      </c>
      <c r="E164" s="14">
        <v>11</v>
      </c>
      <c r="F164" s="14">
        <v>9</v>
      </c>
      <c r="G164" s="14">
        <v>233</v>
      </c>
      <c r="H164" s="14">
        <v>474</v>
      </c>
      <c r="I164" s="16">
        <v>0.49099999999999999</v>
      </c>
      <c r="J164" s="14">
        <v>5</v>
      </c>
      <c r="K164" s="17">
        <v>1</v>
      </c>
      <c r="L164" s="17">
        <v>1</v>
      </c>
      <c r="M164" s="18">
        <v>9</v>
      </c>
      <c r="N164" s="12"/>
    </row>
    <row r="165" spans="1:14" ht="12.75" customHeight="1" x14ac:dyDescent="0.2">
      <c r="A165" s="9"/>
      <c r="B165" s="13">
        <v>8679</v>
      </c>
      <c r="C165" s="14" t="s">
        <v>260</v>
      </c>
      <c r="D165" s="15" t="s">
        <v>320</v>
      </c>
      <c r="E165" s="14">
        <v>11</v>
      </c>
      <c r="F165" s="14">
        <v>6</v>
      </c>
      <c r="G165" s="14">
        <v>211</v>
      </c>
      <c r="H165" s="14">
        <v>629</v>
      </c>
      <c r="I165" s="16">
        <v>0.33500000000000002</v>
      </c>
      <c r="J165" s="14">
        <v>4</v>
      </c>
      <c r="K165" s="17">
        <v>3</v>
      </c>
      <c r="L165" s="17">
        <v>0</v>
      </c>
      <c r="M165" s="18">
        <v>8</v>
      </c>
      <c r="N165" s="12"/>
    </row>
    <row r="166" spans="1:14" ht="12.75" customHeight="1" x14ac:dyDescent="0.2">
      <c r="A166" s="9"/>
      <c r="B166" s="19" t="s">
        <v>5</v>
      </c>
      <c r="C166" s="20" t="s">
        <v>5</v>
      </c>
      <c r="D166" s="21" t="s">
        <v>5</v>
      </c>
      <c r="E166" s="20" t="s">
        <v>5</v>
      </c>
      <c r="F166" s="20" t="s">
        <v>5</v>
      </c>
      <c r="G166" s="20" t="s">
        <v>5</v>
      </c>
      <c r="H166" s="20" t="s">
        <v>5</v>
      </c>
      <c r="I166" s="22" t="s">
        <v>5</v>
      </c>
      <c r="J166" s="20" t="s">
        <v>5</v>
      </c>
      <c r="K166" s="20" t="s">
        <v>5</v>
      </c>
      <c r="L166" s="20" t="s">
        <v>5</v>
      </c>
      <c r="M166" s="23" t="s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321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8598</v>
      </c>
      <c r="C178" s="14" t="s">
        <v>260</v>
      </c>
      <c r="D178" s="15" t="s">
        <v>322</v>
      </c>
      <c r="E178" s="14">
        <v>11</v>
      </c>
      <c r="F178" s="14">
        <v>16</v>
      </c>
      <c r="G178" s="14">
        <v>301</v>
      </c>
      <c r="H178" s="14">
        <v>393</v>
      </c>
      <c r="I178" s="16">
        <v>0.76500000000000001</v>
      </c>
      <c r="J178" s="14">
        <v>7</v>
      </c>
      <c r="K178" s="17">
        <v>2</v>
      </c>
      <c r="L178" s="17">
        <v>2</v>
      </c>
      <c r="M178" s="18">
        <v>7</v>
      </c>
      <c r="N178" s="12"/>
    </row>
    <row r="179" spans="1:14" ht="12.75" customHeight="1" x14ac:dyDescent="0.2">
      <c r="A179" s="9"/>
      <c r="B179" s="13">
        <v>5502</v>
      </c>
      <c r="C179" s="14" t="s">
        <v>260</v>
      </c>
      <c r="D179" s="15" t="s">
        <v>323</v>
      </c>
      <c r="E179" s="14">
        <v>11</v>
      </c>
      <c r="F179" s="14">
        <v>16</v>
      </c>
      <c r="G179" s="14">
        <v>315</v>
      </c>
      <c r="H179" s="14">
        <v>481</v>
      </c>
      <c r="I179" s="16">
        <v>0.65400000000000003</v>
      </c>
      <c r="J179" s="14">
        <v>8</v>
      </c>
      <c r="K179" s="17">
        <v>1</v>
      </c>
      <c r="L179" s="17">
        <v>2</v>
      </c>
      <c r="M179" s="18">
        <v>8</v>
      </c>
      <c r="N179" s="12"/>
    </row>
    <row r="180" spans="1:14" ht="12.75" customHeight="1" x14ac:dyDescent="0.2">
      <c r="A180" s="9"/>
      <c r="B180" s="13">
        <v>6569</v>
      </c>
      <c r="C180" s="14" t="s">
        <v>260</v>
      </c>
      <c r="D180" s="15" t="s">
        <v>324</v>
      </c>
      <c r="E180" s="14">
        <v>8</v>
      </c>
      <c r="F180" s="14">
        <v>5</v>
      </c>
      <c r="G180" s="14">
        <v>148</v>
      </c>
      <c r="H180" s="14">
        <v>329</v>
      </c>
      <c r="I180" s="16">
        <v>0.44900000000000001</v>
      </c>
      <c r="J180" s="14">
        <v>4</v>
      </c>
      <c r="K180" s="17">
        <v>1</v>
      </c>
      <c r="L180" s="17">
        <v>0</v>
      </c>
      <c r="M180" s="18">
        <v>7</v>
      </c>
      <c r="N180" s="12"/>
    </row>
    <row r="181" spans="1:14" ht="12.75" customHeight="1" x14ac:dyDescent="0.2">
      <c r="A181" s="9"/>
      <c r="B181" s="13">
        <v>9031</v>
      </c>
      <c r="C181" s="14" t="s">
        <v>260</v>
      </c>
      <c r="D181" s="15" t="s">
        <v>325</v>
      </c>
      <c r="E181" s="14">
        <v>7</v>
      </c>
      <c r="F181" s="14">
        <v>4</v>
      </c>
      <c r="G181" s="14">
        <v>137</v>
      </c>
      <c r="H181" s="14">
        <v>309</v>
      </c>
      <c r="I181" s="16">
        <v>0.443</v>
      </c>
      <c r="J181" s="14">
        <v>4</v>
      </c>
      <c r="K181" s="17">
        <v>0</v>
      </c>
      <c r="L181" s="17">
        <v>1</v>
      </c>
      <c r="M181" s="18">
        <v>6</v>
      </c>
      <c r="N181" s="12"/>
    </row>
    <row r="182" spans="1:14" ht="12.75" customHeight="1" x14ac:dyDescent="0.2">
      <c r="A182" s="9"/>
      <c r="B182" s="19">
        <v>1019</v>
      </c>
      <c r="C182" s="20" t="s">
        <v>260</v>
      </c>
      <c r="D182" s="21" t="s">
        <v>326</v>
      </c>
      <c r="E182" s="20">
        <v>7</v>
      </c>
      <c r="F182" s="20">
        <v>8</v>
      </c>
      <c r="G182" s="20">
        <v>163</v>
      </c>
      <c r="H182" s="20">
        <v>312</v>
      </c>
      <c r="I182" s="22">
        <v>0.52200000000000002</v>
      </c>
      <c r="J182" s="20">
        <v>5</v>
      </c>
      <c r="K182" s="20">
        <v>1</v>
      </c>
      <c r="L182" s="20">
        <v>1</v>
      </c>
      <c r="M182" s="23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327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1538</v>
      </c>
      <c r="C194" s="14" t="s">
        <v>260</v>
      </c>
      <c r="D194" s="15" t="s">
        <v>49</v>
      </c>
      <c r="E194" s="14">
        <v>7</v>
      </c>
      <c r="F194" s="14">
        <v>8</v>
      </c>
      <c r="G194" s="14">
        <v>182</v>
      </c>
      <c r="H194" s="14">
        <v>238</v>
      </c>
      <c r="I194" s="16">
        <v>0.76400000000000001</v>
      </c>
      <c r="J194" s="14">
        <v>7</v>
      </c>
      <c r="K194" s="17">
        <v>2</v>
      </c>
      <c r="L194" s="17">
        <v>1</v>
      </c>
      <c r="M194" s="18">
        <v>4</v>
      </c>
      <c r="N194" s="12"/>
    </row>
    <row r="195" spans="1:14" ht="12.75" customHeight="1" x14ac:dyDescent="0.2">
      <c r="A195" s="9"/>
      <c r="B195" s="13">
        <v>1318</v>
      </c>
      <c r="C195" s="14" t="s">
        <v>260</v>
      </c>
      <c r="D195" s="15" t="s">
        <v>328</v>
      </c>
      <c r="E195" s="14">
        <v>0</v>
      </c>
      <c r="F195" s="14">
        <v>0</v>
      </c>
      <c r="G195" s="14">
        <v>0</v>
      </c>
      <c r="H195" s="14">
        <v>0</v>
      </c>
      <c r="I195" s="16">
        <v>0</v>
      </c>
      <c r="J195" s="14">
        <v>0</v>
      </c>
      <c r="K195" s="17">
        <v>0</v>
      </c>
      <c r="L195" s="17">
        <v>0</v>
      </c>
      <c r="M195" s="18">
        <v>0</v>
      </c>
      <c r="N195" s="12"/>
    </row>
    <row r="196" spans="1:14" ht="12.75" customHeight="1" x14ac:dyDescent="0.2">
      <c r="A196" s="9"/>
      <c r="B196" s="13">
        <v>1551</v>
      </c>
      <c r="C196" s="14" t="s">
        <v>260</v>
      </c>
      <c r="D196" s="15" t="s">
        <v>329</v>
      </c>
      <c r="E196" s="14">
        <v>9</v>
      </c>
      <c r="F196" s="14">
        <v>6</v>
      </c>
      <c r="G196" s="14">
        <v>188</v>
      </c>
      <c r="H196" s="14">
        <v>436</v>
      </c>
      <c r="I196" s="16">
        <v>0.43099999999999999</v>
      </c>
      <c r="J196" s="14">
        <v>4</v>
      </c>
      <c r="K196" s="17">
        <v>2</v>
      </c>
      <c r="L196" s="17">
        <v>1</v>
      </c>
      <c r="M196" s="18">
        <v>6</v>
      </c>
      <c r="N196" s="12"/>
    </row>
    <row r="197" spans="1:14" ht="12.75" customHeight="1" x14ac:dyDescent="0.2">
      <c r="A197" s="9"/>
      <c r="B197" s="13">
        <v>7161</v>
      </c>
      <c r="C197" s="14" t="s">
        <v>260</v>
      </c>
      <c r="D197" s="15" t="s">
        <v>330</v>
      </c>
      <c r="E197" s="14">
        <v>9</v>
      </c>
      <c r="F197" s="14">
        <v>6</v>
      </c>
      <c r="G197" s="14">
        <v>174</v>
      </c>
      <c r="H197" s="14">
        <v>344</v>
      </c>
      <c r="I197" s="16">
        <v>0.505</v>
      </c>
      <c r="J197" s="14">
        <v>6</v>
      </c>
      <c r="K197" s="17">
        <v>2</v>
      </c>
      <c r="L197" s="17">
        <v>2</v>
      </c>
      <c r="M197" s="18">
        <v>5</v>
      </c>
      <c r="N197" s="12"/>
    </row>
    <row r="198" spans="1:14" ht="12.75" customHeight="1" x14ac:dyDescent="0.2">
      <c r="A198" s="9"/>
      <c r="B198" s="19">
        <v>8619</v>
      </c>
      <c r="C198" s="20" t="s">
        <v>260</v>
      </c>
      <c r="D198" s="21" t="s">
        <v>331</v>
      </c>
      <c r="E198" s="20">
        <v>3</v>
      </c>
      <c r="F198" s="20">
        <v>6</v>
      </c>
      <c r="G198" s="20">
        <v>75</v>
      </c>
      <c r="H198" s="20">
        <v>184</v>
      </c>
      <c r="I198" s="22">
        <v>0.40699999999999997</v>
      </c>
      <c r="J198" s="20">
        <v>5</v>
      </c>
      <c r="K198" s="20">
        <v>0</v>
      </c>
      <c r="L198" s="20">
        <v>2</v>
      </c>
      <c r="M198" s="23">
        <v>1</v>
      </c>
      <c r="N198" s="12"/>
    </row>
    <row r="199" spans="1:14" ht="12.75" customHeight="1" x14ac:dyDescent="0.2">
      <c r="A199" s="9"/>
      <c r="B199" s="19">
        <v>7184</v>
      </c>
      <c r="C199" s="20" t="s">
        <v>260</v>
      </c>
      <c r="D199" s="21" t="s">
        <v>332</v>
      </c>
      <c r="E199" s="20">
        <v>10</v>
      </c>
      <c r="F199" s="20">
        <v>10</v>
      </c>
      <c r="G199" s="20">
        <v>283</v>
      </c>
      <c r="H199" s="20">
        <v>420</v>
      </c>
      <c r="I199" s="22">
        <v>0.67300000000000004</v>
      </c>
      <c r="J199" s="20">
        <v>5</v>
      </c>
      <c r="K199" s="20">
        <v>7</v>
      </c>
      <c r="L199" s="20">
        <v>2</v>
      </c>
      <c r="M199" s="23">
        <v>1</v>
      </c>
      <c r="N199" s="12"/>
    </row>
    <row r="200" spans="1:14" ht="12.75" customHeight="1" x14ac:dyDescent="0.2">
      <c r="A200" s="9"/>
      <c r="B200" s="19">
        <v>1421</v>
      </c>
      <c r="C200" s="20" t="s">
        <v>260</v>
      </c>
      <c r="D200" s="21" t="s">
        <v>333</v>
      </c>
      <c r="E200" s="20">
        <v>6</v>
      </c>
      <c r="F200" s="20">
        <v>8</v>
      </c>
      <c r="G200" s="20">
        <v>124</v>
      </c>
      <c r="H200" s="20">
        <v>217</v>
      </c>
      <c r="I200" s="22">
        <v>0.57099999999999995</v>
      </c>
      <c r="J200" s="20">
        <v>4</v>
      </c>
      <c r="K200" s="20">
        <v>3</v>
      </c>
      <c r="L200" s="20">
        <v>1</v>
      </c>
      <c r="M200" s="23">
        <v>2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006D-D835-472B-BC38-61ABFC38717E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334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9</v>
      </c>
      <c r="F6" s="31">
        <v>9</v>
      </c>
      <c r="G6" s="31">
        <v>9</v>
      </c>
      <c r="H6" s="31">
        <v>8</v>
      </c>
      <c r="I6" s="31">
        <v>8</v>
      </c>
      <c r="J6" s="31">
        <v>8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1.5780000000000001</v>
      </c>
      <c r="F7" s="39">
        <v>1.5</v>
      </c>
      <c r="G7" s="39">
        <v>1.4279999999999999</v>
      </c>
      <c r="H7" s="39">
        <v>1.363</v>
      </c>
      <c r="I7" s="39">
        <v>1.304</v>
      </c>
      <c r="J7" s="39">
        <v>1.25</v>
      </c>
      <c r="K7" s="40">
        <v>1.19</v>
      </c>
      <c r="L7" s="40">
        <v>1.071</v>
      </c>
      <c r="M7" s="40">
        <v>1.0409999999999999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335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9794</v>
      </c>
      <c r="C12" s="14" t="s">
        <v>334</v>
      </c>
      <c r="D12" s="15" t="s">
        <v>336</v>
      </c>
      <c r="E12" s="14">
        <v>10</v>
      </c>
      <c r="F12" s="14">
        <v>14</v>
      </c>
      <c r="G12" s="14">
        <v>279</v>
      </c>
      <c r="H12" s="14">
        <v>422</v>
      </c>
      <c r="I12" s="16">
        <v>0.66100000000000003</v>
      </c>
      <c r="J12" s="14">
        <v>5</v>
      </c>
      <c r="K12" s="17">
        <v>3</v>
      </c>
      <c r="L12" s="17">
        <v>0</v>
      </c>
      <c r="M12" s="18">
        <v>7</v>
      </c>
      <c r="N12" s="12"/>
    </row>
    <row r="13" spans="1:26" ht="12.95" customHeight="1" x14ac:dyDescent="0.2">
      <c r="A13" s="9"/>
      <c r="B13" s="13">
        <v>6938</v>
      </c>
      <c r="C13" s="14" t="s">
        <v>334</v>
      </c>
      <c r="D13" s="15" t="s">
        <v>337</v>
      </c>
      <c r="E13" s="14">
        <v>11</v>
      </c>
      <c r="F13" s="14">
        <v>16</v>
      </c>
      <c r="G13" s="14">
        <v>300</v>
      </c>
      <c r="H13" s="14">
        <v>505</v>
      </c>
      <c r="I13" s="16">
        <v>0.59399999999999997</v>
      </c>
      <c r="J13" s="14">
        <v>9</v>
      </c>
      <c r="K13" s="17">
        <v>2</v>
      </c>
      <c r="L13" s="17">
        <v>0</v>
      </c>
      <c r="M13" s="18">
        <v>9</v>
      </c>
      <c r="N13" s="12"/>
    </row>
    <row r="14" spans="1:26" ht="12.95" customHeight="1" x14ac:dyDescent="0.2">
      <c r="A14" s="9"/>
      <c r="B14" s="13">
        <v>9085</v>
      </c>
      <c r="C14" s="14" t="s">
        <v>334</v>
      </c>
      <c r="D14" s="15" t="s">
        <v>338</v>
      </c>
      <c r="E14" s="14">
        <v>9</v>
      </c>
      <c r="F14" s="14">
        <v>10</v>
      </c>
      <c r="G14" s="14">
        <v>194</v>
      </c>
      <c r="H14" s="14">
        <v>374</v>
      </c>
      <c r="I14" s="16">
        <v>0.51800000000000002</v>
      </c>
      <c r="J14" s="14">
        <v>5</v>
      </c>
      <c r="K14" s="17">
        <v>2</v>
      </c>
      <c r="L14" s="17">
        <v>3</v>
      </c>
      <c r="M14" s="18">
        <v>4</v>
      </c>
      <c r="N14" s="12"/>
    </row>
    <row r="15" spans="1:26" ht="12.95" customHeight="1" x14ac:dyDescent="0.2">
      <c r="A15" s="9"/>
      <c r="B15" s="13">
        <v>9801</v>
      </c>
      <c r="C15" s="14" t="s">
        <v>334</v>
      </c>
      <c r="D15" s="15" t="s">
        <v>339</v>
      </c>
      <c r="E15" s="14">
        <v>9</v>
      </c>
      <c r="F15" s="14">
        <v>8</v>
      </c>
      <c r="G15" s="14">
        <v>193</v>
      </c>
      <c r="H15" s="14">
        <v>385</v>
      </c>
      <c r="I15" s="16">
        <v>0.501</v>
      </c>
      <c r="J15" s="14">
        <v>5</v>
      </c>
      <c r="K15" s="17">
        <v>5</v>
      </c>
      <c r="L15" s="17">
        <v>1</v>
      </c>
      <c r="M15" s="18">
        <v>3</v>
      </c>
      <c r="N15" s="12"/>
    </row>
    <row r="16" spans="1:26" ht="12.95" customHeight="1" x14ac:dyDescent="0.2">
      <c r="A16" s="9"/>
      <c r="B16" s="19">
        <v>8263</v>
      </c>
      <c r="C16" s="20" t="s">
        <v>334</v>
      </c>
      <c r="D16" s="21" t="s">
        <v>340</v>
      </c>
      <c r="E16" s="20">
        <v>3</v>
      </c>
      <c r="F16" s="20">
        <v>5</v>
      </c>
      <c r="G16" s="20">
        <v>75</v>
      </c>
      <c r="H16" s="20">
        <v>153</v>
      </c>
      <c r="I16" s="22">
        <v>0.49</v>
      </c>
      <c r="J16" s="20">
        <v>5</v>
      </c>
      <c r="K16" s="20">
        <v>2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>
        <v>5992</v>
      </c>
      <c r="C17" s="20" t="s">
        <v>334</v>
      </c>
      <c r="D17" s="21" t="s">
        <v>341</v>
      </c>
      <c r="E17" s="20">
        <v>1</v>
      </c>
      <c r="F17" s="20">
        <v>0</v>
      </c>
      <c r="G17" s="20">
        <v>15</v>
      </c>
      <c r="H17" s="20">
        <v>29</v>
      </c>
      <c r="I17" s="22">
        <v>0.51700000000000002</v>
      </c>
      <c r="J17" s="20">
        <v>5</v>
      </c>
      <c r="K17" s="20">
        <v>0</v>
      </c>
      <c r="L17" s="20">
        <v>1</v>
      </c>
      <c r="M17" s="23">
        <v>0</v>
      </c>
      <c r="N17" s="12"/>
    </row>
    <row r="18" spans="1:14" ht="12.95" customHeight="1" x14ac:dyDescent="0.2">
      <c r="A18" s="9"/>
      <c r="B18" s="19">
        <v>3075</v>
      </c>
      <c r="C18" s="20" t="s">
        <v>334</v>
      </c>
      <c r="D18" s="21" t="s">
        <v>342</v>
      </c>
      <c r="E18" s="20">
        <v>1</v>
      </c>
      <c r="F18" s="20">
        <v>0</v>
      </c>
      <c r="G18" s="20">
        <v>8</v>
      </c>
      <c r="H18" s="20">
        <v>21</v>
      </c>
      <c r="I18" s="22">
        <v>0.38</v>
      </c>
      <c r="J18" s="20">
        <v>3</v>
      </c>
      <c r="K18" s="20">
        <v>0</v>
      </c>
      <c r="L18" s="20">
        <v>0</v>
      </c>
      <c r="M18" s="23">
        <v>1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343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3533</v>
      </c>
      <c r="C28" s="14" t="s">
        <v>334</v>
      </c>
      <c r="D28" s="15" t="s">
        <v>344</v>
      </c>
      <c r="E28" s="14">
        <v>8</v>
      </c>
      <c r="F28" s="14">
        <v>8</v>
      </c>
      <c r="G28" s="14">
        <v>200</v>
      </c>
      <c r="H28" s="14">
        <v>290</v>
      </c>
      <c r="I28" s="16">
        <v>0.68899999999999995</v>
      </c>
      <c r="J28" s="14">
        <v>6</v>
      </c>
      <c r="K28" s="17">
        <v>2</v>
      </c>
      <c r="L28" s="17">
        <v>1</v>
      </c>
      <c r="M28" s="18">
        <v>5</v>
      </c>
      <c r="N28" s="12"/>
    </row>
    <row r="29" spans="1:14" ht="12.95" customHeight="1" x14ac:dyDescent="0.2">
      <c r="A29" s="9"/>
      <c r="B29" s="13">
        <v>8402</v>
      </c>
      <c r="C29" s="14" t="s">
        <v>334</v>
      </c>
      <c r="D29" s="15" t="s">
        <v>345</v>
      </c>
      <c r="E29" s="14">
        <v>11</v>
      </c>
      <c r="F29" s="14">
        <v>15</v>
      </c>
      <c r="G29" s="14">
        <v>318</v>
      </c>
      <c r="H29" s="14">
        <v>400</v>
      </c>
      <c r="I29" s="16">
        <v>0.79500000000000004</v>
      </c>
      <c r="J29" s="14">
        <v>8</v>
      </c>
      <c r="K29" s="17">
        <v>1</v>
      </c>
      <c r="L29" s="17">
        <v>3</v>
      </c>
      <c r="M29" s="18">
        <v>7</v>
      </c>
      <c r="N29" s="12"/>
    </row>
    <row r="30" spans="1:14" ht="12.95" customHeight="1" x14ac:dyDescent="0.2">
      <c r="A30" s="9"/>
      <c r="B30" s="13">
        <v>8517</v>
      </c>
      <c r="C30" s="14" t="s">
        <v>334</v>
      </c>
      <c r="D30" s="15" t="s">
        <v>346</v>
      </c>
      <c r="E30" s="14">
        <v>10</v>
      </c>
      <c r="F30" s="14">
        <v>14</v>
      </c>
      <c r="G30" s="14">
        <v>240</v>
      </c>
      <c r="H30" s="14">
        <v>408</v>
      </c>
      <c r="I30" s="16">
        <v>0.58799999999999997</v>
      </c>
      <c r="J30" s="14">
        <v>5</v>
      </c>
      <c r="K30" s="17">
        <v>2</v>
      </c>
      <c r="L30" s="17">
        <v>2</v>
      </c>
      <c r="M30" s="18">
        <v>6</v>
      </c>
      <c r="N30" s="12"/>
    </row>
    <row r="31" spans="1:14" ht="12.95" customHeight="1" x14ac:dyDescent="0.2">
      <c r="A31" s="9"/>
      <c r="B31" s="13">
        <v>3840</v>
      </c>
      <c r="C31" s="14" t="s">
        <v>334</v>
      </c>
      <c r="D31" s="15" t="s">
        <v>347</v>
      </c>
      <c r="E31" s="14">
        <v>11</v>
      </c>
      <c r="F31" s="14">
        <v>15</v>
      </c>
      <c r="G31" s="14">
        <v>255</v>
      </c>
      <c r="H31" s="14">
        <v>508</v>
      </c>
      <c r="I31" s="16">
        <v>0.501</v>
      </c>
      <c r="J31" s="14">
        <v>5</v>
      </c>
      <c r="K31" s="17">
        <v>4</v>
      </c>
      <c r="L31" s="17">
        <v>2</v>
      </c>
      <c r="M31" s="18">
        <v>5</v>
      </c>
      <c r="N31" s="12"/>
    </row>
    <row r="32" spans="1:14" ht="12.95" customHeight="1" x14ac:dyDescent="0.2">
      <c r="A32" s="9"/>
      <c r="B32" s="19">
        <v>9737</v>
      </c>
      <c r="C32" s="20" t="s">
        <v>334</v>
      </c>
      <c r="D32" s="21" t="s">
        <v>348</v>
      </c>
      <c r="E32" s="20">
        <v>1</v>
      </c>
      <c r="F32" s="20">
        <v>2</v>
      </c>
      <c r="G32" s="20">
        <v>25</v>
      </c>
      <c r="H32" s="20">
        <v>41</v>
      </c>
      <c r="I32" s="22">
        <v>0.60899999999999999</v>
      </c>
      <c r="J32" s="20">
        <v>3</v>
      </c>
      <c r="K32" s="20">
        <v>1</v>
      </c>
      <c r="L32" s="20">
        <v>0</v>
      </c>
      <c r="M32" s="23">
        <v>0</v>
      </c>
      <c r="N32" s="12"/>
    </row>
    <row r="33" spans="1:14" ht="12.95" customHeight="1" x14ac:dyDescent="0.2">
      <c r="A33" s="9"/>
      <c r="B33" s="19">
        <v>9423</v>
      </c>
      <c r="C33" s="20" t="s">
        <v>334</v>
      </c>
      <c r="D33" s="21" t="s">
        <v>253</v>
      </c>
      <c r="E33" s="20">
        <v>2</v>
      </c>
      <c r="F33" s="20">
        <v>4</v>
      </c>
      <c r="G33" s="20">
        <v>50</v>
      </c>
      <c r="H33" s="20">
        <v>94</v>
      </c>
      <c r="I33" s="22">
        <v>0.53100000000000003</v>
      </c>
      <c r="J33" s="20">
        <v>4</v>
      </c>
      <c r="K33" s="20">
        <v>1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>
        <v>8140</v>
      </c>
      <c r="C34" s="20" t="s">
        <v>334</v>
      </c>
      <c r="D34" s="21" t="s">
        <v>175</v>
      </c>
      <c r="E34" s="20">
        <v>1</v>
      </c>
      <c r="F34" s="20">
        <v>0</v>
      </c>
      <c r="G34" s="20">
        <v>23</v>
      </c>
      <c r="H34" s="20">
        <v>41</v>
      </c>
      <c r="I34" s="22">
        <v>0.56000000000000005</v>
      </c>
      <c r="J34" s="20">
        <v>3</v>
      </c>
      <c r="K34" s="20">
        <v>1</v>
      </c>
      <c r="L34" s="20">
        <v>0</v>
      </c>
      <c r="M34" s="23">
        <v>0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349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9338</v>
      </c>
      <c r="C44" s="14" t="s">
        <v>334</v>
      </c>
      <c r="D44" s="15" t="s">
        <v>350</v>
      </c>
      <c r="E44" s="14">
        <v>11</v>
      </c>
      <c r="F44" s="14">
        <v>12</v>
      </c>
      <c r="G44" s="14">
        <v>311</v>
      </c>
      <c r="H44" s="14">
        <v>405</v>
      </c>
      <c r="I44" s="16">
        <v>0.76700000000000002</v>
      </c>
      <c r="J44" s="14">
        <v>5</v>
      </c>
      <c r="K44" s="17">
        <v>4</v>
      </c>
      <c r="L44" s="17">
        <v>3</v>
      </c>
      <c r="M44" s="18">
        <v>4</v>
      </c>
      <c r="N44" s="12"/>
    </row>
    <row r="45" spans="1:14" ht="12.95" customHeight="1" x14ac:dyDescent="0.2">
      <c r="A45" s="9"/>
      <c r="B45" s="13">
        <v>2586</v>
      </c>
      <c r="C45" s="14" t="s">
        <v>334</v>
      </c>
      <c r="D45" s="15" t="s">
        <v>351</v>
      </c>
      <c r="E45" s="14">
        <v>11</v>
      </c>
      <c r="F45" s="14">
        <v>7</v>
      </c>
      <c r="G45" s="14">
        <v>285</v>
      </c>
      <c r="H45" s="14">
        <v>525</v>
      </c>
      <c r="I45" s="16">
        <v>0.54200000000000004</v>
      </c>
      <c r="J45" s="14">
        <v>6</v>
      </c>
      <c r="K45" s="17">
        <v>1</v>
      </c>
      <c r="L45" s="17">
        <v>2</v>
      </c>
      <c r="M45" s="18">
        <v>8</v>
      </c>
      <c r="N45" s="12"/>
    </row>
    <row r="46" spans="1:14" ht="12.95" customHeight="1" x14ac:dyDescent="0.2">
      <c r="A46" s="9"/>
      <c r="B46" s="13">
        <v>8241</v>
      </c>
      <c r="C46" s="14" t="s">
        <v>334</v>
      </c>
      <c r="D46" s="15" t="s">
        <v>352</v>
      </c>
      <c r="E46" s="14">
        <v>10</v>
      </c>
      <c r="F46" s="14">
        <v>11</v>
      </c>
      <c r="G46" s="14">
        <v>209</v>
      </c>
      <c r="H46" s="14">
        <v>445</v>
      </c>
      <c r="I46" s="16">
        <v>0.46899999999999997</v>
      </c>
      <c r="J46" s="14">
        <v>5</v>
      </c>
      <c r="K46" s="17">
        <v>2</v>
      </c>
      <c r="L46" s="17">
        <v>2</v>
      </c>
      <c r="M46" s="18">
        <v>6</v>
      </c>
      <c r="N46" s="12"/>
    </row>
    <row r="47" spans="1:14" ht="12.95" customHeight="1" x14ac:dyDescent="0.2">
      <c r="A47" s="9"/>
      <c r="B47" s="13">
        <v>5745</v>
      </c>
      <c r="C47" s="14" t="s">
        <v>334</v>
      </c>
      <c r="D47" s="15" t="s">
        <v>353</v>
      </c>
      <c r="E47" s="14">
        <v>10</v>
      </c>
      <c r="F47" s="14">
        <v>10</v>
      </c>
      <c r="G47" s="14">
        <v>213</v>
      </c>
      <c r="H47" s="14">
        <v>425</v>
      </c>
      <c r="I47" s="16">
        <v>0.501</v>
      </c>
      <c r="J47" s="14">
        <v>7</v>
      </c>
      <c r="K47" s="17">
        <v>3</v>
      </c>
      <c r="L47" s="17">
        <v>3</v>
      </c>
      <c r="M47" s="18">
        <v>4</v>
      </c>
      <c r="N47" s="12"/>
    </row>
    <row r="48" spans="1:14" ht="12.95" customHeight="1" x14ac:dyDescent="0.2">
      <c r="A48" s="9"/>
      <c r="B48" s="19">
        <v>2461</v>
      </c>
      <c r="C48" s="20" t="s">
        <v>334</v>
      </c>
      <c r="D48" s="21" t="s">
        <v>354</v>
      </c>
      <c r="E48" s="20">
        <v>2</v>
      </c>
      <c r="F48" s="20">
        <v>2</v>
      </c>
      <c r="G48" s="20">
        <v>47</v>
      </c>
      <c r="H48" s="20">
        <v>117</v>
      </c>
      <c r="I48" s="22">
        <v>0.40100000000000002</v>
      </c>
      <c r="J48" s="20">
        <v>3</v>
      </c>
      <c r="K48" s="20">
        <v>0</v>
      </c>
      <c r="L48" s="20">
        <v>0</v>
      </c>
      <c r="M48" s="23">
        <v>2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355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2238</v>
      </c>
      <c r="C62" s="14" t="s">
        <v>334</v>
      </c>
      <c r="D62" s="15" t="s">
        <v>356</v>
      </c>
      <c r="E62" s="14">
        <v>11</v>
      </c>
      <c r="F62" s="14">
        <v>13</v>
      </c>
      <c r="G62" s="14">
        <v>295</v>
      </c>
      <c r="H62" s="14">
        <v>395</v>
      </c>
      <c r="I62" s="16">
        <v>0.746</v>
      </c>
      <c r="J62" s="14">
        <v>6</v>
      </c>
      <c r="K62" s="17">
        <v>4</v>
      </c>
      <c r="L62" s="17">
        <v>1</v>
      </c>
      <c r="M62" s="18">
        <v>6</v>
      </c>
      <c r="N62" s="12"/>
    </row>
    <row r="63" spans="1:14" ht="12.75" customHeight="1" x14ac:dyDescent="0.2">
      <c r="A63" s="9"/>
      <c r="B63" s="13">
        <v>2218</v>
      </c>
      <c r="C63" s="14" t="s">
        <v>334</v>
      </c>
      <c r="D63" s="15" t="s">
        <v>357</v>
      </c>
      <c r="E63" s="14">
        <v>7</v>
      </c>
      <c r="F63" s="14">
        <v>10</v>
      </c>
      <c r="G63" s="14">
        <v>204</v>
      </c>
      <c r="H63" s="14">
        <v>285</v>
      </c>
      <c r="I63" s="16">
        <v>0.71499999999999997</v>
      </c>
      <c r="J63" s="14">
        <v>6</v>
      </c>
      <c r="K63" s="17">
        <v>1</v>
      </c>
      <c r="L63" s="17">
        <v>4</v>
      </c>
      <c r="M63" s="18">
        <v>2</v>
      </c>
      <c r="N63" s="12"/>
    </row>
    <row r="64" spans="1:14" ht="12.75" customHeight="1" x14ac:dyDescent="0.2">
      <c r="A64" s="9"/>
      <c r="B64" s="13">
        <v>7835</v>
      </c>
      <c r="C64" s="14" t="s">
        <v>334</v>
      </c>
      <c r="D64" s="15" t="s">
        <v>358</v>
      </c>
      <c r="E64" s="14">
        <v>11</v>
      </c>
      <c r="F64" s="14">
        <v>6</v>
      </c>
      <c r="G64" s="14">
        <v>221</v>
      </c>
      <c r="H64" s="14">
        <v>509</v>
      </c>
      <c r="I64" s="16">
        <v>0.434</v>
      </c>
      <c r="J64" s="14">
        <v>5</v>
      </c>
      <c r="K64" s="17">
        <v>0</v>
      </c>
      <c r="L64" s="17">
        <v>0</v>
      </c>
      <c r="M64" s="18">
        <v>11</v>
      </c>
      <c r="N64" s="12"/>
    </row>
    <row r="65" spans="1:14" ht="12.75" customHeight="1" x14ac:dyDescent="0.2">
      <c r="A65" s="9"/>
      <c r="B65" s="13">
        <v>2042</v>
      </c>
      <c r="C65" s="14" t="s">
        <v>334</v>
      </c>
      <c r="D65" s="15" t="s">
        <v>359</v>
      </c>
      <c r="E65" s="14">
        <v>11</v>
      </c>
      <c r="F65" s="14">
        <v>11</v>
      </c>
      <c r="G65" s="14">
        <v>242</v>
      </c>
      <c r="H65" s="14">
        <v>548</v>
      </c>
      <c r="I65" s="16">
        <v>0.441</v>
      </c>
      <c r="J65" s="14">
        <v>6</v>
      </c>
      <c r="K65" s="17">
        <v>1</v>
      </c>
      <c r="L65" s="17">
        <v>1</v>
      </c>
      <c r="M65" s="18">
        <v>9</v>
      </c>
      <c r="N65" s="12"/>
    </row>
    <row r="66" spans="1:14" ht="12.75" customHeight="1" x14ac:dyDescent="0.2">
      <c r="A66" s="9"/>
      <c r="B66" s="19">
        <v>2213</v>
      </c>
      <c r="C66" s="20" t="s">
        <v>334</v>
      </c>
      <c r="D66" s="21" t="s">
        <v>360</v>
      </c>
      <c r="E66" s="20">
        <v>3</v>
      </c>
      <c r="F66" s="20">
        <v>3</v>
      </c>
      <c r="G66" s="20">
        <v>64</v>
      </c>
      <c r="H66" s="20">
        <v>165</v>
      </c>
      <c r="I66" s="22">
        <v>0.38700000000000001</v>
      </c>
      <c r="J66" s="20">
        <v>4</v>
      </c>
      <c r="K66" s="20">
        <v>0</v>
      </c>
      <c r="L66" s="20">
        <v>0</v>
      </c>
      <c r="M66" s="23">
        <v>3</v>
      </c>
      <c r="N66" s="12"/>
    </row>
    <row r="67" spans="1:14" ht="12.75" customHeight="1" x14ac:dyDescent="0.2">
      <c r="A67" s="9"/>
      <c r="B67" s="19">
        <v>2209</v>
      </c>
      <c r="C67" s="20" t="s">
        <v>334</v>
      </c>
      <c r="D67" s="21" t="s">
        <v>259</v>
      </c>
      <c r="E67" s="20">
        <v>1</v>
      </c>
      <c r="F67" s="20">
        <v>2</v>
      </c>
      <c r="G67" s="20">
        <v>25</v>
      </c>
      <c r="H67" s="20">
        <v>48</v>
      </c>
      <c r="I67" s="22">
        <v>0.52</v>
      </c>
      <c r="J67" s="20">
        <v>3</v>
      </c>
      <c r="K67" s="20">
        <v>0</v>
      </c>
      <c r="L67" s="20">
        <v>1</v>
      </c>
      <c r="M67" s="23">
        <v>0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361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3437</v>
      </c>
      <c r="C78" s="14" t="s">
        <v>334</v>
      </c>
      <c r="D78" s="15" t="s">
        <v>362</v>
      </c>
      <c r="E78" s="14">
        <v>10</v>
      </c>
      <c r="F78" s="14">
        <v>14</v>
      </c>
      <c r="G78" s="14">
        <v>283</v>
      </c>
      <c r="H78" s="14">
        <v>318</v>
      </c>
      <c r="I78" s="16">
        <v>0.88900000000000001</v>
      </c>
      <c r="J78" s="14">
        <v>9</v>
      </c>
      <c r="K78" s="17">
        <v>3</v>
      </c>
      <c r="L78" s="17">
        <v>0</v>
      </c>
      <c r="M78" s="18">
        <v>7</v>
      </c>
      <c r="N78" s="12"/>
    </row>
    <row r="79" spans="1:14" ht="12.75" customHeight="1" x14ac:dyDescent="0.2">
      <c r="A79" s="9"/>
      <c r="B79" s="13">
        <v>3350</v>
      </c>
      <c r="C79" s="14" t="s">
        <v>334</v>
      </c>
      <c r="D79" s="15" t="s">
        <v>363</v>
      </c>
      <c r="E79" s="14">
        <v>8</v>
      </c>
      <c r="F79" s="14">
        <v>14</v>
      </c>
      <c r="G79" s="14">
        <v>237</v>
      </c>
      <c r="H79" s="14">
        <v>279</v>
      </c>
      <c r="I79" s="16">
        <v>0.84899999999999998</v>
      </c>
      <c r="J79" s="14">
        <v>7</v>
      </c>
      <c r="K79" s="17">
        <v>2</v>
      </c>
      <c r="L79" s="17">
        <v>1</v>
      </c>
      <c r="M79" s="18">
        <v>5</v>
      </c>
      <c r="N79" s="12"/>
    </row>
    <row r="80" spans="1:14" ht="12.75" customHeight="1" x14ac:dyDescent="0.2">
      <c r="A80" s="9"/>
      <c r="B80" s="13">
        <v>8422</v>
      </c>
      <c r="C80" s="14" t="s">
        <v>334</v>
      </c>
      <c r="D80" s="15" t="s">
        <v>364</v>
      </c>
      <c r="E80" s="14">
        <v>11</v>
      </c>
      <c r="F80" s="14">
        <v>22</v>
      </c>
      <c r="G80" s="14">
        <v>295</v>
      </c>
      <c r="H80" s="14">
        <v>376</v>
      </c>
      <c r="I80" s="16">
        <v>0.78400000000000003</v>
      </c>
      <c r="J80" s="14">
        <v>7</v>
      </c>
      <c r="K80" s="17">
        <v>2</v>
      </c>
      <c r="L80" s="17">
        <v>4</v>
      </c>
      <c r="M80" s="18">
        <v>5</v>
      </c>
      <c r="N80" s="12"/>
    </row>
    <row r="81" spans="1:14" ht="12.75" customHeight="1" x14ac:dyDescent="0.2">
      <c r="A81" s="9"/>
      <c r="B81" s="13">
        <v>9052</v>
      </c>
      <c r="C81" s="14" t="s">
        <v>334</v>
      </c>
      <c r="D81" s="15" t="s">
        <v>365</v>
      </c>
      <c r="E81" s="14">
        <v>10</v>
      </c>
      <c r="F81" s="14">
        <v>14</v>
      </c>
      <c r="G81" s="14">
        <v>243</v>
      </c>
      <c r="H81" s="14">
        <v>457</v>
      </c>
      <c r="I81" s="16">
        <v>0.53100000000000003</v>
      </c>
      <c r="J81" s="14">
        <v>6</v>
      </c>
      <c r="K81" s="17">
        <v>2</v>
      </c>
      <c r="L81" s="17">
        <v>1</v>
      </c>
      <c r="M81" s="18">
        <v>7</v>
      </c>
      <c r="N81" s="12"/>
    </row>
    <row r="82" spans="1:14" ht="12.75" customHeight="1" x14ac:dyDescent="0.2">
      <c r="A82" s="9"/>
      <c r="B82" s="19">
        <v>9712</v>
      </c>
      <c r="C82" s="20" t="s">
        <v>334</v>
      </c>
      <c r="D82" s="21" t="s">
        <v>366</v>
      </c>
      <c r="E82" s="20">
        <v>1</v>
      </c>
      <c r="F82" s="20">
        <v>2</v>
      </c>
      <c r="G82" s="20">
        <v>25</v>
      </c>
      <c r="H82" s="20">
        <v>50</v>
      </c>
      <c r="I82" s="22">
        <v>0.5</v>
      </c>
      <c r="J82" s="20">
        <v>3</v>
      </c>
      <c r="K82" s="20">
        <v>0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>
        <v>9510</v>
      </c>
      <c r="C83" s="20" t="s">
        <v>334</v>
      </c>
      <c r="D83" s="21" t="s">
        <v>367</v>
      </c>
      <c r="E83" s="20">
        <v>1</v>
      </c>
      <c r="F83" s="20">
        <v>2</v>
      </c>
      <c r="G83" s="20">
        <v>30</v>
      </c>
      <c r="H83" s="20">
        <v>58</v>
      </c>
      <c r="I83" s="22">
        <v>0.51700000000000002</v>
      </c>
      <c r="J83" s="20">
        <v>5</v>
      </c>
      <c r="K83" s="20">
        <v>0</v>
      </c>
      <c r="L83" s="20">
        <v>0</v>
      </c>
      <c r="M83" s="23">
        <v>1</v>
      </c>
      <c r="N83" s="12"/>
    </row>
    <row r="84" spans="1:14" ht="12.75" customHeight="1" x14ac:dyDescent="0.2">
      <c r="A84" s="9"/>
      <c r="B84" s="19">
        <v>3429</v>
      </c>
      <c r="C84" s="20" t="s">
        <v>334</v>
      </c>
      <c r="D84" s="21" t="s">
        <v>368</v>
      </c>
      <c r="E84" s="20">
        <v>1</v>
      </c>
      <c r="F84" s="20">
        <v>2</v>
      </c>
      <c r="G84" s="20">
        <v>25</v>
      </c>
      <c r="H84" s="20">
        <v>33</v>
      </c>
      <c r="I84" s="22">
        <v>0.75700000000000001</v>
      </c>
      <c r="J84" s="20">
        <v>2</v>
      </c>
      <c r="K84" s="20">
        <v>0</v>
      </c>
      <c r="L84" s="20">
        <v>0</v>
      </c>
      <c r="M84" s="23">
        <v>1</v>
      </c>
      <c r="N84" s="12"/>
    </row>
    <row r="85" spans="1:14" ht="12.75" customHeight="1" x14ac:dyDescent="0.2">
      <c r="A85" s="9"/>
      <c r="B85" s="19">
        <v>1699</v>
      </c>
      <c r="C85" s="20" t="s">
        <v>334</v>
      </c>
      <c r="D85" s="21" t="s">
        <v>369</v>
      </c>
      <c r="E85" s="20">
        <v>2</v>
      </c>
      <c r="F85" s="20">
        <v>4</v>
      </c>
      <c r="G85" s="20">
        <v>50</v>
      </c>
      <c r="H85" s="20">
        <v>67</v>
      </c>
      <c r="I85" s="22">
        <v>0.746</v>
      </c>
      <c r="J85" s="20">
        <v>9</v>
      </c>
      <c r="K85" s="20">
        <v>1</v>
      </c>
      <c r="L85" s="20">
        <v>1</v>
      </c>
      <c r="M85" s="23">
        <v>0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370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8550</v>
      </c>
      <c r="C94" s="14" t="s">
        <v>334</v>
      </c>
      <c r="D94" s="15" t="s">
        <v>371</v>
      </c>
      <c r="E94" s="14">
        <v>5</v>
      </c>
      <c r="F94" s="14">
        <v>4</v>
      </c>
      <c r="G94" s="14">
        <v>127</v>
      </c>
      <c r="H94" s="14">
        <v>200</v>
      </c>
      <c r="I94" s="16">
        <v>0.63500000000000001</v>
      </c>
      <c r="J94" s="14">
        <v>6</v>
      </c>
      <c r="K94" s="17">
        <v>1</v>
      </c>
      <c r="L94" s="17">
        <v>0</v>
      </c>
      <c r="M94" s="18">
        <v>4</v>
      </c>
      <c r="N94" s="12"/>
    </row>
    <row r="95" spans="1:14" ht="12.75" customHeight="1" x14ac:dyDescent="0.2">
      <c r="A95" s="9"/>
      <c r="B95" s="13">
        <v>8686</v>
      </c>
      <c r="C95" s="14" t="s">
        <v>334</v>
      </c>
      <c r="D95" s="15" t="s">
        <v>372</v>
      </c>
      <c r="E95" s="14">
        <v>11</v>
      </c>
      <c r="F95" s="14">
        <v>9</v>
      </c>
      <c r="G95" s="14">
        <v>297</v>
      </c>
      <c r="H95" s="14">
        <v>530</v>
      </c>
      <c r="I95" s="16">
        <v>0.56000000000000005</v>
      </c>
      <c r="J95" s="14">
        <v>8</v>
      </c>
      <c r="K95" s="17">
        <v>1</v>
      </c>
      <c r="L95" s="17">
        <v>0</v>
      </c>
      <c r="M95" s="18">
        <v>10</v>
      </c>
      <c r="N95" s="12"/>
    </row>
    <row r="96" spans="1:14" ht="12.75" customHeight="1" x14ac:dyDescent="0.2">
      <c r="A96" s="9"/>
      <c r="B96" s="13">
        <v>8685</v>
      </c>
      <c r="C96" s="14" t="s">
        <v>334</v>
      </c>
      <c r="D96" s="15" t="s">
        <v>373</v>
      </c>
      <c r="E96" s="14">
        <v>11</v>
      </c>
      <c r="F96" s="14">
        <v>14</v>
      </c>
      <c r="G96" s="14">
        <v>282</v>
      </c>
      <c r="H96" s="14">
        <v>536</v>
      </c>
      <c r="I96" s="16">
        <v>0.52600000000000002</v>
      </c>
      <c r="J96" s="14">
        <v>5</v>
      </c>
      <c r="K96" s="17">
        <v>1</v>
      </c>
      <c r="L96" s="17">
        <v>1</v>
      </c>
      <c r="M96" s="18">
        <v>9</v>
      </c>
      <c r="N96" s="12"/>
    </row>
    <row r="97" spans="1:14" ht="12.75" customHeight="1" x14ac:dyDescent="0.2">
      <c r="A97" s="9"/>
      <c r="B97" s="13">
        <v>3961</v>
      </c>
      <c r="C97" s="14" t="s">
        <v>334</v>
      </c>
      <c r="D97" s="15" t="s">
        <v>374</v>
      </c>
      <c r="E97" s="14">
        <v>7</v>
      </c>
      <c r="F97" s="14">
        <v>8</v>
      </c>
      <c r="G97" s="14">
        <v>167</v>
      </c>
      <c r="H97" s="14">
        <v>352</v>
      </c>
      <c r="I97" s="16">
        <v>0.47399999999999998</v>
      </c>
      <c r="J97" s="14">
        <v>3</v>
      </c>
      <c r="K97" s="17">
        <v>3</v>
      </c>
      <c r="L97" s="17">
        <v>1</v>
      </c>
      <c r="M97" s="18">
        <v>3</v>
      </c>
      <c r="N97" s="12"/>
    </row>
    <row r="98" spans="1:14" ht="12.75" customHeight="1" x14ac:dyDescent="0.2">
      <c r="A98" s="9"/>
      <c r="B98" s="19">
        <v>9825</v>
      </c>
      <c r="C98" s="20" t="s">
        <v>334</v>
      </c>
      <c r="D98" s="21" t="s">
        <v>375</v>
      </c>
      <c r="E98" s="20">
        <v>4</v>
      </c>
      <c r="F98" s="20">
        <v>2</v>
      </c>
      <c r="G98" s="20">
        <v>69</v>
      </c>
      <c r="H98" s="20">
        <v>229</v>
      </c>
      <c r="I98" s="22">
        <v>0.30099999999999999</v>
      </c>
      <c r="J98" s="20">
        <v>3</v>
      </c>
      <c r="K98" s="20">
        <v>2</v>
      </c>
      <c r="L98" s="20">
        <v>1</v>
      </c>
      <c r="M98" s="23">
        <v>1</v>
      </c>
      <c r="N98" s="12"/>
    </row>
    <row r="99" spans="1:14" ht="12.75" customHeight="1" x14ac:dyDescent="0.2">
      <c r="A99" s="9"/>
      <c r="B99" s="19">
        <v>9095</v>
      </c>
      <c r="C99" s="20" t="s">
        <v>334</v>
      </c>
      <c r="D99" s="21" t="s">
        <v>376</v>
      </c>
      <c r="E99" s="20">
        <v>6</v>
      </c>
      <c r="F99" s="20">
        <v>10</v>
      </c>
      <c r="G99" s="20">
        <v>146</v>
      </c>
      <c r="H99" s="20">
        <v>321</v>
      </c>
      <c r="I99" s="22">
        <v>0.45400000000000001</v>
      </c>
      <c r="J99" s="20">
        <v>4</v>
      </c>
      <c r="K99" s="20">
        <v>2</v>
      </c>
      <c r="L99" s="20">
        <v>0</v>
      </c>
      <c r="M99" s="23">
        <v>4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377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6359</v>
      </c>
      <c r="C112" s="14" t="s">
        <v>334</v>
      </c>
      <c r="D112" s="15" t="s">
        <v>378</v>
      </c>
      <c r="E112" s="14">
        <v>11</v>
      </c>
      <c r="F112" s="14">
        <v>6</v>
      </c>
      <c r="G112" s="14">
        <v>224</v>
      </c>
      <c r="H112" s="14">
        <v>433</v>
      </c>
      <c r="I112" s="16">
        <v>0.51700000000000002</v>
      </c>
      <c r="J112" s="14">
        <v>6</v>
      </c>
      <c r="K112" s="17">
        <v>3</v>
      </c>
      <c r="L112" s="17">
        <v>0</v>
      </c>
      <c r="M112" s="18">
        <v>8</v>
      </c>
      <c r="N112" s="12"/>
    </row>
    <row r="113" spans="1:14" ht="12.75" customHeight="1" x14ac:dyDescent="0.2">
      <c r="A113" s="9"/>
      <c r="B113" s="13">
        <v>3814</v>
      </c>
      <c r="C113" s="14" t="s">
        <v>334</v>
      </c>
      <c r="D113" s="15" t="s">
        <v>379</v>
      </c>
      <c r="E113" s="14">
        <v>10</v>
      </c>
      <c r="F113" s="14">
        <v>14</v>
      </c>
      <c r="G113" s="14">
        <v>269</v>
      </c>
      <c r="H113" s="14">
        <v>486</v>
      </c>
      <c r="I113" s="16">
        <v>0.55300000000000005</v>
      </c>
      <c r="J113" s="14">
        <v>5</v>
      </c>
      <c r="K113" s="17">
        <v>1</v>
      </c>
      <c r="L113" s="17">
        <v>1</v>
      </c>
      <c r="M113" s="18">
        <v>8</v>
      </c>
      <c r="N113" s="12"/>
    </row>
    <row r="114" spans="1:14" ht="12.75" customHeight="1" x14ac:dyDescent="0.2">
      <c r="A114" s="9"/>
      <c r="B114" s="13">
        <v>7254</v>
      </c>
      <c r="C114" s="14" t="s">
        <v>334</v>
      </c>
      <c r="D114" s="15" t="s">
        <v>380</v>
      </c>
      <c r="E114" s="14">
        <v>11</v>
      </c>
      <c r="F114" s="14">
        <v>8</v>
      </c>
      <c r="G114" s="14">
        <v>241</v>
      </c>
      <c r="H114" s="14">
        <v>487</v>
      </c>
      <c r="I114" s="16">
        <v>0.49399999999999999</v>
      </c>
      <c r="J114" s="14">
        <v>4</v>
      </c>
      <c r="K114" s="17">
        <v>7</v>
      </c>
      <c r="L114" s="17">
        <v>0</v>
      </c>
      <c r="M114" s="18">
        <v>4</v>
      </c>
      <c r="N114" s="12"/>
    </row>
    <row r="115" spans="1:14" ht="12.75" customHeight="1" x14ac:dyDescent="0.2">
      <c r="A115" s="9"/>
      <c r="B115" s="13">
        <v>4210</v>
      </c>
      <c r="C115" s="14" t="s">
        <v>334</v>
      </c>
      <c r="D115" s="15" t="s">
        <v>381</v>
      </c>
      <c r="E115" s="14">
        <v>11</v>
      </c>
      <c r="F115" s="14">
        <v>12</v>
      </c>
      <c r="G115" s="14">
        <v>233</v>
      </c>
      <c r="H115" s="14">
        <v>492</v>
      </c>
      <c r="I115" s="16">
        <v>0.47299999999999998</v>
      </c>
      <c r="J115" s="14">
        <v>6</v>
      </c>
      <c r="K115" s="17">
        <v>2</v>
      </c>
      <c r="L115" s="17">
        <v>2</v>
      </c>
      <c r="M115" s="18">
        <v>7</v>
      </c>
      <c r="N115" s="12"/>
    </row>
    <row r="116" spans="1:14" ht="12.75" customHeight="1" x14ac:dyDescent="0.2">
      <c r="A116" s="9"/>
      <c r="B116" s="19">
        <v>3990</v>
      </c>
      <c r="C116" s="20" t="s">
        <v>334</v>
      </c>
      <c r="D116" s="21" t="s">
        <v>382</v>
      </c>
      <c r="E116" s="20">
        <v>1</v>
      </c>
      <c r="F116" s="20">
        <v>0</v>
      </c>
      <c r="G116" s="20">
        <v>18</v>
      </c>
      <c r="H116" s="20">
        <v>40</v>
      </c>
      <c r="I116" s="22">
        <v>0.45</v>
      </c>
      <c r="J116" s="20">
        <v>3</v>
      </c>
      <c r="K116" s="20">
        <v>1</v>
      </c>
      <c r="L116" s="20">
        <v>0</v>
      </c>
      <c r="M116" s="23">
        <v>0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383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9712</v>
      </c>
      <c r="C128" s="14" t="s">
        <v>334</v>
      </c>
      <c r="D128" s="15" t="s">
        <v>366</v>
      </c>
      <c r="E128" s="14">
        <v>8</v>
      </c>
      <c r="F128" s="14">
        <v>4</v>
      </c>
      <c r="G128" s="14">
        <v>170</v>
      </c>
      <c r="H128" s="14">
        <v>324</v>
      </c>
      <c r="I128" s="16">
        <v>0.52400000000000002</v>
      </c>
      <c r="J128" s="14">
        <v>6</v>
      </c>
      <c r="K128" s="17">
        <v>1</v>
      </c>
      <c r="L128" s="17">
        <v>1</v>
      </c>
      <c r="M128" s="18">
        <v>6</v>
      </c>
      <c r="N128" s="12"/>
    </row>
    <row r="129" spans="1:14" ht="12.75" customHeight="1" x14ac:dyDescent="0.2">
      <c r="A129" s="9"/>
      <c r="B129" s="13">
        <v>9510</v>
      </c>
      <c r="C129" s="14" t="s">
        <v>334</v>
      </c>
      <c r="D129" s="15" t="s">
        <v>367</v>
      </c>
      <c r="E129" s="14">
        <v>9</v>
      </c>
      <c r="F129" s="14">
        <v>2</v>
      </c>
      <c r="G129" s="14">
        <v>185</v>
      </c>
      <c r="H129" s="14">
        <v>447</v>
      </c>
      <c r="I129" s="16">
        <v>0.41299999999999998</v>
      </c>
      <c r="J129" s="14">
        <v>5</v>
      </c>
      <c r="K129" s="17">
        <v>3</v>
      </c>
      <c r="L129" s="17">
        <v>0</v>
      </c>
      <c r="M129" s="18">
        <v>6</v>
      </c>
      <c r="N129" s="12"/>
    </row>
    <row r="130" spans="1:14" ht="12.75" customHeight="1" x14ac:dyDescent="0.2">
      <c r="A130" s="9"/>
      <c r="B130" s="13">
        <v>9612</v>
      </c>
      <c r="C130" s="14" t="s">
        <v>334</v>
      </c>
      <c r="D130" s="15" t="s">
        <v>384</v>
      </c>
      <c r="E130" s="14">
        <v>10</v>
      </c>
      <c r="F130" s="14">
        <v>5</v>
      </c>
      <c r="G130" s="14">
        <v>195</v>
      </c>
      <c r="H130" s="14">
        <v>504</v>
      </c>
      <c r="I130" s="16">
        <v>0.38600000000000001</v>
      </c>
      <c r="J130" s="14">
        <v>5</v>
      </c>
      <c r="K130" s="17">
        <v>0</v>
      </c>
      <c r="L130" s="17">
        <v>1</v>
      </c>
      <c r="M130" s="18">
        <v>9</v>
      </c>
      <c r="N130" s="12"/>
    </row>
    <row r="131" spans="1:14" ht="12.75" customHeight="1" x14ac:dyDescent="0.2">
      <c r="A131" s="9"/>
      <c r="B131" s="13">
        <v>9936</v>
      </c>
      <c r="C131" s="14" t="s">
        <v>334</v>
      </c>
      <c r="D131" s="15" t="s">
        <v>385</v>
      </c>
      <c r="E131" s="14">
        <v>7</v>
      </c>
      <c r="F131" s="14">
        <v>6</v>
      </c>
      <c r="G131" s="14">
        <v>154</v>
      </c>
      <c r="H131" s="14">
        <v>342</v>
      </c>
      <c r="I131" s="16">
        <v>0.45</v>
      </c>
      <c r="J131" s="14">
        <v>4</v>
      </c>
      <c r="K131" s="17">
        <v>1</v>
      </c>
      <c r="L131" s="17">
        <v>3</v>
      </c>
      <c r="M131" s="18">
        <v>3</v>
      </c>
      <c r="N131" s="12"/>
    </row>
    <row r="132" spans="1:14" ht="12.75" customHeight="1" x14ac:dyDescent="0.2">
      <c r="A132" s="9"/>
      <c r="B132" s="19">
        <v>9799</v>
      </c>
      <c r="C132" s="20" t="s">
        <v>334</v>
      </c>
      <c r="D132" s="21" t="s">
        <v>386</v>
      </c>
      <c r="E132" s="20">
        <v>5</v>
      </c>
      <c r="F132" s="20">
        <v>2</v>
      </c>
      <c r="G132" s="20">
        <v>83</v>
      </c>
      <c r="H132" s="20">
        <v>270</v>
      </c>
      <c r="I132" s="22">
        <v>0.307</v>
      </c>
      <c r="J132" s="20">
        <v>4</v>
      </c>
      <c r="K132" s="20">
        <v>0</v>
      </c>
      <c r="L132" s="20">
        <v>1</v>
      </c>
      <c r="M132" s="23">
        <v>4</v>
      </c>
      <c r="N132" s="12"/>
    </row>
    <row r="133" spans="1:14" ht="12.75" customHeight="1" x14ac:dyDescent="0.2">
      <c r="A133" s="9"/>
      <c r="B133" s="19">
        <v>9614</v>
      </c>
      <c r="C133" s="20" t="s">
        <v>334</v>
      </c>
      <c r="D133" s="21" t="s">
        <v>387</v>
      </c>
      <c r="E133" s="20">
        <v>2</v>
      </c>
      <c r="F133" s="20">
        <v>2</v>
      </c>
      <c r="G133" s="20">
        <v>42</v>
      </c>
      <c r="H133" s="20">
        <v>130</v>
      </c>
      <c r="I133" s="22">
        <v>0.32300000000000001</v>
      </c>
      <c r="J133" s="20">
        <v>2</v>
      </c>
      <c r="K133" s="20">
        <v>0</v>
      </c>
      <c r="L133" s="20">
        <v>0</v>
      </c>
      <c r="M133" s="23">
        <v>2</v>
      </c>
      <c r="N133" s="12"/>
    </row>
    <row r="134" spans="1:14" ht="12.75" customHeight="1" x14ac:dyDescent="0.2">
      <c r="A134" s="9"/>
      <c r="B134" s="19">
        <v>3438</v>
      </c>
      <c r="C134" s="20" t="s">
        <v>334</v>
      </c>
      <c r="D134" s="21" t="s">
        <v>388</v>
      </c>
      <c r="E134" s="20">
        <v>1</v>
      </c>
      <c r="F134" s="20">
        <v>2</v>
      </c>
      <c r="G134" s="20">
        <v>25</v>
      </c>
      <c r="H134" s="20">
        <v>45</v>
      </c>
      <c r="I134" s="22">
        <v>0.55500000000000005</v>
      </c>
      <c r="J134" s="20">
        <v>4</v>
      </c>
      <c r="K134" s="20">
        <v>1</v>
      </c>
      <c r="L134" s="20">
        <v>0</v>
      </c>
      <c r="M134" s="23">
        <v>0</v>
      </c>
      <c r="N134" s="12"/>
    </row>
    <row r="135" spans="1:14" ht="12.75" customHeight="1" x14ac:dyDescent="0.2">
      <c r="A135" s="9"/>
      <c r="B135" s="19">
        <v>1182</v>
      </c>
      <c r="C135" s="20" t="s">
        <v>334</v>
      </c>
      <c r="D135" s="21" t="s">
        <v>389</v>
      </c>
      <c r="E135" s="20">
        <v>2</v>
      </c>
      <c r="F135" s="20">
        <v>1</v>
      </c>
      <c r="G135" s="20">
        <v>40</v>
      </c>
      <c r="H135" s="20">
        <v>122</v>
      </c>
      <c r="I135" s="22">
        <v>0.32700000000000001</v>
      </c>
      <c r="J135" s="20">
        <v>3</v>
      </c>
      <c r="K135" s="20">
        <v>0</v>
      </c>
      <c r="L135" s="20">
        <v>1</v>
      </c>
      <c r="M135" s="23">
        <v>1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390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5296</v>
      </c>
      <c r="C144" s="14" t="s">
        <v>334</v>
      </c>
      <c r="D144" s="15" t="s">
        <v>391</v>
      </c>
      <c r="E144" s="14">
        <v>8</v>
      </c>
      <c r="F144" s="14">
        <v>10</v>
      </c>
      <c r="G144" s="14">
        <v>221</v>
      </c>
      <c r="H144" s="14">
        <v>294</v>
      </c>
      <c r="I144" s="16">
        <v>0.751</v>
      </c>
      <c r="J144" s="14">
        <v>6</v>
      </c>
      <c r="K144" s="17">
        <v>1</v>
      </c>
      <c r="L144" s="17">
        <v>2</v>
      </c>
      <c r="M144" s="18">
        <v>5</v>
      </c>
      <c r="N144" s="12"/>
    </row>
    <row r="145" spans="1:14" ht="12.75" customHeight="1" x14ac:dyDescent="0.2">
      <c r="A145" s="9"/>
      <c r="B145" s="13">
        <v>3869</v>
      </c>
      <c r="C145" s="14" t="s">
        <v>334</v>
      </c>
      <c r="D145" s="15" t="s">
        <v>392</v>
      </c>
      <c r="E145" s="14">
        <v>11</v>
      </c>
      <c r="F145" s="14">
        <v>8</v>
      </c>
      <c r="G145" s="14">
        <v>253</v>
      </c>
      <c r="H145" s="14">
        <v>571</v>
      </c>
      <c r="I145" s="16">
        <v>0.443</v>
      </c>
      <c r="J145" s="14">
        <v>4</v>
      </c>
      <c r="K145" s="17">
        <v>1</v>
      </c>
      <c r="L145" s="17">
        <v>0</v>
      </c>
      <c r="M145" s="18">
        <v>10</v>
      </c>
      <c r="N145" s="12"/>
    </row>
    <row r="146" spans="1:14" ht="12.75" customHeight="1" x14ac:dyDescent="0.2">
      <c r="A146" s="9"/>
      <c r="B146" s="13">
        <v>3871</v>
      </c>
      <c r="C146" s="14" t="s">
        <v>334</v>
      </c>
      <c r="D146" s="15" t="s">
        <v>393</v>
      </c>
      <c r="E146" s="14">
        <v>9</v>
      </c>
      <c r="F146" s="14">
        <v>8</v>
      </c>
      <c r="G146" s="14">
        <v>206</v>
      </c>
      <c r="H146" s="14">
        <v>428</v>
      </c>
      <c r="I146" s="16">
        <v>0.48099999999999998</v>
      </c>
      <c r="J146" s="14">
        <v>3</v>
      </c>
      <c r="K146" s="17">
        <v>1</v>
      </c>
      <c r="L146" s="17">
        <v>0</v>
      </c>
      <c r="M146" s="18">
        <v>8</v>
      </c>
      <c r="N146" s="12"/>
    </row>
    <row r="147" spans="1:14" ht="12.75" customHeight="1" x14ac:dyDescent="0.2">
      <c r="A147" s="9"/>
      <c r="B147" s="13">
        <v>3902</v>
      </c>
      <c r="C147" s="14" t="s">
        <v>334</v>
      </c>
      <c r="D147" s="15" t="s">
        <v>394</v>
      </c>
      <c r="E147" s="14">
        <v>9</v>
      </c>
      <c r="F147" s="14">
        <v>6</v>
      </c>
      <c r="G147" s="14">
        <v>189</v>
      </c>
      <c r="H147" s="14">
        <v>442</v>
      </c>
      <c r="I147" s="16">
        <v>0.42699999999999999</v>
      </c>
      <c r="J147" s="14">
        <v>6</v>
      </c>
      <c r="K147" s="17">
        <v>1</v>
      </c>
      <c r="L147" s="17">
        <v>1</v>
      </c>
      <c r="M147" s="18">
        <v>7</v>
      </c>
      <c r="N147" s="12"/>
    </row>
    <row r="148" spans="1:14" ht="12.75" customHeight="1" x14ac:dyDescent="0.2">
      <c r="A148" s="9"/>
      <c r="B148" s="19">
        <v>9709</v>
      </c>
      <c r="C148" s="20" t="s">
        <v>334</v>
      </c>
      <c r="D148" s="21" t="s">
        <v>395</v>
      </c>
      <c r="E148" s="20">
        <v>3</v>
      </c>
      <c r="F148" s="20">
        <v>2</v>
      </c>
      <c r="G148" s="20">
        <v>61</v>
      </c>
      <c r="H148" s="20">
        <v>128</v>
      </c>
      <c r="I148" s="22">
        <v>0.47599999999999998</v>
      </c>
      <c r="J148" s="20">
        <v>5</v>
      </c>
      <c r="K148" s="20">
        <v>0</v>
      </c>
      <c r="L148" s="20">
        <v>1</v>
      </c>
      <c r="M148" s="23">
        <v>2</v>
      </c>
      <c r="N148" s="12"/>
    </row>
    <row r="149" spans="1:14" ht="12.75" customHeight="1" x14ac:dyDescent="0.2">
      <c r="A149" s="9"/>
      <c r="B149" s="19">
        <v>9490</v>
      </c>
      <c r="C149" s="20" t="s">
        <v>334</v>
      </c>
      <c r="D149" s="21" t="s">
        <v>396</v>
      </c>
      <c r="E149" s="20">
        <v>3</v>
      </c>
      <c r="F149" s="20">
        <v>3</v>
      </c>
      <c r="G149" s="20">
        <v>70</v>
      </c>
      <c r="H149" s="20">
        <v>114</v>
      </c>
      <c r="I149" s="22">
        <v>0.61399999999999999</v>
      </c>
      <c r="J149" s="20">
        <v>5</v>
      </c>
      <c r="K149" s="20">
        <v>1</v>
      </c>
      <c r="L149" s="20">
        <v>0</v>
      </c>
      <c r="M149" s="23">
        <v>2</v>
      </c>
      <c r="N149" s="12"/>
    </row>
    <row r="150" spans="1:14" ht="12.75" customHeight="1" x14ac:dyDescent="0.2">
      <c r="A150" s="9"/>
      <c r="B150" s="19">
        <v>8256</v>
      </c>
      <c r="C150" s="20" t="s">
        <v>334</v>
      </c>
      <c r="D150" s="21" t="s">
        <v>397</v>
      </c>
      <c r="E150" s="20">
        <v>1</v>
      </c>
      <c r="F150" s="20">
        <v>0</v>
      </c>
      <c r="G150" s="20">
        <v>20</v>
      </c>
      <c r="H150" s="20">
        <v>62</v>
      </c>
      <c r="I150" s="22">
        <v>0.32200000000000001</v>
      </c>
      <c r="J150" s="20">
        <v>3</v>
      </c>
      <c r="K150" s="20">
        <v>0</v>
      </c>
      <c r="L150" s="20">
        <v>0</v>
      </c>
      <c r="M150" s="23">
        <v>1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398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7768</v>
      </c>
      <c r="C162" s="14" t="s">
        <v>334</v>
      </c>
      <c r="D162" s="15" t="s">
        <v>399</v>
      </c>
      <c r="E162" s="14">
        <v>9</v>
      </c>
      <c r="F162" s="14">
        <v>14</v>
      </c>
      <c r="G162" s="14">
        <v>260</v>
      </c>
      <c r="H162" s="14">
        <v>341</v>
      </c>
      <c r="I162" s="16">
        <v>0.76200000000000001</v>
      </c>
      <c r="J162" s="14">
        <v>8</v>
      </c>
      <c r="K162" s="17">
        <v>0</v>
      </c>
      <c r="L162" s="17">
        <v>1</v>
      </c>
      <c r="M162" s="18">
        <v>8</v>
      </c>
      <c r="N162" s="12"/>
    </row>
    <row r="163" spans="1:14" ht="12.75" customHeight="1" x14ac:dyDescent="0.2">
      <c r="A163" s="9"/>
      <c r="B163" s="13">
        <v>8318</v>
      </c>
      <c r="C163" s="14" t="s">
        <v>334</v>
      </c>
      <c r="D163" s="15" t="s">
        <v>400</v>
      </c>
      <c r="E163" s="14">
        <v>10</v>
      </c>
      <c r="F163" s="14">
        <v>7</v>
      </c>
      <c r="G163" s="14">
        <v>265</v>
      </c>
      <c r="H163" s="14">
        <v>475</v>
      </c>
      <c r="I163" s="16">
        <v>0.55700000000000005</v>
      </c>
      <c r="J163" s="14">
        <v>7</v>
      </c>
      <c r="K163" s="17">
        <v>4</v>
      </c>
      <c r="L163" s="17">
        <v>3</v>
      </c>
      <c r="M163" s="18">
        <v>3</v>
      </c>
      <c r="N163" s="12"/>
    </row>
    <row r="164" spans="1:14" ht="12.75" customHeight="1" x14ac:dyDescent="0.2">
      <c r="A164" s="9"/>
      <c r="B164" s="13">
        <v>2292</v>
      </c>
      <c r="C164" s="14" t="s">
        <v>334</v>
      </c>
      <c r="D164" s="15" t="s">
        <v>401</v>
      </c>
      <c r="E164" s="14">
        <v>6</v>
      </c>
      <c r="F164" s="14">
        <v>4</v>
      </c>
      <c r="G164" s="14">
        <v>123</v>
      </c>
      <c r="H164" s="14">
        <v>295</v>
      </c>
      <c r="I164" s="16">
        <v>0.41599999999999998</v>
      </c>
      <c r="J164" s="14">
        <v>4</v>
      </c>
      <c r="K164" s="17">
        <v>2</v>
      </c>
      <c r="L164" s="17">
        <v>1</v>
      </c>
      <c r="M164" s="18">
        <v>3</v>
      </c>
      <c r="N164" s="12"/>
    </row>
    <row r="165" spans="1:14" ht="12.75" customHeight="1" x14ac:dyDescent="0.2">
      <c r="A165" s="9"/>
      <c r="B165" s="13">
        <v>5148</v>
      </c>
      <c r="C165" s="14" t="s">
        <v>334</v>
      </c>
      <c r="D165" s="15" t="s">
        <v>402</v>
      </c>
      <c r="E165" s="14">
        <v>10</v>
      </c>
      <c r="F165" s="14">
        <v>5</v>
      </c>
      <c r="G165" s="14">
        <v>188</v>
      </c>
      <c r="H165" s="14">
        <v>478</v>
      </c>
      <c r="I165" s="16">
        <v>0.39300000000000002</v>
      </c>
      <c r="J165" s="14">
        <v>4</v>
      </c>
      <c r="K165" s="17">
        <v>2</v>
      </c>
      <c r="L165" s="17">
        <v>3</v>
      </c>
      <c r="M165" s="18">
        <v>5</v>
      </c>
      <c r="N165" s="12"/>
    </row>
    <row r="166" spans="1:14" ht="12.75" customHeight="1" x14ac:dyDescent="0.2">
      <c r="A166" s="9"/>
      <c r="B166" s="19">
        <v>8894</v>
      </c>
      <c r="C166" s="20" t="s">
        <v>334</v>
      </c>
      <c r="D166" s="21" t="s">
        <v>403</v>
      </c>
      <c r="E166" s="20">
        <v>1</v>
      </c>
      <c r="F166" s="20">
        <v>1</v>
      </c>
      <c r="G166" s="20">
        <v>25</v>
      </c>
      <c r="H166" s="20">
        <v>65</v>
      </c>
      <c r="I166" s="22">
        <v>0.38400000000000001</v>
      </c>
      <c r="J166" s="20">
        <v>3</v>
      </c>
      <c r="K166" s="20">
        <v>0</v>
      </c>
      <c r="L166" s="20">
        <v>1</v>
      </c>
      <c r="M166" s="23">
        <v>0</v>
      </c>
      <c r="N166" s="12"/>
    </row>
    <row r="167" spans="1:14" ht="12.75" customHeight="1" x14ac:dyDescent="0.2">
      <c r="A167" s="9"/>
      <c r="B167" s="19">
        <v>8485</v>
      </c>
      <c r="C167" s="20" t="s">
        <v>334</v>
      </c>
      <c r="D167" s="21" t="s">
        <v>404</v>
      </c>
      <c r="E167" s="20">
        <v>1</v>
      </c>
      <c r="F167" s="20">
        <v>0</v>
      </c>
      <c r="G167" s="20">
        <v>14</v>
      </c>
      <c r="H167" s="20">
        <v>47</v>
      </c>
      <c r="I167" s="22">
        <v>0.29699999999999999</v>
      </c>
      <c r="J167" s="20">
        <v>2</v>
      </c>
      <c r="K167" s="20">
        <v>1</v>
      </c>
      <c r="L167" s="20">
        <v>0</v>
      </c>
      <c r="M167" s="23">
        <v>0</v>
      </c>
      <c r="N167" s="12"/>
    </row>
    <row r="168" spans="1:14" ht="12.75" customHeight="1" x14ac:dyDescent="0.2">
      <c r="A168" s="9"/>
      <c r="B168" s="19">
        <v>2495</v>
      </c>
      <c r="C168" s="20" t="s">
        <v>334</v>
      </c>
      <c r="D168" s="21" t="s">
        <v>405</v>
      </c>
      <c r="E168" s="20">
        <v>3</v>
      </c>
      <c r="F168" s="20">
        <v>5</v>
      </c>
      <c r="G168" s="20">
        <v>75</v>
      </c>
      <c r="H168" s="20">
        <v>144</v>
      </c>
      <c r="I168" s="22">
        <v>0.52</v>
      </c>
      <c r="J168" s="20">
        <v>7</v>
      </c>
      <c r="K168" s="20">
        <v>2</v>
      </c>
      <c r="L168" s="20">
        <v>0</v>
      </c>
      <c r="M168" s="23">
        <v>1</v>
      </c>
      <c r="N168" s="12"/>
    </row>
    <row r="169" spans="1:14" ht="12.75" customHeight="1" x14ac:dyDescent="0.2">
      <c r="A169" s="9"/>
      <c r="B169" s="19">
        <v>2461</v>
      </c>
      <c r="C169" s="20" t="s">
        <v>334</v>
      </c>
      <c r="D169" s="21" t="s">
        <v>354</v>
      </c>
      <c r="E169" s="20">
        <v>4</v>
      </c>
      <c r="F169" s="20">
        <v>2</v>
      </c>
      <c r="G169" s="20">
        <v>83</v>
      </c>
      <c r="H169" s="20">
        <v>197</v>
      </c>
      <c r="I169" s="22">
        <v>0.42099999999999999</v>
      </c>
      <c r="J169" s="20">
        <v>5</v>
      </c>
      <c r="K169" s="20">
        <v>0</v>
      </c>
      <c r="L169" s="20">
        <v>0</v>
      </c>
      <c r="M169" s="23">
        <v>4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406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2995</v>
      </c>
      <c r="C178" s="14" t="s">
        <v>334</v>
      </c>
      <c r="D178" s="15" t="s">
        <v>407</v>
      </c>
      <c r="E178" s="14">
        <v>11</v>
      </c>
      <c r="F178" s="14">
        <v>0</v>
      </c>
      <c r="G178" s="14">
        <v>193</v>
      </c>
      <c r="H178" s="14">
        <v>470</v>
      </c>
      <c r="I178" s="16">
        <v>0.41</v>
      </c>
      <c r="J178" s="14">
        <v>4</v>
      </c>
      <c r="K178" s="17">
        <v>2</v>
      </c>
      <c r="L178" s="17">
        <v>0</v>
      </c>
      <c r="M178" s="18">
        <v>9</v>
      </c>
      <c r="N178" s="12"/>
    </row>
    <row r="179" spans="1:14" ht="12.75" customHeight="1" x14ac:dyDescent="0.2">
      <c r="A179" s="9"/>
      <c r="B179" s="13">
        <v>3644</v>
      </c>
      <c r="C179" s="14" t="s">
        <v>334</v>
      </c>
      <c r="D179" s="15" t="s">
        <v>408</v>
      </c>
      <c r="E179" s="14">
        <v>11</v>
      </c>
      <c r="F179" s="14">
        <v>6</v>
      </c>
      <c r="G179" s="14">
        <v>226</v>
      </c>
      <c r="H179" s="14">
        <v>528</v>
      </c>
      <c r="I179" s="16">
        <v>0.42799999999999999</v>
      </c>
      <c r="J179" s="14">
        <v>6</v>
      </c>
      <c r="K179" s="17">
        <v>4</v>
      </c>
      <c r="L179" s="17">
        <v>0</v>
      </c>
      <c r="M179" s="18">
        <v>7</v>
      </c>
      <c r="N179" s="12"/>
    </row>
    <row r="180" spans="1:14" ht="12.75" customHeight="1" x14ac:dyDescent="0.2">
      <c r="A180" s="9"/>
      <c r="B180" s="13">
        <v>3761</v>
      </c>
      <c r="C180" s="14" t="s">
        <v>334</v>
      </c>
      <c r="D180" s="15" t="s">
        <v>409</v>
      </c>
      <c r="E180" s="14">
        <v>6</v>
      </c>
      <c r="F180" s="14">
        <v>2</v>
      </c>
      <c r="G180" s="14">
        <v>101</v>
      </c>
      <c r="H180" s="14">
        <v>230</v>
      </c>
      <c r="I180" s="16">
        <v>0.439</v>
      </c>
      <c r="J180" s="14">
        <v>6</v>
      </c>
      <c r="K180" s="17">
        <v>3</v>
      </c>
      <c r="L180" s="17">
        <v>0</v>
      </c>
      <c r="M180" s="18">
        <v>3</v>
      </c>
      <c r="N180" s="12"/>
    </row>
    <row r="181" spans="1:14" ht="12.75" customHeight="1" x14ac:dyDescent="0.2">
      <c r="A181" s="9"/>
      <c r="B181" s="13">
        <v>9707</v>
      </c>
      <c r="C181" s="14" t="s">
        <v>334</v>
      </c>
      <c r="D181" s="15" t="s">
        <v>410</v>
      </c>
      <c r="E181" s="14">
        <v>9</v>
      </c>
      <c r="F181" s="14">
        <v>5</v>
      </c>
      <c r="G181" s="14">
        <v>181</v>
      </c>
      <c r="H181" s="14">
        <v>438</v>
      </c>
      <c r="I181" s="16">
        <v>0.41299999999999998</v>
      </c>
      <c r="J181" s="14">
        <v>3</v>
      </c>
      <c r="K181" s="17">
        <v>3</v>
      </c>
      <c r="L181" s="17">
        <v>1</v>
      </c>
      <c r="M181" s="18">
        <v>5</v>
      </c>
      <c r="N181" s="12"/>
    </row>
    <row r="182" spans="1:14" ht="12.75" customHeight="1" x14ac:dyDescent="0.2">
      <c r="A182" s="9"/>
      <c r="B182" s="19">
        <v>9706</v>
      </c>
      <c r="C182" s="20" t="s">
        <v>334</v>
      </c>
      <c r="D182" s="21" t="s">
        <v>172</v>
      </c>
      <c r="E182" s="20">
        <v>1</v>
      </c>
      <c r="F182" s="20">
        <v>2</v>
      </c>
      <c r="G182" s="20">
        <v>25</v>
      </c>
      <c r="H182" s="20">
        <v>50</v>
      </c>
      <c r="I182" s="22">
        <v>0.5</v>
      </c>
      <c r="J182" s="20">
        <v>3</v>
      </c>
      <c r="K182" s="20">
        <v>0</v>
      </c>
      <c r="L182" s="20">
        <v>1</v>
      </c>
      <c r="M182" s="23">
        <v>0</v>
      </c>
      <c r="N182" s="12"/>
    </row>
    <row r="183" spans="1:14" ht="12.75" customHeight="1" x14ac:dyDescent="0.2">
      <c r="A183" s="9"/>
      <c r="B183" s="19">
        <v>5403</v>
      </c>
      <c r="C183" s="20" t="s">
        <v>334</v>
      </c>
      <c r="D183" s="21" t="s">
        <v>411</v>
      </c>
      <c r="E183" s="20">
        <v>3</v>
      </c>
      <c r="F183" s="20">
        <v>0</v>
      </c>
      <c r="G183" s="20">
        <v>55</v>
      </c>
      <c r="H183" s="20">
        <v>199</v>
      </c>
      <c r="I183" s="22">
        <v>0.27600000000000002</v>
      </c>
      <c r="J183" s="20">
        <v>3</v>
      </c>
      <c r="K183" s="20">
        <v>0</v>
      </c>
      <c r="L183" s="20">
        <v>0</v>
      </c>
      <c r="M183" s="23">
        <v>3</v>
      </c>
      <c r="N183" s="12"/>
    </row>
    <row r="184" spans="1:14" ht="12.75" customHeight="1" x14ac:dyDescent="0.2">
      <c r="A184" s="9"/>
      <c r="B184" s="19">
        <v>3606</v>
      </c>
      <c r="C184" s="20" t="s">
        <v>334</v>
      </c>
      <c r="D184" s="21" t="s">
        <v>412</v>
      </c>
      <c r="E184" s="20">
        <v>3</v>
      </c>
      <c r="F184" s="20">
        <v>0</v>
      </c>
      <c r="G184" s="20">
        <v>55</v>
      </c>
      <c r="H184" s="20">
        <v>178</v>
      </c>
      <c r="I184" s="22">
        <v>0.308</v>
      </c>
      <c r="J184" s="20">
        <v>3</v>
      </c>
      <c r="K184" s="20">
        <v>0</v>
      </c>
      <c r="L184" s="20">
        <v>0</v>
      </c>
      <c r="M184" s="23">
        <v>3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413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5294</v>
      </c>
      <c r="C194" s="14" t="s">
        <v>334</v>
      </c>
      <c r="D194" s="15" t="s">
        <v>414</v>
      </c>
      <c r="E194" s="14">
        <v>10</v>
      </c>
      <c r="F194" s="14">
        <v>18</v>
      </c>
      <c r="G194" s="14">
        <v>293</v>
      </c>
      <c r="H194" s="14">
        <v>323</v>
      </c>
      <c r="I194" s="16">
        <v>0.90700000000000003</v>
      </c>
      <c r="J194" s="14">
        <v>7</v>
      </c>
      <c r="K194" s="17">
        <v>0</v>
      </c>
      <c r="L194" s="17">
        <v>2</v>
      </c>
      <c r="M194" s="18">
        <v>8</v>
      </c>
      <c r="N194" s="12"/>
    </row>
    <row r="195" spans="1:14" ht="12.75" customHeight="1" x14ac:dyDescent="0.2">
      <c r="A195" s="9"/>
      <c r="B195" s="13">
        <v>5295</v>
      </c>
      <c r="C195" s="14" t="s">
        <v>334</v>
      </c>
      <c r="D195" s="15" t="s">
        <v>415</v>
      </c>
      <c r="E195" s="14">
        <v>10</v>
      </c>
      <c r="F195" s="14">
        <v>12</v>
      </c>
      <c r="G195" s="14">
        <v>267</v>
      </c>
      <c r="H195" s="14">
        <v>414</v>
      </c>
      <c r="I195" s="16">
        <v>0.64400000000000002</v>
      </c>
      <c r="J195" s="14">
        <v>7</v>
      </c>
      <c r="K195" s="17">
        <v>3</v>
      </c>
      <c r="L195" s="17">
        <v>0</v>
      </c>
      <c r="M195" s="18">
        <v>7</v>
      </c>
      <c r="N195" s="12"/>
    </row>
    <row r="196" spans="1:14" ht="12.75" customHeight="1" x14ac:dyDescent="0.2">
      <c r="A196" s="9"/>
      <c r="B196" s="13">
        <v>3702</v>
      </c>
      <c r="C196" s="14" t="s">
        <v>334</v>
      </c>
      <c r="D196" s="15" t="s">
        <v>416</v>
      </c>
      <c r="E196" s="14">
        <v>8</v>
      </c>
      <c r="F196" s="14">
        <v>6</v>
      </c>
      <c r="G196" s="14">
        <v>162</v>
      </c>
      <c r="H196" s="14">
        <v>304</v>
      </c>
      <c r="I196" s="16">
        <v>0.53200000000000003</v>
      </c>
      <c r="J196" s="14">
        <v>5</v>
      </c>
      <c r="K196" s="17">
        <v>1</v>
      </c>
      <c r="L196" s="17">
        <v>1</v>
      </c>
      <c r="M196" s="18">
        <v>6</v>
      </c>
      <c r="N196" s="12"/>
    </row>
    <row r="197" spans="1:14" ht="12.75" customHeight="1" x14ac:dyDescent="0.2">
      <c r="A197" s="9"/>
      <c r="B197" s="13">
        <v>5291</v>
      </c>
      <c r="C197" s="14" t="s">
        <v>334</v>
      </c>
      <c r="D197" s="15" t="s">
        <v>417</v>
      </c>
      <c r="E197" s="14">
        <v>1</v>
      </c>
      <c r="F197" s="14">
        <v>0</v>
      </c>
      <c r="G197" s="14">
        <v>18</v>
      </c>
      <c r="H197" s="14">
        <v>43</v>
      </c>
      <c r="I197" s="16">
        <v>0.41799999999999998</v>
      </c>
      <c r="J197" s="14">
        <v>3</v>
      </c>
      <c r="K197" s="17">
        <v>0</v>
      </c>
      <c r="L197" s="17">
        <v>0</v>
      </c>
      <c r="M197" s="18">
        <v>1</v>
      </c>
      <c r="N197" s="12"/>
    </row>
    <row r="198" spans="1:14" ht="12.75" customHeight="1" x14ac:dyDescent="0.2">
      <c r="A198" s="9"/>
      <c r="B198" s="19">
        <v>7651</v>
      </c>
      <c r="C198" s="20" t="s">
        <v>334</v>
      </c>
      <c r="D198" s="21" t="s">
        <v>418</v>
      </c>
      <c r="E198" s="20">
        <v>2</v>
      </c>
      <c r="F198" s="20">
        <v>2</v>
      </c>
      <c r="G198" s="20">
        <v>41</v>
      </c>
      <c r="H198" s="20">
        <v>120</v>
      </c>
      <c r="I198" s="22">
        <v>0.34100000000000003</v>
      </c>
      <c r="J198" s="20">
        <v>3</v>
      </c>
      <c r="K198" s="20">
        <v>0</v>
      </c>
      <c r="L198" s="20">
        <v>1</v>
      </c>
      <c r="M198" s="23">
        <v>1</v>
      </c>
      <c r="N198" s="12"/>
    </row>
    <row r="199" spans="1:14" ht="12.75" customHeight="1" x14ac:dyDescent="0.2">
      <c r="A199" s="9"/>
      <c r="B199" s="19">
        <v>7274</v>
      </c>
      <c r="C199" s="20" t="s">
        <v>334</v>
      </c>
      <c r="D199" s="21" t="s">
        <v>419</v>
      </c>
      <c r="E199" s="20">
        <v>1</v>
      </c>
      <c r="F199" s="20">
        <v>0</v>
      </c>
      <c r="G199" s="20">
        <v>14</v>
      </c>
      <c r="H199" s="20">
        <v>73</v>
      </c>
      <c r="I199" s="22">
        <v>0.191</v>
      </c>
      <c r="J199" s="20">
        <v>2</v>
      </c>
      <c r="K199" s="20">
        <v>0</v>
      </c>
      <c r="L199" s="20">
        <v>0</v>
      </c>
      <c r="M199" s="23">
        <v>1</v>
      </c>
      <c r="N199" s="12"/>
    </row>
    <row r="200" spans="1:14" ht="12.75" customHeight="1" x14ac:dyDescent="0.2">
      <c r="A200" s="9"/>
      <c r="B200" s="19">
        <v>6755</v>
      </c>
      <c r="C200" s="20" t="s">
        <v>334</v>
      </c>
      <c r="D200" s="21" t="s">
        <v>420</v>
      </c>
      <c r="E200" s="20">
        <v>5</v>
      </c>
      <c r="F200" s="20">
        <v>6</v>
      </c>
      <c r="G200" s="20">
        <v>112</v>
      </c>
      <c r="H200" s="20">
        <v>266</v>
      </c>
      <c r="I200" s="22">
        <v>0.42099999999999999</v>
      </c>
      <c r="J200" s="20">
        <v>4</v>
      </c>
      <c r="K200" s="20">
        <v>1</v>
      </c>
      <c r="L200" s="20">
        <v>0</v>
      </c>
      <c r="M200" s="23">
        <v>4</v>
      </c>
      <c r="N200" s="12"/>
    </row>
    <row r="201" spans="1:14" ht="12.75" customHeight="1" x14ac:dyDescent="0.2">
      <c r="A201" s="9"/>
      <c r="B201" s="19">
        <v>6045</v>
      </c>
      <c r="C201" s="20" t="s">
        <v>334</v>
      </c>
      <c r="D201" s="21" t="s">
        <v>421</v>
      </c>
      <c r="E201" s="20">
        <v>3</v>
      </c>
      <c r="F201" s="20">
        <v>6</v>
      </c>
      <c r="G201" s="20">
        <v>75</v>
      </c>
      <c r="H201" s="20">
        <v>139</v>
      </c>
      <c r="I201" s="22">
        <v>0.53900000000000003</v>
      </c>
      <c r="J201" s="20">
        <v>5</v>
      </c>
      <c r="K201" s="20">
        <v>1</v>
      </c>
      <c r="L201" s="20">
        <v>0</v>
      </c>
      <c r="M201" s="23">
        <v>2</v>
      </c>
      <c r="N201" s="12"/>
    </row>
    <row r="202" spans="1:14" ht="12.75" customHeight="1" x14ac:dyDescent="0.2">
      <c r="A202" s="9"/>
      <c r="B202" s="19">
        <v>3622</v>
      </c>
      <c r="C202" s="20" t="s">
        <v>334</v>
      </c>
      <c r="D202" s="21" t="s">
        <v>422</v>
      </c>
      <c r="E202" s="20">
        <v>4</v>
      </c>
      <c r="F202" s="20">
        <v>7</v>
      </c>
      <c r="G202" s="20">
        <v>105</v>
      </c>
      <c r="H202" s="20">
        <v>219</v>
      </c>
      <c r="I202" s="22">
        <v>0.47899999999999998</v>
      </c>
      <c r="J202" s="20">
        <v>5</v>
      </c>
      <c r="K202" s="20">
        <v>0</v>
      </c>
      <c r="L202" s="20">
        <v>0</v>
      </c>
      <c r="M202" s="23">
        <v>4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B085-F8DA-46B7-9B96-FA183B70158E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423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10</v>
      </c>
      <c r="F6" s="31">
        <v>9</v>
      </c>
      <c r="G6" s="31">
        <v>9</v>
      </c>
      <c r="H6" s="31">
        <v>8</v>
      </c>
      <c r="I6" s="31">
        <v>8</v>
      </c>
      <c r="J6" s="31">
        <v>8</v>
      </c>
      <c r="K6" s="32">
        <v>8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1.5780000000000001</v>
      </c>
      <c r="F7" s="39">
        <v>1.4279999999999999</v>
      </c>
      <c r="G7" s="39">
        <v>1.3680000000000001</v>
      </c>
      <c r="H7" s="39">
        <v>1.363</v>
      </c>
      <c r="I7" s="39">
        <v>1.304</v>
      </c>
      <c r="J7" s="39">
        <v>1.304</v>
      </c>
      <c r="K7" s="40">
        <v>1.25</v>
      </c>
      <c r="L7" s="40">
        <v>1.25</v>
      </c>
      <c r="M7" s="40">
        <v>1.25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424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7750</v>
      </c>
      <c r="C12" s="14" t="s">
        <v>423</v>
      </c>
      <c r="D12" s="15" t="s">
        <v>144</v>
      </c>
      <c r="E12" s="14">
        <v>9</v>
      </c>
      <c r="F12" s="14">
        <v>4</v>
      </c>
      <c r="G12" s="14">
        <v>216</v>
      </c>
      <c r="H12" s="14">
        <v>337</v>
      </c>
      <c r="I12" s="16">
        <v>0.64</v>
      </c>
      <c r="J12" s="14">
        <v>5</v>
      </c>
      <c r="K12" s="17">
        <v>1</v>
      </c>
      <c r="L12" s="17">
        <v>1</v>
      </c>
      <c r="M12" s="18">
        <v>7</v>
      </c>
      <c r="N12" s="12"/>
    </row>
    <row r="13" spans="1:26" ht="12.95" customHeight="1" x14ac:dyDescent="0.2">
      <c r="A13" s="9"/>
      <c r="B13" s="13">
        <v>5914</v>
      </c>
      <c r="C13" s="14" t="s">
        <v>423</v>
      </c>
      <c r="D13" s="15" t="s">
        <v>425</v>
      </c>
      <c r="E13" s="14">
        <v>11</v>
      </c>
      <c r="F13" s="14">
        <v>5</v>
      </c>
      <c r="G13" s="14">
        <v>258</v>
      </c>
      <c r="H13" s="14">
        <v>467</v>
      </c>
      <c r="I13" s="16">
        <v>0.55200000000000005</v>
      </c>
      <c r="J13" s="14">
        <v>6</v>
      </c>
      <c r="K13" s="17">
        <v>4</v>
      </c>
      <c r="L13" s="17">
        <v>4</v>
      </c>
      <c r="M13" s="18">
        <v>3</v>
      </c>
      <c r="N13" s="12"/>
    </row>
    <row r="14" spans="1:26" ht="12.95" customHeight="1" x14ac:dyDescent="0.2">
      <c r="A14" s="9"/>
      <c r="B14" s="13">
        <v>7953</v>
      </c>
      <c r="C14" s="14" t="s">
        <v>423</v>
      </c>
      <c r="D14" s="15" t="s">
        <v>426</v>
      </c>
      <c r="E14" s="14">
        <v>11</v>
      </c>
      <c r="F14" s="14">
        <v>6</v>
      </c>
      <c r="G14" s="14">
        <v>219</v>
      </c>
      <c r="H14" s="14">
        <v>473</v>
      </c>
      <c r="I14" s="16">
        <v>0.46300000000000002</v>
      </c>
      <c r="J14" s="14">
        <v>5</v>
      </c>
      <c r="K14" s="17">
        <v>0</v>
      </c>
      <c r="L14" s="17">
        <v>2</v>
      </c>
      <c r="M14" s="18">
        <v>9</v>
      </c>
      <c r="N14" s="12"/>
    </row>
    <row r="15" spans="1:26" ht="12.95" customHeight="1" x14ac:dyDescent="0.2">
      <c r="A15" s="9"/>
      <c r="B15" s="13">
        <v>1362</v>
      </c>
      <c r="C15" s="14" t="s">
        <v>423</v>
      </c>
      <c r="D15" s="15" t="s">
        <v>427</v>
      </c>
      <c r="E15" s="14">
        <v>10</v>
      </c>
      <c r="F15" s="14">
        <v>4</v>
      </c>
      <c r="G15" s="14">
        <v>187</v>
      </c>
      <c r="H15" s="14">
        <v>468</v>
      </c>
      <c r="I15" s="16">
        <v>0.39900000000000002</v>
      </c>
      <c r="J15" s="14">
        <v>6</v>
      </c>
      <c r="K15" s="17">
        <v>1</v>
      </c>
      <c r="L15" s="17">
        <v>3</v>
      </c>
      <c r="M15" s="18">
        <v>6</v>
      </c>
      <c r="N15" s="12"/>
    </row>
    <row r="16" spans="1:26" ht="12.95" customHeight="1" x14ac:dyDescent="0.2">
      <c r="A16" s="9"/>
      <c r="B16" s="19">
        <v>8496</v>
      </c>
      <c r="C16" s="20" t="s">
        <v>423</v>
      </c>
      <c r="D16" s="21" t="s">
        <v>428</v>
      </c>
      <c r="E16" s="20">
        <v>1</v>
      </c>
      <c r="F16" s="20">
        <v>2</v>
      </c>
      <c r="G16" s="20">
        <v>15</v>
      </c>
      <c r="H16" s="20">
        <v>55</v>
      </c>
      <c r="I16" s="22">
        <v>0.27200000000000002</v>
      </c>
      <c r="J16" s="20">
        <v>2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>
        <v>3079</v>
      </c>
      <c r="C17" s="20" t="s">
        <v>423</v>
      </c>
      <c r="D17" s="21" t="s">
        <v>429</v>
      </c>
      <c r="E17" s="20">
        <v>2</v>
      </c>
      <c r="F17" s="20">
        <v>2</v>
      </c>
      <c r="G17" s="20">
        <v>35</v>
      </c>
      <c r="H17" s="20">
        <v>107</v>
      </c>
      <c r="I17" s="22">
        <v>0.32700000000000001</v>
      </c>
      <c r="J17" s="20">
        <v>3</v>
      </c>
      <c r="K17" s="20">
        <v>0</v>
      </c>
      <c r="L17" s="20">
        <v>0</v>
      </c>
      <c r="M17" s="23">
        <v>2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430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6255</v>
      </c>
      <c r="C28" s="14" t="s">
        <v>423</v>
      </c>
      <c r="D28" s="15" t="s">
        <v>431</v>
      </c>
      <c r="E28" s="14">
        <v>9</v>
      </c>
      <c r="F28" s="14">
        <v>15</v>
      </c>
      <c r="G28" s="14">
        <v>266</v>
      </c>
      <c r="H28" s="14">
        <v>298</v>
      </c>
      <c r="I28" s="16">
        <v>0.89200000000000002</v>
      </c>
      <c r="J28" s="14">
        <v>6</v>
      </c>
      <c r="K28" s="17">
        <v>3</v>
      </c>
      <c r="L28" s="17">
        <v>1</v>
      </c>
      <c r="M28" s="18">
        <v>5</v>
      </c>
      <c r="N28" s="12"/>
    </row>
    <row r="29" spans="1:14" ht="12.95" customHeight="1" x14ac:dyDescent="0.2">
      <c r="A29" s="9"/>
      <c r="B29" s="13">
        <v>2961</v>
      </c>
      <c r="C29" s="14" t="s">
        <v>423</v>
      </c>
      <c r="D29" s="15" t="s">
        <v>432</v>
      </c>
      <c r="E29" s="14">
        <v>10</v>
      </c>
      <c r="F29" s="14">
        <v>9</v>
      </c>
      <c r="G29" s="14">
        <v>261</v>
      </c>
      <c r="H29" s="14">
        <v>488</v>
      </c>
      <c r="I29" s="16">
        <v>0.53400000000000003</v>
      </c>
      <c r="J29" s="14">
        <v>7</v>
      </c>
      <c r="K29" s="17">
        <v>2</v>
      </c>
      <c r="L29" s="17">
        <v>0</v>
      </c>
      <c r="M29" s="18">
        <v>8</v>
      </c>
      <c r="N29" s="12"/>
    </row>
    <row r="30" spans="1:14" ht="12.95" customHeight="1" x14ac:dyDescent="0.2">
      <c r="A30" s="9"/>
      <c r="B30" s="13">
        <v>6254</v>
      </c>
      <c r="C30" s="14" t="s">
        <v>423</v>
      </c>
      <c r="D30" s="15" t="s">
        <v>433</v>
      </c>
      <c r="E30" s="14">
        <v>11</v>
      </c>
      <c r="F30" s="14">
        <v>10</v>
      </c>
      <c r="G30" s="14">
        <v>230</v>
      </c>
      <c r="H30" s="14">
        <v>495</v>
      </c>
      <c r="I30" s="16">
        <v>0.46400000000000002</v>
      </c>
      <c r="J30" s="14">
        <v>5</v>
      </c>
      <c r="K30" s="17">
        <v>0</v>
      </c>
      <c r="L30" s="17">
        <v>0</v>
      </c>
      <c r="M30" s="18">
        <v>11</v>
      </c>
      <c r="N30" s="12"/>
    </row>
    <row r="31" spans="1:14" ht="12.95" customHeight="1" x14ac:dyDescent="0.2">
      <c r="A31" s="9"/>
      <c r="B31" s="13">
        <v>1533</v>
      </c>
      <c r="C31" s="14" t="s">
        <v>423</v>
      </c>
      <c r="D31" s="15" t="s">
        <v>434</v>
      </c>
      <c r="E31" s="14">
        <v>11</v>
      </c>
      <c r="F31" s="14">
        <v>12</v>
      </c>
      <c r="G31" s="14">
        <v>237</v>
      </c>
      <c r="H31" s="14">
        <v>434</v>
      </c>
      <c r="I31" s="16">
        <v>0.54600000000000004</v>
      </c>
      <c r="J31" s="14">
        <v>5</v>
      </c>
      <c r="K31" s="17">
        <v>1</v>
      </c>
      <c r="L31" s="17">
        <v>2</v>
      </c>
      <c r="M31" s="18">
        <v>8</v>
      </c>
      <c r="N31" s="12"/>
    </row>
    <row r="32" spans="1:14" ht="12.95" customHeight="1" x14ac:dyDescent="0.2">
      <c r="A32" s="9"/>
      <c r="B32" s="19">
        <v>8432</v>
      </c>
      <c r="C32" s="20" t="s">
        <v>423</v>
      </c>
      <c r="D32" s="21" t="s">
        <v>435</v>
      </c>
      <c r="E32" s="20">
        <v>2</v>
      </c>
      <c r="F32" s="20">
        <v>0</v>
      </c>
      <c r="G32" s="20">
        <v>30</v>
      </c>
      <c r="H32" s="20">
        <v>71</v>
      </c>
      <c r="I32" s="22">
        <v>0.42199999999999999</v>
      </c>
      <c r="J32" s="20">
        <v>4</v>
      </c>
      <c r="K32" s="20">
        <v>0</v>
      </c>
      <c r="L32" s="20">
        <v>1</v>
      </c>
      <c r="M32" s="23">
        <v>1</v>
      </c>
      <c r="N32" s="12"/>
    </row>
    <row r="33" spans="1:14" ht="12.95" customHeight="1" x14ac:dyDescent="0.2">
      <c r="A33" s="9"/>
      <c r="B33" s="19">
        <v>8396</v>
      </c>
      <c r="C33" s="20" t="s">
        <v>423</v>
      </c>
      <c r="D33" s="21" t="s">
        <v>436</v>
      </c>
      <c r="E33" s="20">
        <v>1</v>
      </c>
      <c r="F33" s="20">
        <v>0</v>
      </c>
      <c r="G33" s="20">
        <v>11</v>
      </c>
      <c r="H33" s="20">
        <v>44</v>
      </c>
      <c r="I33" s="22">
        <v>0.25</v>
      </c>
      <c r="J33" s="20">
        <v>2</v>
      </c>
      <c r="K33" s="20">
        <v>0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437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1975</v>
      </c>
      <c r="C44" s="14" t="s">
        <v>423</v>
      </c>
      <c r="D44" s="15" t="s">
        <v>438</v>
      </c>
      <c r="E44" s="14">
        <v>9</v>
      </c>
      <c r="F44" s="14">
        <v>12</v>
      </c>
      <c r="G44" s="14">
        <v>235</v>
      </c>
      <c r="H44" s="14">
        <v>292</v>
      </c>
      <c r="I44" s="16">
        <v>0.80400000000000005</v>
      </c>
      <c r="J44" s="14">
        <v>6</v>
      </c>
      <c r="K44" s="17">
        <v>3</v>
      </c>
      <c r="L44" s="17">
        <v>2</v>
      </c>
      <c r="M44" s="18">
        <v>4</v>
      </c>
      <c r="N44" s="12"/>
    </row>
    <row r="45" spans="1:14" ht="12.95" customHeight="1" x14ac:dyDescent="0.2">
      <c r="A45" s="9"/>
      <c r="B45" s="13">
        <v>1260</v>
      </c>
      <c r="C45" s="14" t="s">
        <v>423</v>
      </c>
      <c r="D45" s="15" t="s">
        <v>439</v>
      </c>
      <c r="E45" s="14">
        <v>6</v>
      </c>
      <c r="F45" s="14">
        <v>0</v>
      </c>
      <c r="G45" s="14">
        <v>94</v>
      </c>
      <c r="H45" s="14">
        <v>229</v>
      </c>
      <c r="I45" s="16">
        <v>0.41</v>
      </c>
      <c r="J45" s="14">
        <v>6</v>
      </c>
      <c r="K45" s="17">
        <v>0</v>
      </c>
      <c r="L45" s="17">
        <v>1</v>
      </c>
      <c r="M45" s="18">
        <v>5</v>
      </c>
      <c r="N45" s="12"/>
    </row>
    <row r="46" spans="1:14" ht="12.95" customHeight="1" x14ac:dyDescent="0.2">
      <c r="A46" s="9"/>
      <c r="B46" s="13">
        <v>8509</v>
      </c>
      <c r="C46" s="14" t="s">
        <v>423</v>
      </c>
      <c r="D46" s="15" t="s">
        <v>440</v>
      </c>
      <c r="E46" s="14">
        <v>10</v>
      </c>
      <c r="F46" s="14">
        <v>6</v>
      </c>
      <c r="G46" s="14">
        <v>201</v>
      </c>
      <c r="H46" s="14">
        <v>435</v>
      </c>
      <c r="I46" s="16">
        <v>0.46200000000000002</v>
      </c>
      <c r="J46" s="14">
        <v>4</v>
      </c>
      <c r="K46" s="17">
        <v>1</v>
      </c>
      <c r="L46" s="17">
        <v>2</v>
      </c>
      <c r="M46" s="18">
        <v>7</v>
      </c>
      <c r="N46" s="12"/>
    </row>
    <row r="47" spans="1:14" ht="12.95" customHeight="1" x14ac:dyDescent="0.2">
      <c r="A47" s="9"/>
      <c r="B47" s="13">
        <v>5462</v>
      </c>
      <c r="C47" s="14" t="s">
        <v>423</v>
      </c>
      <c r="D47" s="15" t="s">
        <v>441</v>
      </c>
      <c r="E47" s="14">
        <v>7</v>
      </c>
      <c r="F47" s="14">
        <v>8</v>
      </c>
      <c r="G47" s="14">
        <v>171</v>
      </c>
      <c r="H47" s="14">
        <v>319</v>
      </c>
      <c r="I47" s="16">
        <v>0.53600000000000003</v>
      </c>
      <c r="J47" s="14">
        <v>8</v>
      </c>
      <c r="K47" s="17">
        <v>2</v>
      </c>
      <c r="L47" s="17">
        <v>3</v>
      </c>
      <c r="M47" s="18">
        <v>2</v>
      </c>
      <c r="N47" s="12"/>
    </row>
    <row r="48" spans="1:14" ht="12.95" customHeight="1" x14ac:dyDescent="0.2">
      <c r="A48" s="9"/>
      <c r="B48" s="19">
        <v>9680</v>
      </c>
      <c r="C48" s="20" t="s">
        <v>423</v>
      </c>
      <c r="D48" s="21" t="s">
        <v>442</v>
      </c>
      <c r="E48" s="20">
        <v>5</v>
      </c>
      <c r="F48" s="20">
        <v>8</v>
      </c>
      <c r="G48" s="20">
        <v>123</v>
      </c>
      <c r="H48" s="20">
        <v>198</v>
      </c>
      <c r="I48" s="22">
        <v>0.621</v>
      </c>
      <c r="J48" s="20">
        <v>5</v>
      </c>
      <c r="K48" s="20">
        <v>2</v>
      </c>
      <c r="L48" s="20">
        <v>2</v>
      </c>
      <c r="M48" s="23">
        <v>1</v>
      </c>
      <c r="N48" s="12"/>
    </row>
    <row r="49" spans="1:14" ht="12.95" customHeight="1" x14ac:dyDescent="0.2">
      <c r="A49" s="9"/>
      <c r="B49" s="19">
        <v>9029</v>
      </c>
      <c r="C49" s="20" t="s">
        <v>423</v>
      </c>
      <c r="D49" s="21" t="s">
        <v>443</v>
      </c>
      <c r="E49" s="20">
        <v>1</v>
      </c>
      <c r="F49" s="20">
        <v>0</v>
      </c>
      <c r="G49" s="20">
        <v>11</v>
      </c>
      <c r="H49" s="20">
        <v>43</v>
      </c>
      <c r="I49" s="22">
        <v>0.255</v>
      </c>
      <c r="J49" s="20">
        <v>3</v>
      </c>
      <c r="K49" s="20">
        <v>0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>
        <v>8740</v>
      </c>
      <c r="C50" s="20" t="s">
        <v>423</v>
      </c>
      <c r="D50" s="21" t="s">
        <v>444</v>
      </c>
      <c r="E50" s="20">
        <v>1</v>
      </c>
      <c r="F50" s="20">
        <v>0</v>
      </c>
      <c r="G50" s="20">
        <v>24</v>
      </c>
      <c r="H50" s="20">
        <v>81</v>
      </c>
      <c r="I50" s="22">
        <v>0.29599999999999999</v>
      </c>
      <c r="J50" s="20">
        <v>2</v>
      </c>
      <c r="K50" s="20">
        <v>0</v>
      </c>
      <c r="L50" s="20">
        <v>0</v>
      </c>
      <c r="M50" s="23">
        <v>1</v>
      </c>
      <c r="N50" s="12"/>
    </row>
    <row r="51" spans="1:14" ht="12.95" customHeight="1" x14ac:dyDescent="0.2">
      <c r="A51" s="9"/>
      <c r="B51" s="19">
        <v>8339</v>
      </c>
      <c r="C51" s="20" t="s">
        <v>423</v>
      </c>
      <c r="D51" s="21" t="s">
        <v>445</v>
      </c>
      <c r="E51" s="20">
        <v>2</v>
      </c>
      <c r="F51" s="20">
        <v>0</v>
      </c>
      <c r="G51" s="20">
        <v>32</v>
      </c>
      <c r="H51" s="20">
        <v>80</v>
      </c>
      <c r="I51" s="22">
        <v>0.4</v>
      </c>
      <c r="J51" s="20">
        <v>4</v>
      </c>
      <c r="K51" s="20">
        <v>0</v>
      </c>
      <c r="L51" s="20">
        <v>0</v>
      </c>
      <c r="M51" s="23">
        <v>2</v>
      </c>
      <c r="N51" s="12"/>
    </row>
    <row r="52" spans="1:14" ht="12.95" customHeight="1" x14ac:dyDescent="0.2">
      <c r="A52" s="9"/>
      <c r="B52" s="19">
        <v>7452</v>
      </c>
      <c r="C52" s="20" t="s">
        <v>423</v>
      </c>
      <c r="D52" s="21" t="s">
        <v>446</v>
      </c>
      <c r="E52" s="20">
        <v>3</v>
      </c>
      <c r="F52" s="20">
        <v>0</v>
      </c>
      <c r="G52" s="20">
        <v>47</v>
      </c>
      <c r="H52" s="20">
        <v>125</v>
      </c>
      <c r="I52" s="22">
        <v>0.376</v>
      </c>
      <c r="J52" s="20">
        <v>3</v>
      </c>
      <c r="K52" s="20">
        <v>0</v>
      </c>
      <c r="L52" s="20">
        <v>2</v>
      </c>
      <c r="M52" s="23">
        <v>1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447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9363</v>
      </c>
      <c r="C62" s="14" t="s">
        <v>423</v>
      </c>
      <c r="D62" s="15" t="s">
        <v>48</v>
      </c>
      <c r="E62" s="14">
        <v>9</v>
      </c>
      <c r="F62" s="14">
        <v>10</v>
      </c>
      <c r="G62" s="14">
        <v>248</v>
      </c>
      <c r="H62" s="14">
        <v>342</v>
      </c>
      <c r="I62" s="16">
        <v>0.72499999999999998</v>
      </c>
      <c r="J62" s="14">
        <v>6</v>
      </c>
      <c r="K62" s="17">
        <v>3</v>
      </c>
      <c r="L62" s="17">
        <v>4</v>
      </c>
      <c r="M62" s="18">
        <v>2</v>
      </c>
      <c r="N62" s="12"/>
    </row>
    <row r="63" spans="1:14" ht="12.75" customHeight="1" x14ac:dyDescent="0.2">
      <c r="A63" s="9"/>
      <c r="B63" s="13">
        <v>9010</v>
      </c>
      <c r="C63" s="14" t="s">
        <v>423</v>
      </c>
      <c r="D63" s="15" t="s">
        <v>448</v>
      </c>
      <c r="E63" s="14">
        <v>3</v>
      </c>
      <c r="F63" s="14">
        <v>2</v>
      </c>
      <c r="G63" s="14">
        <v>59</v>
      </c>
      <c r="H63" s="14">
        <v>127</v>
      </c>
      <c r="I63" s="16">
        <v>0.46400000000000002</v>
      </c>
      <c r="J63" s="14">
        <v>3</v>
      </c>
      <c r="K63" s="17">
        <v>1</v>
      </c>
      <c r="L63" s="17">
        <v>0</v>
      </c>
      <c r="M63" s="18">
        <v>2</v>
      </c>
      <c r="N63" s="12"/>
    </row>
    <row r="64" spans="1:14" ht="12.75" customHeight="1" x14ac:dyDescent="0.2">
      <c r="A64" s="9"/>
      <c r="B64" s="13">
        <v>1595</v>
      </c>
      <c r="C64" s="14" t="s">
        <v>423</v>
      </c>
      <c r="D64" s="15" t="s">
        <v>449</v>
      </c>
      <c r="E64" s="14">
        <v>8</v>
      </c>
      <c r="F64" s="14">
        <v>2</v>
      </c>
      <c r="G64" s="14">
        <v>188</v>
      </c>
      <c r="H64" s="14">
        <v>347</v>
      </c>
      <c r="I64" s="16">
        <v>0.54100000000000004</v>
      </c>
      <c r="J64" s="14">
        <v>5</v>
      </c>
      <c r="K64" s="17">
        <v>1</v>
      </c>
      <c r="L64" s="17">
        <v>1</v>
      </c>
      <c r="M64" s="18">
        <v>6</v>
      </c>
      <c r="N64" s="12"/>
    </row>
    <row r="65" spans="1:14" ht="12.75" customHeight="1" x14ac:dyDescent="0.2">
      <c r="A65" s="9"/>
      <c r="B65" s="13">
        <v>1594</v>
      </c>
      <c r="C65" s="14" t="s">
        <v>423</v>
      </c>
      <c r="D65" s="15" t="s">
        <v>450</v>
      </c>
      <c r="E65" s="14">
        <v>11</v>
      </c>
      <c r="F65" s="14">
        <v>10</v>
      </c>
      <c r="G65" s="14">
        <v>267</v>
      </c>
      <c r="H65" s="14">
        <v>449</v>
      </c>
      <c r="I65" s="16">
        <v>0.59399999999999997</v>
      </c>
      <c r="J65" s="14">
        <v>5</v>
      </c>
      <c r="K65" s="17">
        <v>3</v>
      </c>
      <c r="L65" s="17">
        <v>2</v>
      </c>
      <c r="M65" s="18">
        <v>6</v>
      </c>
      <c r="N65" s="12"/>
    </row>
    <row r="66" spans="1:14" ht="12.75" customHeight="1" x14ac:dyDescent="0.2">
      <c r="A66" s="9"/>
      <c r="B66" s="19">
        <v>7163</v>
      </c>
      <c r="C66" s="20" t="s">
        <v>423</v>
      </c>
      <c r="D66" s="21" t="s">
        <v>451</v>
      </c>
      <c r="E66" s="20">
        <v>1</v>
      </c>
      <c r="F66" s="20">
        <v>0</v>
      </c>
      <c r="G66" s="20">
        <v>20</v>
      </c>
      <c r="H66" s="20">
        <v>41</v>
      </c>
      <c r="I66" s="22">
        <v>0.48699999999999999</v>
      </c>
      <c r="J66" s="20">
        <v>3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2578</v>
      </c>
      <c r="C67" s="20" t="s">
        <v>423</v>
      </c>
      <c r="D67" s="21" t="s">
        <v>452</v>
      </c>
      <c r="E67" s="20">
        <v>10</v>
      </c>
      <c r="F67" s="20">
        <v>4</v>
      </c>
      <c r="G67" s="20">
        <v>192</v>
      </c>
      <c r="H67" s="20">
        <v>486</v>
      </c>
      <c r="I67" s="22">
        <v>0.39500000000000002</v>
      </c>
      <c r="J67" s="20">
        <v>4</v>
      </c>
      <c r="K67" s="20">
        <v>1</v>
      </c>
      <c r="L67" s="20">
        <v>0</v>
      </c>
      <c r="M67" s="23">
        <v>9</v>
      </c>
      <c r="N67" s="12"/>
    </row>
    <row r="68" spans="1:14" ht="12.75" customHeight="1" x14ac:dyDescent="0.2">
      <c r="A68" s="9"/>
      <c r="B68" s="19">
        <v>1421</v>
      </c>
      <c r="C68" s="20" t="s">
        <v>423</v>
      </c>
      <c r="D68" s="21" t="s">
        <v>333</v>
      </c>
      <c r="E68" s="20">
        <v>2</v>
      </c>
      <c r="F68" s="20">
        <v>0</v>
      </c>
      <c r="G68" s="20">
        <v>30</v>
      </c>
      <c r="H68" s="20">
        <v>55</v>
      </c>
      <c r="I68" s="22">
        <v>0.54500000000000004</v>
      </c>
      <c r="J68" s="20">
        <v>3</v>
      </c>
      <c r="K68" s="20">
        <v>0</v>
      </c>
      <c r="L68" s="20">
        <v>1</v>
      </c>
      <c r="M68" s="23">
        <v>1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453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1706</v>
      </c>
      <c r="C78" s="14" t="s">
        <v>423</v>
      </c>
      <c r="D78" s="15" t="s">
        <v>454</v>
      </c>
      <c r="E78" s="14">
        <v>11</v>
      </c>
      <c r="F78" s="14">
        <v>9</v>
      </c>
      <c r="G78" s="14">
        <v>271</v>
      </c>
      <c r="H78" s="14">
        <v>409</v>
      </c>
      <c r="I78" s="16">
        <v>0.66200000000000003</v>
      </c>
      <c r="J78" s="14">
        <v>6</v>
      </c>
      <c r="K78" s="17">
        <v>1</v>
      </c>
      <c r="L78" s="17">
        <v>1</v>
      </c>
      <c r="M78" s="18">
        <v>9</v>
      </c>
      <c r="N78" s="12"/>
    </row>
    <row r="79" spans="1:14" ht="12.75" customHeight="1" x14ac:dyDescent="0.2">
      <c r="A79" s="9"/>
      <c r="B79" s="13">
        <v>9381</v>
      </c>
      <c r="C79" s="14" t="s">
        <v>423</v>
      </c>
      <c r="D79" s="15" t="s">
        <v>455</v>
      </c>
      <c r="E79" s="14">
        <v>11</v>
      </c>
      <c r="F79" s="14">
        <v>12</v>
      </c>
      <c r="G79" s="14">
        <v>314</v>
      </c>
      <c r="H79" s="14">
        <v>409</v>
      </c>
      <c r="I79" s="16">
        <v>0.76700000000000002</v>
      </c>
      <c r="J79" s="14">
        <v>7</v>
      </c>
      <c r="K79" s="17">
        <v>3</v>
      </c>
      <c r="L79" s="17">
        <v>5</v>
      </c>
      <c r="M79" s="18">
        <v>3</v>
      </c>
      <c r="N79" s="12"/>
    </row>
    <row r="80" spans="1:14" ht="12.75" customHeight="1" x14ac:dyDescent="0.2">
      <c r="A80" s="9"/>
      <c r="B80" s="13">
        <v>8840</v>
      </c>
      <c r="C80" s="14" t="s">
        <v>423</v>
      </c>
      <c r="D80" s="15" t="s">
        <v>456</v>
      </c>
      <c r="E80" s="14">
        <v>10</v>
      </c>
      <c r="F80" s="14">
        <v>16</v>
      </c>
      <c r="G80" s="14">
        <v>238</v>
      </c>
      <c r="H80" s="14">
        <v>403</v>
      </c>
      <c r="I80" s="16">
        <v>0.59</v>
      </c>
      <c r="J80" s="14">
        <v>5</v>
      </c>
      <c r="K80" s="17">
        <v>1</v>
      </c>
      <c r="L80" s="17">
        <v>2</v>
      </c>
      <c r="M80" s="18">
        <v>7</v>
      </c>
      <c r="N80" s="12"/>
    </row>
    <row r="81" spans="1:14" ht="12.75" customHeight="1" x14ac:dyDescent="0.2">
      <c r="A81" s="9"/>
      <c r="B81" s="13">
        <v>5912</v>
      </c>
      <c r="C81" s="14" t="s">
        <v>423</v>
      </c>
      <c r="D81" s="15" t="s">
        <v>457</v>
      </c>
      <c r="E81" s="14">
        <v>11</v>
      </c>
      <c r="F81" s="14">
        <v>16</v>
      </c>
      <c r="G81" s="14">
        <v>261</v>
      </c>
      <c r="H81" s="14">
        <v>442</v>
      </c>
      <c r="I81" s="16">
        <v>0.59</v>
      </c>
      <c r="J81" s="14">
        <v>5</v>
      </c>
      <c r="K81" s="17">
        <v>3</v>
      </c>
      <c r="L81" s="17">
        <v>0</v>
      </c>
      <c r="M81" s="18">
        <v>8</v>
      </c>
      <c r="N81" s="12"/>
    </row>
    <row r="82" spans="1:14" ht="12.75" customHeight="1" x14ac:dyDescent="0.2">
      <c r="A82" s="9"/>
      <c r="B82" s="19">
        <v>8892</v>
      </c>
      <c r="C82" s="20" t="s">
        <v>423</v>
      </c>
      <c r="D82" s="21" t="s">
        <v>458</v>
      </c>
      <c r="E82" s="20">
        <v>1</v>
      </c>
      <c r="F82" s="20">
        <v>0</v>
      </c>
      <c r="G82" s="20">
        <v>22</v>
      </c>
      <c r="H82" s="20">
        <v>54</v>
      </c>
      <c r="I82" s="22">
        <v>0.40699999999999997</v>
      </c>
      <c r="J82" s="20">
        <v>2</v>
      </c>
      <c r="K82" s="20">
        <v>0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459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5535</v>
      </c>
      <c r="C94" s="14" t="s">
        <v>423</v>
      </c>
      <c r="D94" s="15" t="s">
        <v>460</v>
      </c>
      <c r="E94" s="14">
        <v>9</v>
      </c>
      <c r="F94" s="14">
        <v>7</v>
      </c>
      <c r="G94" s="14">
        <v>247</v>
      </c>
      <c r="H94" s="14">
        <v>364</v>
      </c>
      <c r="I94" s="16">
        <v>0.67800000000000005</v>
      </c>
      <c r="J94" s="14">
        <v>7</v>
      </c>
      <c r="K94" s="17">
        <v>2</v>
      </c>
      <c r="L94" s="17">
        <v>0</v>
      </c>
      <c r="M94" s="18">
        <v>7</v>
      </c>
      <c r="N94" s="12"/>
    </row>
    <row r="95" spans="1:14" ht="12.75" customHeight="1" x14ac:dyDescent="0.2">
      <c r="A95" s="9"/>
      <c r="B95" s="13">
        <v>1755</v>
      </c>
      <c r="C95" s="14" t="s">
        <v>423</v>
      </c>
      <c r="D95" s="15" t="s">
        <v>461</v>
      </c>
      <c r="E95" s="14">
        <v>8</v>
      </c>
      <c r="F95" s="14">
        <v>4</v>
      </c>
      <c r="G95" s="14">
        <v>203</v>
      </c>
      <c r="H95" s="14">
        <v>458</v>
      </c>
      <c r="I95" s="16">
        <v>0.443</v>
      </c>
      <c r="J95" s="14">
        <v>4</v>
      </c>
      <c r="K95" s="17">
        <v>0</v>
      </c>
      <c r="L95" s="17">
        <v>0</v>
      </c>
      <c r="M95" s="18">
        <v>8</v>
      </c>
      <c r="N95" s="12"/>
    </row>
    <row r="96" spans="1:14" ht="12.75" customHeight="1" x14ac:dyDescent="0.2">
      <c r="A96" s="9"/>
      <c r="B96" s="13">
        <v>6865</v>
      </c>
      <c r="C96" s="14" t="s">
        <v>423</v>
      </c>
      <c r="D96" s="15" t="s">
        <v>462</v>
      </c>
      <c r="E96" s="14">
        <v>9</v>
      </c>
      <c r="F96" s="14">
        <v>8</v>
      </c>
      <c r="G96" s="14">
        <v>180</v>
      </c>
      <c r="H96" s="14">
        <v>346</v>
      </c>
      <c r="I96" s="16">
        <v>0.52</v>
      </c>
      <c r="J96" s="14">
        <v>6</v>
      </c>
      <c r="K96" s="17">
        <v>4</v>
      </c>
      <c r="L96" s="17">
        <v>2</v>
      </c>
      <c r="M96" s="18">
        <v>3</v>
      </c>
      <c r="N96" s="12"/>
    </row>
    <row r="97" spans="1:14" ht="12.75" customHeight="1" x14ac:dyDescent="0.2">
      <c r="A97" s="9"/>
      <c r="B97" s="13">
        <v>5441</v>
      </c>
      <c r="C97" s="14" t="s">
        <v>423</v>
      </c>
      <c r="D97" s="15" t="s">
        <v>463</v>
      </c>
      <c r="E97" s="14">
        <v>9</v>
      </c>
      <c r="F97" s="14">
        <v>8</v>
      </c>
      <c r="G97" s="14">
        <v>188</v>
      </c>
      <c r="H97" s="14">
        <v>378</v>
      </c>
      <c r="I97" s="16">
        <v>0.497</v>
      </c>
      <c r="J97" s="14">
        <v>8</v>
      </c>
      <c r="K97" s="17">
        <v>2</v>
      </c>
      <c r="L97" s="17">
        <v>3</v>
      </c>
      <c r="M97" s="18">
        <v>4</v>
      </c>
      <c r="N97" s="12"/>
    </row>
    <row r="98" spans="1:14" ht="12.75" customHeight="1" x14ac:dyDescent="0.2">
      <c r="A98" s="9"/>
      <c r="B98" s="19">
        <v>6909</v>
      </c>
      <c r="C98" s="20" t="s">
        <v>423</v>
      </c>
      <c r="D98" s="21" t="s">
        <v>464</v>
      </c>
      <c r="E98" s="20">
        <v>1</v>
      </c>
      <c r="F98" s="20">
        <v>0</v>
      </c>
      <c r="G98" s="20">
        <v>27</v>
      </c>
      <c r="H98" s="20">
        <v>46</v>
      </c>
      <c r="I98" s="22">
        <v>0.58599999999999997</v>
      </c>
      <c r="J98" s="20">
        <v>6</v>
      </c>
      <c r="K98" s="20">
        <v>0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>
        <v>2007</v>
      </c>
      <c r="C99" s="20" t="s">
        <v>423</v>
      </c>
      <c r="D99" s="21" t="s">
        <v>465</v>
      </c>
      <c r="E99" s="20">
        <v>8</v>
      </c>
      <c r="F99" s="20">
        <v>6</v>
      </c>
      <c r="G99" s="20">
        <v>177</v>
      </c>
      <c r="H99" s="20">
        <v>373</v>
      </c>
      <c r="I99" s="22">
        <v>0.47399999999999998</v>
      </c>
      <c r="J99" s="20">
        <v>4</v>
      </c>
      <c r="K99" s="20">
        <v>4</v>
      </c>
      <c r="L99" s="20">
        <v>0</v>
      </c>
      <c r="M99" s="23">
        <v>4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466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1822</v>
      </c>
      <c r="C112" s="14" t="s">
        <v>423</v>
      </c>
      <c r="D112" s="15" t="s">
        <v>467</v>
      </c>
      <c r="E112" s="14">
        <v>11</v>
      </c>
      <c r="F112" s="14">
        <v>16</v>
      </c>
      <c r="G112" s="14">
        <v>321</v>
      </c>
      <c r="H112" s="14">
        <v>340</v>
      </c>
      <c r="I112" s="16">
        <v>0.94399999999999995</v>
      </c>
      <c r="J112" s="14">
        <v>7</v>
      </c>
      <c r="K112" s="17">
        <v>2</v>
      </c>
      <c r="L112" s="17">
        <v>6</v>
      </c>
      <c r="M112" s="18">
        <v>3</v>
      </c>
      <c r="N112" s="12"/>
    </row>
    <row r="113" spans="1:14" ht="12.75" customHeight="1" x14ac:dyDescent="0.2">
      <c r="A113" s="9"/>
      <c r="B113" s="13">
        <v>8335</v>
      </c>
      <c r="C113" s="14" t="s">
        <v>423</v>
      </c>
      <c r="D113" s="15" t="s">
        <v>468</v>
      </c>
      <c r="E113" s="14">
        <v>7</v>
      </c>
      <c r="F113" s="14">
        <v>11</v>
      </c>
      <c r="G113" s="14">
        <v>205</v>
      </c>
      <c r="H113" s="14">
        <v>296</v>
      </c>
      <c r="I113" s="16">
        <v>0.69199999999999995</v>
      </c>
      <c r="J113" s="14">
        <v>8</v>
      </c>
      <c r="K113" s="17">
        <v>0</v>
      </c>
      <c r="L113" s="17">
        <v>2</v>
      </c>
      <c r="M113" s="18">
        <v>5</v>
      </c>
      <c r="N113" s="12"/>
    </row>
    <row r="114" spans="1:14" ht="12.75" customHeight="1" x14ac:dyDescent="0.2">
      <c r="A114" s="9"/>
      <c r="B114" s="13">
        <v>7895</v>
      </c>
      <c r="C114" s="14" t="s">
        <v>423</v>
      </c>
      <c r="D114" s="15" t="s">
        <v>469</v>
      </c>
      <c r="E114" s="14">
        <v>5</v>
      </c>
      <c r="F114" s="14">
        <v>6</v>
      </c>
      <c r="G114" s="14">
        <v>125</v>
      </c>
      <c r="H114" s="14">
        <v>181</v>
      </c>
      <c r="I114" s="16">
        <v>0.69</v>
      </c>
      <c r="J114" s="14">
        <v>6</v>
      </c>
      <c r="K114" s="17">
        <v>1</v>
      </c>
      <c r="L114" s="17">
        <v>2</v>
      </c>
      <c r="M114" s="18">
        <v>2</v>
      </c>
      <c r="N114" s="12"/>
    </row>
    <row r="115" spans="1:14" ht="12.75" customHeight="1" x14ac:dyDescent="0.2">
      <c r="A115" s="9"/>
      <c r="B115" s="13">
        <v>9195</v>
      </c>
      <c r="C115" s="14" t="s">
        <v>423</v>
      </c>
      <c r="D115" s="15" t="s">
        <v>470</v>
      </c>
      <c r="E115" s="14">
        <v>7</v>
      </c>
      <c r="F115" s="14">
        <v>6</v>
      </c>
      <c r="G115" s="14">
        <v>149</v>
      </c>
      <c r="H115" s="14">
        <v>277</v>
      </c>
      <c r="I115" s="16">
        <v>0.53700000000000003</v>
      </c>
      <c r="J115" s="14">
        <v>4</v>
      </c>
      <c r="K115" s="17">
        <v>1</v>
      </c>
      <c r="L115" s="17">
        <v>1</v>
      </c>
      <c r="M115" s="18">
        <v>5</v>
      </c>
      <c r="N115" s="12"/>
    </row>
    <row r="116" spans="1:14" ht="12.75" customHeight="1" x14ac:dyDescent="0.2">
      <c r="A116" s="9"/>
      <c r="B116" s="19">
        <v>9698</v>
      </c>
      <c r="C116" s="20" t="s">
        <v>423</v>
      </c>
      <c r="D116" s="21" t="s">
        <v>471</v>
      </c>
      <c r="E116" s="20">
        <v>1</v>
      </c>
      <c r="F116" s="20">
        <v>0</v>
      </c>
      <c r="G116" s="20">
        <v>27</v>
      </c>
      <c r="H116" s="20">
        <v>48</v>
      </c>
      <c r="I116" s="22">
        <v>0.56200000000000006</v>
      </c>
      <c r="J116" s="20">
        <v>3</v>
      </c>
      <c r="K116" s="20">
        <v>0</v>
      </c>
      <c r="L116" s="20">
        <v>1</v>
      </c>
      <c r="M116" s="23">
        <v>0</v>
      </c>
      <c r="N116" s="12"/>
    </row>
    <row r="117" spans="1:14" ht="12.75" customHeight="1" x14ac:dyDescent="0.2">
      <c r="A117" s="9"/>
      <c r="B117" s="19">
        <v>9209</v>
      </c>
      <c r="C117" s="20" t="s">
        <v>423</v>
      </c>
      <c r="D117" s="21" t="s">
        <v>472</v>
      </c>
      <c r="E117" s="20">
        <v>6</v>
      </c>
      <c r="F117" s="20">
        <v>4</v>
      </c>
      <c r="G117" s="20">
        <v>131</v>
      </c>
      <c r="H117" s="20">
        <v>256</v>
      </c>
      <c r="I117" s="22">
        <v>0.51100000000000001</v>
      </c>
      <c r="J117" s="20">
        <v>4</v>
      </c>
      <c r="K117" s="20">
        <v>1</v>
      </c>
      <c r="L117" s="20">
        <v>1</v>
      </c>
      <c r="M117" s="23">
        <v>4</v>
      </c>
      <c r="N117" s="12"/>
    </row>
    <row r="118" spans="1:14" ht="12.75" customHeight="1" x14ac:dyDescent="0.2">
      <c r="A118" s="9"/>
      <c r="B118" s="19">
        <v>8334</v>
      </c>
      <c r="C118" s="20" t="s">
        <v>423</v>
      </c>
      <c r="D118" s="21" t="s">
        <v>473</v>
      </c>
      <c r="E118" s="20">
        <v>6</v>
      </c>
      <c r="F118" s="20">
        <v>10</v>
      </c>
      <c r="G118" s="20">
        <v>145</v>
      </c>
      <c r="H118" s="20">
        <v>237</v>
      </c>
      <c r="I118" s="22">
        <v>0.61099999999999999</v>
      </c>
      <c r="J118" s="20">
        <v>4</v>
      </c>
      <c r="K118" s="20">
        <v>2</v>
      </c>
      <c r="L118" s="20">
        <v>1</v>
      </c>
      <c r="M118" s="23">
        <v>3</v>
      </c>
      <c r="N118" s="12"/>
    </row>
    <row r="119" spans="1:14" ht="12.75" customHeight="1" x14ac:dyDescent="0.2">
      <c r="A119" s="9"/>
      <c r="B119" s="19">
        <v>6840</v>
      </c>
      <c r="C119" s="20" t="s">
        <v>423</v>
      </c>
      <c r="D119" s="21" t="s">
        <v>474</v>
      </c>
      <c r="E119" s="20">
        <v>1</v>
      </c>
      <c r="F119" s="20">
        <v>0</v>
      </c>
      <c r="G119" s="20">
        <v>22</v>
      </c>
      <c r="H119" s="20">
        <v>54</v>
      </c>
      <c r="I119" s="22">
        <v>0.40699999999999997</v>
      </c>
      <c r="J119" s="20">
        <v>2</v>
      </c>
      <c r="K119" s="20">
        <v>0</v>
      </c>
      <c r="L119" s="20">
        <v>0</v>
      </c>
      <c r="M119" s="23">
        <v>1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475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7170</v>
      </c>
      <c r="C128" s="14" t="s">
        <v>423</v>
      </c>
      <c r="D128" s="15" t="s">
        <v>476</v>
      </c>
      <c r="E128" s="14">
        <v>5</v>
      </c>
      <c r="F128" s="14">
        <v>4</v>
      </c>
      <c r="G128" s="14">
        <v>134</v>
      </c>
      <c r="H128" s="14">
        <v>210</v>
      </c>
      <c r="I128" s="16">
        <v>0.63800000000000001</v>
      </c>
      <c r="J128" s="14">
        <v>6</v>
      </c>
      <c r="K128" s="17">
        <v>1</v>
      </c>
      <c r="L128" s="17">
        <v>0</v>
      </c>
      <c r="M128" s="18">
        <v>4</v>
      </c>
      <c r="N128" s="12"/>
    </row>
    <row r="129" spans="1:14" ht="12.75" customHeight="1" x14ac:dyDescent="0.2">
      <c r="A129" s="9"/>
      <c r="B129" s="13">
        <v>1289</v>
      </c>
      <c r="C129" s="14" t="s">
        <v>423</v>
      </c>
      <c r="D129" s="15" t="s">
        <v>299</v>
      </c>
      <c r="E129" s="14">
        <v>10</v>
      </c>
      <c r="F129" s="14">
        <v>10</v>
      </c>
      <c r="G129" s="14">
        <v>259</v>
      </c>
      <c r="H129" s="14">
        <v>379</v>
      </c>
      <c r="I129" s="16">
        <v>0.68300000000000005</v>
      </c>
      <c r="J129" s="14">
        <v>6</v>
      </c>
      <c r="K129" s="17">
        <v>4</v>
      </c>
      <c r="L129" s="17">
        <v>4</v>
      </c>
      <c r="M129" s="18">
        <v>2</v>
      </c>
      <c r="N129" s="12"/>
    </row>
    <row r="130" spans="1:14" ht="12.75" customHeight="1" x14ac:dyDescent="0.2">
      <c r="A130" s="9"/>
      <c r="B130" s="13">
        <v>1176</v>
      </c>
      <c r="C130" s="14" t="s">
        <v>423</v>
      </c>
      <c r="D130" s="15" t="s">
        <v>477</v>
      </c>
      <c r="E130" s="14">
        <v>10</v>
      </c>
      <c r="F130" s="14">
        <v>9</v>
      </c>
      <c r="G130" s="14">
        <v>247</v>
      </c>
      <c r="H130" s="14">
        <v>384</v>
      </c>
      <c r="I130" s="16">
        <v>0.64300000000000002</v>
      </c>
      <c r="J130" s="14">
        <v>6</v>
      </c>
      <c r="K130" s="17">
        <v>4</v>
      </c>
      <c r="L130" s="17">
        <v>2</v>
      </c>
      <c r="M130" s="18">
        <v>4</v>
      </c>
      <c r="N130" s="12"/>
    </row>
    <row r="131" spans="1:14" ht="12.75" customHeight="1" x14ac:dyDescent="0.2">
      <c r="A131" s="9"/>
      <c r="B131" s="13">
        <v>1950</v>
      </c>
      <c r="C131" s="14" t="s">
        <v>423</v>
      </c>
      <c r="D131" s="15" t="s">
        <v>478</v>
      </c>
      <c r="E131" s="14">
        <v>9</v>
      </c>
      <c r="F131" s="14">
        <v>14</v>
      </c>
      <c r="G131" s="14">
        <v>228</v>
      </c>
      <c r="H131" s="14">
        <v>426</v>
      </c>
      <c r="I131" s="16">
        <v>0.53500000000000003</v>
      </c>
      <c r="J131" s="14">
        <v>6</v>
      </c>
      <c r="K131" s="17">
        <v>2</v>
      </c>
      <c r="L131" s="17">
        <v>1</v>
      </c>
      <c r="M131" s="18">
        <v>6</v>
      </c>
      <c r="N131" s="12"/>
    </row>
    <row r="132" spans="1:14" ht="12.75" customHeight="1" x14ac:dyDescent="0.2">
      <c r="A132" s="9"/>
      <c r="B132" s="19">
        <v>9409</v>
      </c>
      <c r="C132" s="20" t="s">
        <v>423</v>
      </c>
      <c r="D132" s="21" t="s">
        <v>479</v>
      </c>
      <c r="E132" s="20">
        <v>1</v>
      </c>
      <c r="F132" s="20">
        <v>0</v>
      </c>
      <c r="G132" s="20">
        <v>17</v>
      </c>
      <c r="H132" s="20">
        <v>44</v>
      </c>
      <c r="I132" s="22">
        <v>0.38600000000000001</v>
      </c>
      <c r="J132" s="20">
        <v>2</v>
      </c>
      <c r="K132" s="20">
        <v>0</v>
      </c>
      <c r="L132" s="20">
        <v>0</v>
      </c>
      <c r="M132" s="23">
        <v>1</v>
      </c>
      <c r="N132" s="12"/>
    </row>
    <row r="133" spans="1:14" ht="12.75" customHeight="1" x14ac:dyDescent="0.2">
      <c r="A133" s="9"/>
      <c r="B133" s="19">
        <v>8801</v>
      </c>
      <c r="C133" s="20" t="s">
        <v>423</v>
      </c>
      <c r="D133" s="21" t="s">
        <v>297</v>
      </c>
      <c r="E133" s="20">
        <v>6</v>
      </c>
      <c r="F133" s="20">
        <v>6</v>
      </c>
      <c r="G133" s="20">
        <v>131</v>
      </c>
      <c r="H133" s="20">
        <v>249</v>
      </c>
      <c r="I133" s="22">
        <v>0.52600000000000002</v>
      </c>
      <c r="J133" s="20">
        <v>6</v>
      </c>
      <c r="K133" s="20">
        <v>1</v>
      </c>
      <c r="L133" s="20">
        <v>2</v>
      </c>
      <c r="M133" s="23">
        <v>3</v>
      </c>
      <c r="N133" s="12"/>
    </row>
    <row r="134" spans="1:14" ht="12.75" customHeight="1" x14ac:dyDescent="0.2">
      <c r="A134" s="9"/>
      <c r="B134" s="19">
        <v>1886</v>
      </c>
      <c r="C134" s="20" t="s">
        <v>423</v>
      </c>
      <c r="D134" s="21" t="s">
        <v>298</v>
      </c>
      <c r="E134" s="20">
        <v>3</v>
      </c>
      <c r="F134" s="20">
        <v>2</v>
      </c>
      <c r="G134" s="20">
        <v>58</v>
      </c>
      <c r="H134" s="20">
        <v>106</v>
      </c>
      <c r="I134" s="22">
        <v>0.54700000000000004</v>
      </c>
      <c r="J134" s="20">
        <v>5</v>
      </c>
      <c r="K134" s="20">
        <v>1</v>
      </c>
      <c r="L134" s="20">
        <v>0</v>
      </c>
      <c r="M134" s="23">
        <v>2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480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8823</v>
      </c>
      <c r="C144" s="14" t="s">
        <v>423</v>
      </c>
      <c r="D144" s="15" t="s">
        <v>481</v>
      </c>
      <c r="E144" s="14">
        <v>11</v>
      </c>
      <c r="F144" s="14">
        <v>13</v>
      </c>
      <c r="G144" s="14">
        <v>308</v>
      </c>
      <c r="H144" s="14">
        <v>372</v>
      </c>
      <c r="I144" s="16">
        <v>0.82699999999999996</v>
      </c>
      <c r="J144" s="14">
        <v>9</v>
      </c>
      <c r="K144" s="17">
        <v>2</v>
      </c>
      <c r="L144" s="17">
        <v>4</v>
      </c>
      <c r="M144" s="18">
        <v>5</v>
      </c>
      <c r="N144" s="12"/>
    </row>
    <row r="145" spans="1:14" ht="12.75" customHeight="1" x14ac:dyDescent="0.2">
      <c r="A145" s="9"/>
      <c r="B145" s="13">
        <v>8754</v>
      </c>
      <c r="C145" s="14" t="s">
        <v>423</v>
      </c>
      <c r="D145" s="15" t="s">
        <v>482</v>
      </c>
      <c r="E145" s="14">
        <v>11</v>
      </c>
      <c r="F145" s="14">
        <v>16</v>
      </c>
      <c r="G145" s="14">
        <v>303</v>
      </c>
      <c r="H145" s="14">
        <v>465</v>
      </c>
      <c r="I145" s="16">
        <v>0.65100000000000002</v>
      </c>
      <c r="J145" s="14">
        <v>7</v>
      </c>
      <c r="K145" s="17">
        <v>4</v>
      </c>
      <c r="L145" s="17">
        <v>1</v>
      </c>
      <c r="M145" s="18">
        <v>6</v>
      </c>
      <c r="N145" s="12"/>
    </row>
    <row r="146" spans="1:14" ht="12.75" customHeight="1" x14ac:dyDescent="0.2">
      <c r="A146" s="9"/>
      <c r="B146" s="13">
        <v>9239</v>
      </c>
      <c r="C146" s="14" t="s">
        <v>423</v>
      </c>
      <c r="D146" s="15" t="s">
        <v>483</v>
      </c>
      <c r="E146" s="14">
        <v>10</v>
      </c>
      <c r="F146" s="14">
        <v>16</v>
      </c>
      <c r="G146" s="14">
        <v>242</v>
      </c>
      <c r="H146" s="14">
        <v>423</v>
      </c>
      <c r="I146" s="16">
        <v>0.57199999999999995</v>
      </c>
      <c r="J146" s="14">
        <v>6</v>
      </c>
      <c r="K146" s="17">
        <v>2</v>
      </c>
      <c r="L146" s="17">
        <v>2</v>
      </c>
      <c r="M146" s="18">
        <v>6</v>
      </c>
      <c r="N146" s="12"/>
    </row>
    <row r="147" spans="1:14" ht="12.75" customHeight="1" x14ac:dyDescent="0.2">
      <c r="A147" s="9"/>
      <c r="B147" s="13">
        <v>3102</v>
      </c>
      <c r="C147" s="14" t="s">
        <v>423</v>
      </c>
      <c r="D147" s="15" t="s">
        <v>484</v>
      </c>
      <c r="E147" s="14">
        <v>11</v>
      </c>
      <c r="F147" s="14">
        <v>18</v>
      </c>
      <c r="G147" s="14">
        <v>257</v>
      </c>
      <c r="H147" s="14">
        <v>466</v>
      </c>
      <c r="I147" s="16">
        <v>0.55100000000000005</v>
      </c>
      <c r="J147" s="14">
        <v>5</v>
      </c>
      <c r="K147" s="17">
        <v>3</v>
      </c>
      <c r="L147" s="17">
        <v>3</v>
      </c>
      <c r="M147" s="18">
        <v>5</v>
      </c>
      <c r="N147" s="12"/>
    </row>
    <row r="148" spans="1:14" ht="12.75" customHeight="1" x14ac:dyDescent="0.2">
      <c r="A148" s="9"/>
      <c r="B148" s="19">
        <v>9363</v>
      </c>
      <c r="C148" s="20" t="s">
        <v>423</v>
      </c>
      <c r="D148" s="21" t="s">
        <v>48</v>
      </c>
      <c r="E148" s="20">
        <v>1</v>
      </c>
      <c r="F148" s="20">
        <v>2</v>
      </c>
      <c r="G148" s="20">
        <v>25</v>
      </c>
      <c r="H148" s="20">
        <v>45</v>
      </c>
      <c r="I148" s="22">
        <v>0.55500000000000005</v>
      </c>
      <c r="J148" s="20">
        <v>4</v>
      </c>
      <c r="K148" s="20">
        <v>0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485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1974</v>
      </c>
      <c r="C162" s="14" t="s">
        <v>423</v>
      </c>
      <c r="D162" s="15" t="s">
        <v>486</v>
      </c>
      <c r="E162" s="14">
        <v>11</v>
      </c>
      <c r="F162" s="14">
        <v>8</v>
      </c>
      <c r="G162" s="14">
        <v>284</v>
      </c>
      <c r="H162" s="14">
        <v>398</v>
      </c>
      <c r="I162" s="16">
        <v>0.71299999999999997</v>
      </c>
      <c r="J162" s="14">
        <v>6</v>
      </c>
      <c r="K162" s="17">
        <v>0</v>
      </c>
      <c r="L162" s="17">
        <v>0</v>
      </c>
      <c r="M162" s="18">
        <v>11</v>
      </c>
      <c r="N162" s="12"/>
    </row>
    <row r="163" spans="1:14" ht="12.75" customHeight="1" x14ac:dyDescent="0.2">
      <c r="A163" s="9"/>
      <c r="B163" s="13">
        <v>6549</v>
      </c>
      <c r="C163" s="14" t="s">
        <v>423</v>
      </c>
      <c r="D163" s="15" t="s">
        <v>487</v>
      </c>
      <c r="E163" s="14">
        <v>11</v>
      </c>
      <c r="F163" s="14">
        <v>11</v>
      </c>
      <c r="G163" s="14">
        <v>294</v>
      </c>
      <c r="H163" s="14">
        <v>443</v>
      </c>
      <c r="I163" s="16">
        <v>0.66300000000000003</v>
      </c>
      <c r="J163" s="14">
        <v>6</v>
      </c>
      <c r="K163" s="17">
        <v>3</v>
      </c>
      <c r="L163" s="17">
        <v>1</v>
      </c>
      <c r="M163" s="18">
        <v>7</v>
      </c>
      <c r="N163" s="12"/>
    </row>
    <row r="164" spans="1:14" ht="12.75" customHeight="1" x14ac:dyDescent="0.2">
      <c r="A164" s="9"/>
      <c r="B164" s="13">
        <v>1310</v>
      </c>
      <c r="C164" s="14" t="s">
        <v>423</v>
      </c>
      <c r="D164" s="15" t="s">
        <v>488</v>
      </c>
      <c r="E164" s="14">
        <v>10</v>
      </c>
      <c r="F164" s="14">
        <v>11</v>
      </c>
      <c r="G164" s="14">
        <v>223</v>
      </c>
      <c r="H164" s="14">
        <v>362</v>
      </c>
      <c r="I164" s="16">
        <v>0.61599999999999999</v>
      </c>
      <c r="J164" s="14">
        <v>5</v>
      </c>
      <c r="K164" s="17">
        <v>3</v>
      </c>
      <c r="L164" s="17">
        <v>2</v>
      </c>
      <c r="M164" s="18">
        <v>5</v>
      </c>
      <c r="N164" s="12"/>
    </row>
    <row r="165" spans="1:14" ht="12.75" customHeight="1" x14ac:dyDescent="0.2">
      <c r="A165" s="9"/>
      <c r="B165" s="13">
        <v>7878</v>
      </c>
      <c r="C165" s="14" t="s">
        <v>423</v>
      </c>
      <c r="D165" s="15" t="s">
        <v>489</v>
      </c>
      <c r="E165" s="14">
        <v>10</v>
      </c>
      <c r="F165" s="14">
        <v>12</v>
      </c>
      <c r="G165" s="14">
        <v>234</v>
      </c>
      <c r="H165" s="14">
        <v>447</v>
      </c>
      <c r="I165" s="16">
        <v>0.52300000000000002</v>
      </c>
      <c r="J165" s="14">
        <v>7</v>
      </c>
      <c r="K165" s="17">
        <v>2</v>
      </c>
      <c r="L165" s="17">
        <v>0</v>
      </c>
      <c r="M165" s="18">
        <v>8</v>
      </c>
      <c r="N165" s="12"/>
    </row>
    <row r="166" spans="1:14" ht="12.75" customHeight="1" x14ac:dyDescent="0.2">
      <c r="A166" s="9"/>
      <c r="B166" s="19">
        <v>9812</v>
      </c>
      <c r="C166" s="20" t="s">
        <v>423</v>
      </c>
      <c r="D166" s="21" t="s">
        <v>201</v>
      </c>
      <c r="E166" s="20">
        <v>2</v>
      </c>
      <c r="F166" s="20">
        <v>2</v>
      </c>
      <c r="G166" s="20">
        <v>46</v>
      </c>
      <c r="H166" s="20">
        <v>96</v>
      </c>
      <c r="I166" s="22">
        <v>0.47899999999999998</v>
      </c>
      <c r="J166" s="20">
        <v>3</v>
      </c>
      <c r="K166" s="20">
        <v>0</v>
      </c>
      <c r="L166" s="20">
        <v>0</v>
      </c>
      <c r="M166" s="23">
        <v>2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490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7766</v>
      </c>
      <c r="C178" s="14" t="s">
        <v>423</v>
      </c>
      <c r="D178" s="15" t="s">
        <v>491</v>
      </c>
      <c r="E178" s="14">
        <v>8</v>
      </c>
      <c r="F178" s="14">
        <v>12</v>
      </c>
      <c r="G178" s="14">
        <v>219</v>
      </c>
      <c r="H178" s="14">
        <v>282</v>
      </c>
      <c r="I178" s="16">
        <v>0.77600000000000002</v>
      </c>
      <c r="J178" s="14">
        <v>8</v>
      </c>
      <c r="K178" s="17">
        <v>1</v>
      </c>
      <c r="L178" s="17">
        <v>3</v>
      </c>
      <c r="M178" s="18">
        <v>4</v>
      </c>
      <c r="N178" s="12"/>
    </row>
    <row r="179" spans="1:14" ht="12.75" customHeight="1" x14ac:dyDescent="0.2">
      <c r="A179" s="9"/>
      <c r="B179" s="13">
        <v>1287</v>
      </c>
      <c r="C179" s="14" t="s">
        <v>423</v>
      </c>
      <c r="D179" s="15" t="s">
        <v>492</v>
      </c>
      <c r="E179" s="14">
        <v>11</v>
      </c>
      <c r="F179" s="14">
        <v>14</v>
      </c>
      <c r="G179" s="14">
        <v>301</v>
      </c>
      <c r="H179" s="14">
        <v>380</v>
      </c>
      <c r="I179" s="16">
        <v>0.79200000000000004</v>
      </c>
      <c r="J179" s="14">
        <v>9</v>
      </c>
      <c r="K179" s="17">
        <v>4</v>
      </c>
      <c r="L179" s="17">
        <v>3</v>
      </c>
      <c r="M179" s="18">
        <v>4</v>
      </c>
      <c r="N179" s="12"/>
    </row>
    <row r="180" spans="1:14" ht="12.75" customHeight="1" x14ac:dyDescent="0.2">
      <c r="A180" s="9"/>
      <c r="B180" s="13">
        <v>5738</v>
      </c>
      <c r="C180" s="14" t="s">
        <v>423</v>
      </c>
      <c r="D180" s="15" t="s">
        <v>493</v>
      </c>
      <c r="E180" s="14">
        <v>6</v>
      </c>
      <c r="F180" s="14">
        <v>8</v>
      </c>
      <c r="G180" s="14">
        <v>146</v>
      </c>
      <c r="H180" s="14">
        <v>219</v>
      </c>
      <c r="I180" s="16">
        <v>0.66600000000000004</v>
      </c>
      <c r="J180" s="14">
        <v>7</v>
      </c>
      <c r="K180" s="17">
        <v>3</v>
      </c>
      <c r="L180" s="17">
        <v>1</v>
      </c>
      <c r="M180" s="18">
        <v>2</v>
      </c>
      <c r="N180" s="12"/>
    </row>
    <row r="181" spans="1:14" ht="12.75" customHeight="1" x14ac:dyDescent="0.2">
      <c r="A181" s="9"/>
      <c r="B181" s="13">
        <v>1175</v>
      </c>
      <c r="C181" s="14" t="s">
        <v>423</v>
      </c>
      <c r="D181" s="15" t="s">
        <v>494</v>
      </c>
      <c r="E181" s="14">
        <v>8</v>
      </c>
      <c r="F181" s="14">
        <v>8</v>
      </c>
      <c r="G181" s="14">
        <v>153</v>
      </c>
      <c r="H181" s="14">
        <v>297</v>
      </c>
      <c r="I181" s="16">
        <v>0.51500000000000001</v>
      </c>
      <c r="J181" s="14">
        <v>7</v>
      </c>
      <c r="K181" s="17">
        <v>0</v>
      </c>
      <c r="L181" s="17">
        <v>2</v>
      </c>
      <c r="M181" s="18">
        <v>6</v>
      </c>
      <c r="N181" s="12"/>
    </row>
    <row r="182" spans="1:14" ht="12.75" customHeight="1" x14ac:dyDescent="0.2">
      <c r="A182" s="9"/>
      <c r="B182" s="19">
        <v>9001</v>
      </c>
      <c r="C182" s="20" t="s">
        <v>423</v>
      </c>
      <c r="D182" s="21" t="s">
        <v>495</v>
      </c>
      <c r="E182" s="20">
        <v>3</v>
      </c>
      <c r="F182" s="20">
        <v>2</v>
      </c>
      <c r="G182" s="20">
        <v>63</v>
      </c>
      <c r="H182" s="20">
        <v>155</v>
      </c>
      <c r="I182" s="22">
        <v>0.40600000000000003</v>
      </c>
      <c r="J182" s="20">
        <v>4</v>
      </c>
      <c r="K182" s="20">
        <v>2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>
        <v>1174</v>
      </c>
      <c r="C183" s="20" t="s">
        <v>423</v>
      </c>
      <c r="D183" s="21" t="s">
        <v>496</v>
      </c>
      <c r="E183" s="20">
        <v>8</v>
      </c>
      <c r="F183" s="20">
        <v>8</v>
      </c>
      <c r="G183" s="20">
        <v>183</v>
      </c>
      <c r="H183" s="20">
        <v>305</v>
      </c>
      <c r="I183" s="22">
        <v>0.6</v>
      </c>
      <c r="J183" s="20">
        <v>5</v>
      </c>
      <c r="K183" s="20">
        <v>1</v>
      </c>
      <c r="L183" s="20">
        <v>2</v>
      </c>
      <c r="M183" s="23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497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7136</v>
      </c>
      <c r="C194" s="14" t="s">
        <v>423</v>
      </c>
      <c r="D194" s="15" t="s">
        <v>498</v>
      </c>
      <c r="E194" s="14">
        <v>10</v>
      </c>
      <c r="F194" s="14">
        <v>10</v>
      </c>
      <c r="G194" s="14">
        <v>254</v>
      </c>
      <c r="H194" s="14">
        <v>328</v>
      </c>
      <c r="I194" s="16">
        <v>0.77400000000000002</v>
      </c>
      <c r="J194" s="14">
        <v>6</v>
      </c>
      <c r="K194" s="17">
        <v>1</v>
      </c>
      <c r="L194" s="17">
        <v>1</v>
      </c>
      <c r="M194" s="18">
        <v>8</v>
      </c>
      <c r="N194" s="12"/>
    </row>
    <row r="195" spans="1:14" ht="12.75" customHeight="1" x14ac:dyDescent="0.2">
      <c r="A195" s="9"/>
      <c r="B195" s="13">
        <v>1461</v>
      </c>
      <c r="C195" s="14" t="s">
        <v>423</v>
      </c>
      <c r="D195" s="15" t="s">
        <v>145</v>
      </c>
      <c r="E195" s="14">
        <v>9</v>
      </c>
      <c r="F195" s="14">
        <v>15</v>
      </c>
      <c r="G195" s="14">
        <v>259</v>
      </c>
      <c r="H195" s="14">
        <v>369</v>
      </c>
      <c r="I195" s="16">
        <v>0.70099999999999996</v>
      </c>
      <c r="J195" s="14">
        <v>10</v>
      </c>
      <c r="K195" s="17">
        <v>2</v>
      </c>
      <c r="L195" s="17">
        <v>1</v>
      </c>
      <c r="M195" s="18">
        <v>6</v>
      </c>
      <c r="N195" s="12"/>
    </row>
    <row r="196" spans="1:14" ht="12.75" customHeight="1" x14ac:dyDescent="0.2">
      <c r="A196" s="9"/>
      <c r="B196" s="13">
        <v>1344</v>
      </c>
      <c r="C196" s="14" t="s">
        <v>423</v>
      </c>
      <c r="D196" s="15" t="s">
        <v>216</v>
      </c>
      <c r="E196" s="14">
        <v>7</v>
      </c>
      <c r="F196" s="14">
        <v>8</v>
      </c>
      <c r="G196" s="14">
        <v>149</v>
      </c>
      <c r="H196" s="14">
        <v>245</v>
      </c>
      <c r="I196" s="16">
        <v>0.60799999999999998</v>
      </c>
      <c r="J196" s="14">
        <v>5</v>
      </c>
      <c r="K196" s="17">
        <v>1</v>
      </c>
      <c r="L196" s="17">
        <v>0</v>
      </c>
      <c r="M196" s="18">
        <v>6</v>
      </c>
      <c r="N196" s="12"/>
    </row>
    <row r="197" spans="1:14" ht="12.75" customHeight="1" x14ac:dyDescent="0.2">
      <c r="A197" s="9"/>
      <c r="B197" s="13">
        <v>1151</v>
      </c>
      <c r="C197" s="14" t="s">
        <v>423</v>
      </c>
      <c r="D197" s="15" t="s">
        <v>499</v>
      </c>
      <c r="E197" s="14">
        <v>11</v>
      </c>
      <c r="F197" s="14">
        <v>13</v>
      </c>
      <c r="G197" s="14">
        <v>249</v>
      </c>
      <c r="H197" s="14">
        <v>441</v>
      </c>
      <c r="I197" s="16">
        <v>0.56399999999999995</v>
      </c>
      <c r="J197" s="14">
        <v>7</v>
      </c>
      <c r="K197" s="17">
        <v>1</v>
      </c>
      <c r="L197" s="17">
        <v>0</v>
      </c>
      <c r="M197" s="18">
        <v>10</v>
      </c>
      <c r="N197" s="12"/>
    </row>
    <row r="198" spans="1:14" ht="12.75" customHeight="1" x14ac:dyDescent="0.2">
      <c r="A198" s="9"/>
      <c r="B198" s="19">
        <v>8496</v>
      </c>
      <c r="C198" s="20" t="s">
        <v>423</v>
      </c>
      <c r="D198" s="21" t="s">
        <v>428</v>
      </c>
      <c r="E198" s="20">
        <v>1</v>
      </c>
      <c r="F198" s="20">
        <v>0</v>
      </c>
      <c r="G198" s="20">
        <v>22</v>
      </c>
      <c r="H198" s="20">
        <v>60</v>
      </c>
      <c r="I198" s="22">
        <v>0.36599999999999999</v>
      </c>
      <c r="J198" s="20">
        <v>2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>
        <v>8324</v>
      </c>
      <c r="C199" s="20" t="s">
        <v>423</v>
      </c>
      <c r="D199" s="21" t="s">
        <v>500</v>
      </c>
      <c r="E199" s="20">
        <v>6</v>
      </c>
      <c r="F199" s="20">
        <v>6</v>
      </c>
      <c r="G199" s="20">
        <v>126</v>
      </c>
      <c r="H199" s="20">
        <v>266</v>
      </c>
      <c r="I199" s="22">
        <v>0.47299999999999998</v>
      </c>
      <c r="J199" s="20">
        <v>4</v>
      </c>
      <c r="K199" s="20">
        <v>1</v>
      </c>
      <c r="L199" s="20">
        <v>1</v>
      </c>
      <c r="M199" s="23">
        <v>4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F7A61-1090-4A27-8CD8-C4CED07575E5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501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34</v>
      </c>
      <c r="F6" s="31">
        <v>11</v>
      </c>
      <c r="G6" s="31">
        <v>9</v>
      </c>
      <c r="H6" s="31">
        <v>8</v>
      </c>
      <c r="I6" s="31">
        <v>8</v>
      </c>
      <c r="J6" s="31">
        <v>8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1.6659999999999999</v>
      </c>
      <c r="F7" s="39">
        <v>1.5780000000000001</v>
      </c>
      <c r="G7" s="39">
        <v>1.5</v>
      </c>
      <c r="H7" s="39">
        <v>1.5</v>
      </c>
      <c r="I7" s="39">
        <v>1.363</v>
      </c>
      <c r="J7" s="39">
        <v>1.304</v>
      </c>
      <c r="K7" s="40">
        <v>1.304</v>
      </c>
      <c r="L7" s="40">
        <v>1.25</v>
      </c>
      <c r="M7" s="40">
        <v>1.2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502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6219</v>
      </c>
      <c r="C12" s="14" t="s">
        <v>501</v>
      </c>
      <c r="D12" s="15" t="s">
        <v>503</v>
      </c>
      <c r="E12" s="14">
        <v>11</v>
      </c>
      <c r="F12" s="14">
        <v>8</v>
      </c>
      <c r="G12" s="14">
        <v>268</v>
      </c>
      <c r="H12" s="14">
        <v>443</v>
      </c>
      <c r="I12" s="16">
        <v>0.60399999999999998</v>
      </c>
      <c r="J12" s="14">
        <v>5</v>
      </c>
      <c r="K12" s="17">
        <v>2</v>
      </c>
      <c r="L12" s="17">
        <v>0</v>
      </c>
      <c r="M12" s="18">
        <v>9</v>
      </c>
      <c r="N12" s="12"/>
    </row>
    <row r="13" spans="1:26" ht="12.95" customHeight="1" x14ac:dyDescent="0.2">
      <c r="A13" s="9"/>
      <c r="B13" s="13">
        <v>4639</v>
      </c>
      <c r="C13" s="14" t="s">
        <v>501</v>
      </c>
      <c r="D13" s="15" t="s">
        <v>504</v>
      </c>
      <c r="E13" s="14">
        <v>11</v>
      </c>
      <c r="F13" s="14">
        <v>16</v>
      </c>
      <c r="G13" s="14">
        <v>303</v>
      </c>
      <c r="H13" s="14">
        <v>464</v>
      </c>
      <c r="I13" s="16">
        <v>0.65300000000000002</v>
      </c>
      <c r="J13" s="14">
        <v>8</v>
      </c>
      <c r="K13" s="17">
        <v>5</v>
      </c>
      <c r="L13" s="17">
        <v>2</v>
      </c>
      <c r="M13" s="18">
        <v>4</v>
      </c>
      <c r="N13" s="12"/>
    </row>
    <row r="14" spans="1:26" ht="12.95" customHeight="1" x14ac:dyDescent="0.2">
      <c r="A14" s="9"/>
      <c r="B14" s="13">
        <v>4942</v>
      </c>
      <c r="C14" s="14" t="s">
        <v>501</v>
      </c>
      <c r="D14" s="15" t="s">
        <v>505</v>
      </c>
      <c r="E14" s="14">
        <v>11</v>
      </c>
      <c r="F14" s="14">
        <v>17</v>
      </c>
      <c r="G14" s="14">
        <v>257</v>
      </c>
      <c r="H14" s="14">
        <v>517</v>
      </c>
      <c r="I14" s="16">
        <v>0.497</v>
      </c>
      <c r="J14" s="14">
        <v>6</v>
      </c>
      <c r="K14" s="17">
        <v>2</v>
      </c>
      <c r="L14" s="17">
        <v>0</v>
      </c>
      <c r="M14" s="18">
        <v>9</v>
      </c>
      <c r="N14" s="12"/>
    </row>
    <row r="15" spans="1:26" ht="12.95" customHeight="1" x14ac:dyDescent="0.2">
      <c r="A15" s="9"/>
      <c r="B15" s="13">
        <v>9278</v>
      </c>
      <c r="C15" s="14" t="s">
        <v>501</v>
      </c>
      <c r="D15" s="15" t="s">
        <v>506</v>
      </c>
      <c r="E15" s="14">
        <v>11</v>
      </c>
      <c r="F15" s="14">
        <v>13</v>
      </c>
      <c r="G15" s="14">
        <v>243</v>
      </c>
      <c r="H15" s="14">
        <v>453</v>
      </c>
      <c r="I15" s="16">
        <v>0.53600000000000003</v>
      </c>
      <c r="J15" s="14">
        <v>6</v>
      </c>
      <c r="K15" s="17">
        <v>0</v>
      </c>
      <c r="L15" s="17">
        <v>4</v>
      </c>
      <c r="M15" s="18">
        <v>7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507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2314</v>
      </c>
      <c r="C28" s="14" t="s">
        <v>501</v>
      </c>
      <c r="D28" s="15" t="s">
        <v>508</v>
      </c>
      <c r="E28" s="14">
        <v>11</v>
      </c>
      <c r="F28" s="14">
        <v>12</v>
      </c>
      <c r="G28" s="14">
        <v>290</v>
      </c>
      <c r="H28" s="14">
        <v>425</v>
      </c>
      <c r="I28" s="16">
        <v>0.68200000000000005</v>
      </c>
      <c r="J28" s="14">
        <v>6</v>
      </c>
      <c r="K28" s="17">
        <v>1</v>
      </c>
      <c r="L28" s="17">
        <v>1</v>
      </c>
      <c r="M28" s="18">
        <v>9</v>
      </c>
      <c r="N28" s="12"/>
    </row>
    <row r="29" spans="1:14" ht="12.95" customHeight="1" x14ac:dyDescent="0.2">
      <c r="A29" s="9"/>
      <c r="B29" s="13">
        <v>9975</v>
      </c>
      <c r="C29" s="14" t="s">
        <v>501</v>
      </c>
      <c r="D29" s="15" t="s">
        <v>509</v>
      </c>
      <c r="E29" s="14">
        <v>8</v>
      </c>
      <c r="F29" s="14">
        <v>12</v>
      </c>
      <c r="G29" s="14">
        <v>217</v>
      </c>
      <c r="H29" s="14">
        <v>305</v>
      </c>
      <c r="I29" s="16">
        <v>0.71099999999999997</v>
      </c>
      <c r="J29" s="14">
        <v>6</v>
      </c>
      <c r="K29" s="17">
        <v>1</v>
      </c>
      <c r="L29" s="17">
        <v>1</v>
      </c>
      <c r="M29" s="18">
        <v>6</v>
      </c>
      <c r="N29" s="12"/>
    </row>
    <row r="30" spans="1:14" ht="12.95" customHeight="1" x14ac:dyDescent="0.2">
      <c r="A30" s="9"/>
      <c r="B30" s="13">
        <v>6927</v>
      </c>
      <c r="C30" s="14" t="s">
        <v>501</v>
      </c>
      <c r="D30" s="15" t="s">
        <v>510</v>
      </c>
      <c r="E30" s="14">
        <v>11</v>
      </c>
      <c r="F30" s="14">
        <v>7</v>
      </c>
      <c r="G30" s="14">
        <v>245</v>
      </c>
      <c r="H30" s="14">
        <v>485</v>
      </c>
      <c r="I30" s="16">
        <v>0.505</v>
      </c>
      <c r="J30" s="14">
        <v>5</v>
      </c>
      <c r="K30" s="17">
        <v>1</v>
      </c>
      <c r="L30" s="17">
        <v>1</v>
      </c>
      <c r="M30" s="18">
        <v>9</v>
      </c>
      <c r="N30" s="12"/>
    </row>
    <row r="31" spans="1:14" ht="12.95" customHeight="1" x14ac:dyDescent="0.2">
      <c r="A31" s="9"/>
      <c r="B31" s="13">
        <v>8888</v>
      </c>
      <c r="C31" s="14" t="s">
        <v>501</v>
      </c>
      <c r="D31" s="15" t="s">
        <v>511</v>
      </c>
      <c r="E31" s="14">
        <v>9</v>
      </c>
      <c r="F31" s="14">
        <v>8</v>
      </c>
      <c r="G31" s="14">
        <v>183</v>
      </c>
      <c r="H31" s="14">
        <v>406</v>
      </c>
      <c r="I31" s="16">
        <v>0.45</v>
      </c>
      <c r="J31" s="14">
        <v>5</v>
      </c>
      <c r="K31" s="17">
        <v>1</v>
      </c>
      <c r="L31" s="17">
        <v>1</v>
      </c>
      <c r="M31" s="18">
        <v>7</v>
      </c>
      <c r="N31" s="12"/>
    </row>
    <row r="32" spans="1:14" ht="12.95" customHeight="1" x14ac:dyDescent="0.2">
      <c r="A32" s="9"/>
      <c r="B32" s="19">
        <v>8672</v>
      </c>
      <c r="C32" s="20" t="s">
        <v>501</v>
      </c>
      <c r="D32" s="21" t="s">
        <v>512</v>
      </c>
      <c r="E32" s="20">
        <v>2</v>
      </c>
      <c r="F32" s="20">
        <v>2</v>
      </c>
      <c r="G32" s="20">
        <v>41</v>
      </c>
      <c r="H32" s="20">
        <v>96</v>
      </c>
      <c r="I32" s="22">
        <v>0.42699999999999999</v>
      </c>
      <c r="J32" s="20">
        <v>4</v>
      </c>
      <c r="K32" s="20">
        <v>0</v>
      </c>
      <c r="L32" s="20">
        <v>2</v>
      </c>
      <c r="M32" s="23">
        <v>0</v>
      </c>
      <c r="N32" s="12"/>
    </row>
    <row r="33" spans="1:14" ht="12.95" customHeight="1" x14ac:dyDescent="0.2">
      <c r="A33" s="9"/>
      <c r="B33" s="19">
        <v>7302</v>
      </c>
      <c r="C33" s="20" t="s">
        <v>501</v>
      </c>
      <c r="D33" s="21" t="s">
        <v>513</v>
      </c>
      <c r="E33" s="20">
        <v>1</v>
      </c>
      <c r="F33" s="20">
        <v>0</v>
      </c>
      <c r="G33" s="20">
        <v>16</v>
      </c>
      <c r="H33" s="20">
        <v>39</v>
      </c>
      <c r="I33" s="22">
        <v>0.41</v>
      </c>
      <c r="J33" s="20">
        <v>2</v>
      </c>
      <c r="K33" s="20">
        <v>0</v>
      </c>
      <c r="L33" s="20">
        <v>1</v>
      </c>
      <c r="M33" s="23">
        <v>0</v>
      </c>
      <c r="N33" s="12"/>
    </row>
    <row r="34" spans="1:14" ht="12.95" customHeight="1" x14ac:dyDescent="0.2">
      <c r="A34" s="9"/>
      <c r="B34" s="19">
        <v>6428</v>
      </c>
      <c r="C34" s="20" t="s">
        <v>501</v>
      </c>
      <c r="D34" s="21" t="s">
        <v>514</v>
      </c>
      <c r="E34" s="20">
        <v>1</v>
      </c>
      <c r="F34" s="20">
        <v>0</v>
      </c>
      <c r="G34" s="20">
        <v>16</v>
      </c>
      <c r="H34" s="20">
        <v>56</v>
      </c>
      <c r="I34" s="22">
        <v>0.28499999999999998</v>
      </c>
      <c r="J34" s="20">
        <v>2</v>
      </c>
      <c r="K34" s="20">
        <v>0</v>
      </c>
      <c r="L34" s="20">
        <v>0</v>
      </c>
      <c r="M34" s="23">
        <v>1</v>
      </c>
      <c r="N34" s="12"/>
    </row>
    <row r="35" spans="1:14" ht="12.95" customHeight="1" x14ac:dyDescent="0.2">
      <c r="A35" s="9"/>
      <c r="B35" s="19">
        <v>5587</v>
      </c>
      <c r="C35" s="20" t="s">
        <v>501</v>
      </c>
      <c r="D35" s="21" t="s">
        <v>515</v>
      </c>
      <c r="E35" s="20">
        <v>1</v>
      </c>
      <c r="F35" s="20">
        <v>0</v>
      </c>
      <c r="G35" s="20">
        <v>18</v>
      </c>
      <c r="H35" s="20">
        <v>86</v>
      </c>
      <c r="I35" s="22">
        <v>0.20899999999999999</v>
      </c>
      <c r="J35" s="20">
        <v>3</v>
      </c>
      <c r="K35" s="20">
        <v>0</v>
      </c>
      <c r="L35" s="20">
        <v>0</v>
      </c>
      <c r="M35" s="23">
        <v>1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516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4513</v>
      </c>
      <c r="C44" s="14" t="s">
        <v>501</v>
      </c>
      <c r="D44" s="15" t="s">
        <v>517</v>
      </c>
      <c r="E44" s="14">
        <v>11</v>
      </c>
      <c r="F44" s="14">
        <v>14</v>
      </c>
      <c r="G44" s="14">
        <v>300</v>
      </c>
      <c r="H44" s="14">
        <v>357</v>
      </c>
      <c r="I44" s="16">
        <v>0.84</v>
      </c>
      <c r="J44" s="14">
        <v>6</v>
      </c>
      <c r="K44" s="17">
        <v>3</v>
      </c>
      <c r="L44" s="17">
        <v>4</v>
      </c>
      <c r="M44" s="18">
        <v>4</v>
      </c>
      <c r="N44" s="12"/>
    </row>
    <row r="45" spans="1:14" ht="12.95" customHeight="1" x14ac:dyDescent="0.2">
      <c r="A45" s="9"/>
      <c r="B45" s="13">
        <v>4451</v>
      </c>
      <c r="C45" s="14" t="s">
        <v>501</v>
      </c>
      <c r="D45" s="15" t="s">
        <v>518</v>
      </c>
      <c r="E45" s="14">
        <v>1</v>
      </c>
      <c r="F45" s="14">
        <v>0</v>
      </c>
      <c r="G45" s="14">
        <v>29</v>
      </c>
      <c r="H45" s="14">
        <v>38</v>
      </c>
      <c r="I45" s="16">
        <v>0.76300000000000001</v>
      </c>
      <c r="J45" s="14">
        <v>6</v>
      </c>
      <c r="K45" s="17">
        <v>0</v>
      </c>
      <c r="L45" s="17">
        <v>0</v>
      </c>
      <c r="M45" s="18">
        <v>1</v>
      </c>
      <c r="N45" s="12"/>
    </row>
    <row r="46" spans="1:14" ht="12.95" customHeight="1" x14ac:dyDescent="0.2">
      <c r="A46" s="9"/>
      <c r="B46" s="13">
        <v>4635</v>
      </c>
      <c r="C46" s="14" t="s">
        <v>501</v>
      </c>
      <c r="D46" s="15" t="s">
        <v>519</v>
      </c>
      <c r="E46" s="14">
        <v>11</v>
      </c>
      <c r="F46" s="14">
        <v>11</v>
      </c>
      <c r="G46" s="14">
        <v>287</v>
      </c>
      <c r="H46" s="14">
        <v>533</v>
      </c>
      <c r="I46" s="16">
        <v>0.53800000000000003</v>
      </c>
      <c r="J46" s="14">
        <v>11</v>
      </c>
      <c r="K46" s="17">
        <v>2</v>
      </c>
      <c r="L46" s="17">
        <v>1</v>
      </c>
      <c r="M46" s="18">
        <v>8</v>
      </c>
      <c r="N46" s="12"/>
    </row>
    <row r="47" spans="1:14" ht="12.95" customHeight="1" x14ac:dyDescent="0.2">
      <c r="A47" s="9"/>
      <c r="B47" s="13">
        <v>5705</v>
      </c>
      <c r="C47" s="14" t="s">
        <v>501</v>
      </c>
      <c r="D47" s="15" t="s">
        <v>130</v>
      </c>
      <c r="E47" s="14">
        <v>5</v>
      </c>
      <c r="F47" s="14">
        <v>2</v>
      </c>
      <c r="G47" s="14">
        <v>85</v>
      </c>
      <c r="H47" s="14">
        <v>209</v>
      </c>
      <c r="I47" s="16">
        <v>0.40600000000000003</v>
      </c>
      <c r="J47" s="14">
        <v>7</v>
      </c>
      <c r="K47" s="17">
        <v>0</v>
      </c>
      <c r="L47" s="17">
        <v>1</v>
      </c>
      <c r="M47" s="18">
        <v>4</v>
      </c>
      <c r="N47" s="12"/>
    </row>
    <row r="48" spans="1:14" ht="12.95" customHeight="1" x14ac:dyDescent="0.2">
      <c r="A48" s="9"/>
      <c r="B48" s="19">
        <v>7897</v>
      </c>
      <c r="C48" s="20" t="s">
        <v>501</v>
      </c>
      <c r="D48" s="21" t="s">
        <v>520</v>
      </c>
      <c r="E48" s="20">
        <v>11</v>
      </c>
      <c r="F48" s="20">
        <v>11</v>
      </c>
      <c r="G48" s="20">
        <v>248</v>
      </c>
      <c r="H48" s="20">
        <v>572</v>
      </c>
      <c r="I48" s="22">
        <v>0.433</v>
      </c>
      <c r="J48" s="20">
        <v>5</v>
      </c>
      <c r="K48" s="20">
        <v>3</v>
      </c>
      <c r="L48" s="20">
        <v>4</v>
      </c>
      <c r="M48" s="23">
        <v>4</v>
      </c>
      <c r="N48" s="12"/>
    </row>
    <row r="49" spans="1:14" ht="12.95" customHeight="1" x14ac:dyDescent="0.2">
      <c r="A49" s="9"/>
      <c r="B49" s="19">
        <v>4612</v>
      </c>
      <c r="C49" s="20" t="s">
        <v>501</v>
      </c>
      <c r="D49" s="21" t="s">
        <v>131</v>
      </c>
      <c r="E49" s="20">
        <v>5</v>
      </c>
      <c r="F49" s="20">
        <v>4</v>
      </c>
      <c r="G49" s="20">
        <v>104</v>
      </c>
      <c r="H49" s="20">
        <v>210</v>
      </c>
      <c r="I49" s="22">
        <v>0.495</v>
      </c>
      <c r="J49" s="20">
        <v>7</v>
      </c>
      <c r="K49" s="20">
        <v>1</v>
      </c>
      <c r="L49" s="20">
        <v>3</v>
      </c>
      <c r="M49" s="23">
        <v>1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521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4736</v>
      </c>
      <c r="C62" s="14" t="s">
        <v>501</v>
      </c>
      <c r="D62" s="15" t="s">
        <v>522</v>
      </c>
      <c r="E62" s="14">
        <v>11</v>
      </c>
      <c r="F62" s="14">
        <v>18</v>
      </c>
      <c r="G62" s="14">
        <v>314</v>
      </c>
      <c r="H62" s="14">
        <v>310</v>
      </c>
      <c r="I62" s="16">
        <v>1.012</v>
      </c>
      <c r="J62" s="14">
        <v>9</v>
      </c>
      <c r="K62" s="17">
        <v>5</v>
      </c>
      <c r="L62" s="17">
        <v>3</v>
      </c>
      <c r="M62" s="18">
        <v>3</v>
      </c>
      <c r="N62" s="12"/>
    </row>
    <row r="63" spans="1:14" ht="12.75" customHeight="1" x14ac:dyDescent="0.2">
      <c r="A63" s="9"/>
      <c r="B63" s="13">
        <v>4552</v>
      </c>
      <c r="C63" s="14" t="s">
        <v>501</v>
      </c>
      <c r="D63" s="15" t="s">
        <v>523</v>
      </c>
      <c r="E63" s="14">
        <v>11</v>
      </c>
      <c r="F63" s="14">
        <v>21</v>
      </c>
      <c r="G63" s="14">
        <v>330</v>
      </c>
      <c r="H63" s="14">
        <v>361</v>
      </c>
      <c r="I63" s="16">
        <v>0.91400000000000003</v>
      </c>
      <c r="J63" s="14">
        <v>7</v>
      </c>
      <c r="K63" s="17">
        <v>5</v>
      </c>
      <c r="L63" s="17">
        <v>5</v>
      </c>
      <c r="M63" s="18">
        <v>1</v>
      </c>
      <c r="N63" s="12"/>
    </row>
    <row r="64" spans="1:14" ht="12.75" customHeight="1" x14ac:dyDescent="0.2">
      <c r="A64" s="9"/>
      <c r="B64" s="13">
        <v>4551</v>
      </c>
      <c r="C64" s="14" t="s">
        <v>501</v>
      </c>
      <c r="D64" s="15" t="s">
        <v>524</v>
      </c>
      <c r="E64" s="14">
        <v>11</v>
      </c>
      <c r="F64" s="14">
        <v>18</v>
      </c>
      <c r="G64" s="14">
        <v>263</v>
      </c>
      <c r="H64" s="14">
        <v>409</v>
      </c>
      <c r="I64" s="16">
        <v>0.64300000000000002</v>
      </c>
      <c r="J64" s="14">
        <v>6</v>
      </c>
      <c r="K64" s="17">
        <v>5</v>
      </c>
      <c r="L64" s="17">
        <v>2</v>
      </c>
      <c r="M64" s="18">
        <v>4</v>
      </c>
      <c r="N64" s="12"/>
    </row>
    <row r="65" spans="1:14" ht="12.75" customHeight="1" x14ac:dyDescent="0.2">
      <c r="A65" s="9"/>
      <c r="B65" s="13">
        <v>6727</v>
      </c>
      <c r="C65" s="14" t="s">
        <v>501</v>
      </c>
      <c r="D65" s="15" t="s">
        <v>525</v>
      </c>
      <c r="E65" s="14">
        <v>11</v>
      </c>
      <c r="F65" s="14">
        <v>10</v>
      </c>
      <c r="G65" s="14">
        <v>246</v>
      </c>
      <c r="H65" s="14">
        <v>494</v>
      </c>
      <c r="I65" s="16">
        <v>0.497</v>
      </c>
      <c r="J65" s="14">
        <v>7</v>
      </c>
      <c r="K65" s="17">
        <v>1</v>
      </c>
      <c r="L65" s="17">
        <v>1</v>
      </c>
      <c r="M65" s="18">
        <v>9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526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4405</v>
      </c>
      <c r="C78" s="14" t="s">
        <v>501</v>
      </c>
      <c r="D78" s="15" t="s">
        <v>527</v>
      </c>
      <c r="E78" s="14">
        <v>7</v>
      </c>
      <c r="F78" s="14">
        <v>4</v>
      </c>
      <c r="G78" s="14">
        <v>166</v>
      </c>
      <c r="H78" s="14">
        <v>258</v>
      </c>
      <c r="I78" s="16">
        <v>0.64300000000000002</v>
      </c>
      <c r="J78" s="14">
        <v>5</v>
      </c>
      <c r="K78" s="17">
        <v>0</v>
      </c>
      <c r="L78" s="17">
        <v>0</v>
      </c>
      <c r="M78" s="18">
        <v>7</v>
      </c>
      <c r="N78" s="12"/>
    </row>
    <row r="79" spans="1:14" ht="12.75" customHeight="1" x14ac:dyDescent="0.2">
      <c r="A79" s="9"/>
      <c r="B79" s="13">
        <v>2192</v>
      </c>
      <c r="C79" s="14" t="s">
        <v>501</v>
      </c>
      <c r="D79" s="15" t="s">
        <v>528</v>
      </c>
      <c r="E79" s="14">
        <v>8</v>
      </c>
      <c r="F79" s="14">
        <v>14</v>
      </c>
      <c r="G79" s="14">
        <v>233</v>
      </c>
      <c r="H79" s="14">
        <v>294</v>
      </c>
      <c r="I79" s="16">
        <v>0.79200000000000004</v>
      </c>
      <c r="J79" s="14">
        <v>5</v>
      </c>
      <c r="K79" s="17">
        <v>2</v>
      </c>
      <c r="L79" s="17">
        <v>2</v>
      </c>
      <c r="M79" s="18">
        <v>4</v>
      </c>
      <c r="N79" s="12"/>
    </row>
    <row r="80" spans="1:14" ht="12.75" customHeight="1" x14ac:dyDescent="0.2">
      <c r="A80" s="9"/>
      <c r="B80" s="13">
        <v>8077</v>
      </c>
      <c r="C80" s="14" t="s">
        <v>501</v>
      </c>
      <c r="D80" s="15" t="s">
        <v>529</v>
      </c>
      <c r="E80" s="14">
        <v>11</v>
      </c>
      <c r="F80" s="14">
        <v>14</v>
      </c>
      <c r="G80" s="14">
        <v>262</v>
      </c>
      <c r="H80" s="14">
        <v>417</v>
      </c>
      <c r="I80" s="16">
        <v>0.628</v>
      </c>
      <c r="J80" s="14">
        <v>5</v>
      </c>
      <c r="K80" s="17">
        <v>3</v>
      </c>
      <c r="L80" s="17">
        <v>3</v>
      </c>
      <c r="M80" s="18">
        <v>5</v>
      </c>
      <c r="N80" s="12"/>
    </row>
    <row r="81" spans="1:14" ht="12.75" customHeight="1" x14ac:dyDescent="0.2">
      <c r="A81" s="9"/>
      <c r="B81" s="13">
        <v>9775</v>
      </c>
      <c r="C81" s="14" t="s">
        <v>501</v>
      </c>
      <c r="D81" s="15" t="s">
        <v>530</v>
      </c>
      <c r="E81" s="14">
        <v>5</v>
      </c>
      <c r="F81" s="14">
        <v>0</v>
      </c>
      <c r="G81" s="14">
        <v>90</v>
      </c>
      <c r="H81" s="14">
        <v>209</v>
      </c>
      <c r="I81" s="16">
        <v>0.43</v>
      </c>
      <c r="J81" s="14">
        <v>4</v>
      </c>
      <c r="K81" s="17">
        <v>0</v>
      </c>
      <c r="L81" s="17">
        <v>1</v>
      </c>
      <c r="M81" s="18">
        <v>4</v>
      </c>
      <c r="N81" s="12"/>
    </row>
    <row r="82" spans="1:14" ht="12.75" customHeight="1" x14ac:dyDescent="0.2">
      <c r="A82" s="9"/>
      <c r="B82" s="19">
        <v>9790</v>
      </c>
      <c r="C82" s="20" t="s">
        <v>501</v>
      </c>
      <c r="D82" s="21" t="s">
        <v>531</v>
      </c>
      <c r="E82" s="20">
        <v>1</v>
      </c>
      <c r="F82" s="20">
        <v>0</v>
      </c>
      <c r="G82" s="20">
        <v>18</v>
      </c>
      <c r="H82" s="20">
        <v>58</v>
      </c>
      <c r="I82" s="22">
        <v>0.31</v>
      </c>
      <c r="J82" s="20">
        <v>2</v>
      </c>
      <c r="K82" s="20">
        <v>0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>
        <v>7551</v>
      </c>
      <c r="C83" s="20" t="s">
        <v>501</v>
      </c>
      <c r="D83" s="21" t="s">
        <v>532</v>
      </c>
      <c r="E83" s="20">
        <v>2</v>
      </c>
      <c r="F83" s="20">
        <v>0</v>
      </c>
      <c r="G83" s="20">
        <v>36</v>
      </c>
      <c r="H83" s="20">
        <v>73</v>
      </c>
      <c r="I83" s="22">
        <v>0.49299999999999999</v>
      </c>
      <c r="J83" s="20">
        <v>6</v>
      </c>
      <c r="K83" s="20">
        <v>0</v>
      </c>
      <c r="L83" s="20">
        <v>1</v>
      </c>
      <c r="M83" s="23">
        <v>1</v>
      </c>
      <c r="N83" s="12"/>
    </row>
    <row r="84" spans="1:14" ht="12.75" customHeight="1" x14ac:dyDescent="0.2">
      <c r="A84" s="9"/>
      <c r="B84" s="19">
        <v>6151</v>
      </c>
      <c r="C84" s="20" t="s">
        <v>501</v>
      </c>
      <c r="D84" s="21" t="s">
        <v>533</v>
      </c>
      <c r="E84" s="20">
        <v>9</v>
      </c>
      <c r="F84" s="20">
        <v>4</v>
      </c>
      <c r="G84" s="20">
        <v>191</v>
      </c>
      <c r="H84" s="20">
        <v>478</v>
      </c>
      <c r="I84" s="22">
        <v>0.39900000000000002</v>
      </c>
      <c r="J84" s="20">
        <v>4</v>
      </c>
      <c r="K84" s="20">
        <v>2</v>
      </c>
      <c r="L84" s="20">
        <v>0</v>
      </c>
      <c r="M84" s="23">
        <v>7</v>
      </c>
      <c r="N84" s="12"/>
    </row>
    <row r="85" spans="1:14" ht="12.75" customHeight="1" x14ac:dyDescent="0.2">
      <c r="A85" s="9"/>
      <c r="B85" s="19">
        <v>4932</v>
      </c>
      <c r="C85" s="20" t="s">
        <v>501</v>
      </c>
      <c r="D85" s="21" t="s">
        <v>534</v>
      </c>
      <c r="E85" s="20">
        <v>1</v>
      </c>
      <c r="F85" s="20">
        <v>0</v>
      </c>
      <c r="G85" s="20">
        <v>17</v>
      </c>
      <c r="H85" s="20">
        <v>40</v>
      </c>
      <c r="I85" s="22">
        <v>0.42499999999999999</v>
      </c>
      <c r="J85" s="20">
        <v>3</v>
      </c>
      <c r="K85" s="20">
        <v>0</v>
      </c>
      <c r="L85" s="20">
        <v>1</v>
      </c>
      <c r="M85" s="23">
        <v>0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535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7529</v>
      </c>
      <c r="C94" s="14" t="s">
        <v>501</v>
      </c>
      <c r="D94" s="15" t="s">
        <v>536</v>
      </c>
      <c r="E94" s="14">
        <v>8</v>
      </c>
      <c r="F94" s="14">
        <v>14</v>
      </c>
      <c r="G94" s="14">
        <v>237</v>
      </c>
      <c r="H94" s="14">
        <v>292</v>
      </c>
      <c r="I94" s="16">
        <v>0.81100000000000005</v>
      </c>
      <c r="J94" s="14">
        <v>6</v>
      </c>
      <c r="K94" s="17">
        <v>1</v>
      </c>
      <c r="L94" s="17">
        <v>1</v>
      </c>
      <c r="M94" s="18">
        <v>6</v>
      </c>
      <c r="N94" s="12"/>
    </row>
    <row r="95" spans="1:14" ht="12.75" customHeight="1" x14ac:dyDescent="0.2">
      <c r="A95" s="9"/>
      <c r="B95" s="13">
        <v>4363</v>
      </c>
      <c r="C95" s="14" t="s">
        <v>501</v>
      </c>
      <c r="D95" s="15" t="s">
        <v>537</v>
      </c>
      <c r="E95" s="14">
        <v>9</v>
      </c>
      <c r="F95" s="14">
        <v>16</v>
      </c>
      <c r="G95" s="14">
        <v>267</v>
      </c>
      <c r="H95" s="14">
        <v>363</v>
      </c>
      <c r="I95" s="16">
        <v>0.73499999999999999</v>
      </c>
      <c r="J95" s="14">
        <v>7</v>
      </c>
      <c r="K95" s="17">
        <v>1</v>
      </c>
      <c r="L95" s="17">
        <v>1</v>
      </c>
      <c r="M95" s="18">
        <v>7</v>
      </c>
      <c r="N95" s="12"/>
    </row>
    <row r="96" spans="1:14" ht="12.75" customHeight="1" x14ac:dyDescent="0.2">
      <c r="A96" s="9"/>
      <c r="B96" s="13">
        <v>4557</v>
      </c>
      <c r="C96" s="14" t="s">
        <v>501</v>
      </c>
      <c r="D96" s="15" t="s">
        <v>538</v>
      </c>
      <c r="E96" s="14">
        <v>8</v>
      </c>
      <c r="F96" s="14">
        <v>6</v>
      </c>
      <c r="G96" s="14">
        <v>174</v>
      </c>
      <c r="H96" s="14">
        <v>340</v>
      </c>
      <c r="I96" s="16">
        <v>0.51100000000000001</v>
      </c>
      <c r="J96" s="14">
        <v>8</v>
      </c>
      <c r="K96" s="17">
        <v>0</v>
      </c>
      <c r="L96" s="17">
        <v>0</v>
      </c>
      <c r="M96" s="18">
        <v>8</v>
      </c>
      <c r="N96" s="12"/>
    </row>
    <row r="97" spans="1:14" ht="12.75" customHeight="1" x14ac:dyDescent="0.2">
      <c r="A97" s="9"/>
      <c r="B97" s="13">
        <v>7036</v>
      </c>
      <c r="C97" s="14" t="s">
        <v>501</v>
      </c>
      <c r="D97" s="15" t="s">
        <v>539</v>
      </c>
      <c r="E97" s="14">
        <v>8</v>
      </c>
      <c r="F97" s="14">
        <v>11</v>
      </c>
      <c r="G97" s="14">
        <v>192</v>
      </c>
      <c r="H97" s="14">
        <v>339</v>
      </c>
      <c r="I97" s="16">
        <v>0.56599999999999995</v>
      </c>
      <c r="J97" s="14">
        <v>7</v>
      </c>
      <c r="K97" s="17">
        <v>3</v>
      </c>
      <c r="L97" s="17">
        <v>0</v>
      </c>
      <c r="M97" s="18">
        <v>5</v>
      </c>
      <c r="N97" s="12"/>
    </row>
    <row r="98" spans="1:14" ht="12.75" customHeight="1" x14ac:dyDescent="0.2">
      <c r="A98" s="9"/>
      <c r="B98" s="19">
        <v>8669</v>
      </c>
      <c r="C98" s="20" t="s">
        <v>501</v>
      </c>
      <c r="D98" s="21" t="s">
        <v>540</v>
      </c>
      <c r="E98" s="20">
        <v>8</v>
      </c>
      <c r="F98" s="20">
        <v>7</v>
      </c>
      <c r="G98" s="20">
        <v>179</v>
      </c>
      <c r="H98" s="20">
        <v>401</v>
      </c>
      <c r="I98" s="22">
        <v>0.44600000000000001</v>
      </c>
      <c r="J98" s="20">
        <v>5</v>
      </c>
      <c r="K98" s="20">
        <v>1</v>
      </c>
      <c r="L98" s="20">
        <v>1</v>
      </c>
      <c r="M98" s="23">
        <v>6</v>
      </c>
      <c r="N98" s="12"/>
    </row>
    <row r="99" spans="1:14" ht="12.75" customHeight="1" x14ac:dyDescent="0.2">
      <c r="A99" s="9"/>
      <c r="B99" s="19">
        <v>8162</v>
      </c>
      <c r="C99" s="20" t="s">
        <v>501</v>
      </c>
      <c r="D99" s="21" t="s">
        <v>541</v>
      </c>
      <c r="E99" s="20">
        <v>2</v>
      </c>
      <c r="F99" s="20">
        <v>4</v>
      </c>
      <c r="G99" s="20">
        <v>50</v>
      </c>
      <c r="H99" s="20">
        <v>111</v>
      </c>
      <c r="I99" s="22">
        <v>0.45</v>
      </c>
      <c r="J99" s="20">
        <v>3</v>
      </c>
      <c r="K99" s="20">
        <v>2</v>
      </c>
      <c r="L99" s="20">
        <v>0</v>
      </c>
      <c r="M99" s="23">
        <v>0</v>
      </c>
      <c r="N99" s="12"/>
    </row>
    <row r="100" spans="1:14" ht="12.75" customHeight="1" x14ac:dyDescent="0.2">
      <c r="A100" s="9"/>
      <c r="B100" s="19">
        <v>5408</v>
      </c>
      <c r="C100" s="20" t="s">
        <v>501</v>
      </c>
      <c r="D100" s="21" t="s">
        <v>542</v>
      </c>
      <c r="E100" s="20">
        <v>1</v>
      </c>
      <c r="F100" s="20">
        <v>0</v>
      </c>
      <c r="G100" s="20">
        <v>11</v>
      </c>
      <c r="H100" s="20">
        <v>34</v>
      </c>
      <c r="I100" s="22">
        <v>0.32300000000000001</v>
      </c>
      <c r="J100" s="20">
        <v>2</v>
      </c>
      <c r="K100" s="20">
        <v>0</v>
      </c>
      <c r="L100" s="20">
        <v>0</v>
      </c>
      <c r="M100" s="23">
        <v>1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543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4071</v>
      </c>
      <c r="C112" s="14" t="s">
        <v>501</v>
      </c>
      <c r="D112" s="15" t="s">
        <v>544</v>
      </c>
      <c r="E112" s="14">
        <v>11</v>
      </c>
      <c r="F112" s="14">
        <v>5</v>
      </c>
      <c r="G112" s="14">
        <v>233</v>
      </c>
      <c r="H112" s="14">
        <v>445</v>
      </c>
      <c r="I112" s="16">
        <v>0.52300000000000002</v>
      </c>
      <c r="J112" s="14">
        <v>6</v>
      </c>
      <c r="K112" s="17">
        <v>2</v>
      </c>
      <c r="L112" s="17">
        <v>2</v>
      </c>
      <c r="M112" s="18">
        <v>7</v>
      </c>
      <c r="N112" s="12"/>
    </row>
    <row r="113" spans="1:14" ht="12.75" customHeight="1" x14ac:dyDescent="0.2">
      <c r="A113" s="9"/>
      <c r="B113" s="13">
        <v>4682</v>
      </c>
      <c r="C113" s="14" t="s">
        <v>501</v>
      </c>
      <c r="D113" s="15" t="s">
        <v>545</v>
      </c>
      <c r="E113" s="14">
        <v>8</v>
      </c>
      <c r="F113" s="14">
        <v>4</v>
      </c>
      <c r="G113" s="14">
        <v>150</v>
      </c>
      <c r="H113" s="14">
        <v>328</v>
      </c>
      <c r="I113" s="16">
        <v>0.45700000000000002</v>
      </c>
      <c r="J113" s="14">
        <v>6</v>
      </c>
      <c r="K113" s="17">
        <v>0</v>
      </c>
      <c r="L113" s="17">
        <v>1</v>
      </c>
      <c r="M113" s="18">
        <v>7</v>
      </c>
      <c r="N113" s="12"/>
    </row>
    <row r="114" spans="1:14" ht="12.75" customHeight="1" x14ac:dyDescent="0.2">
      <c r="A114" s="9"/>
      <c r="B114" s="13">
        <v>6680</v>
      </c>
      <c r="C114" s="14" t="s">
        <v>501</v>
      </c>
      <c r="D114" s="15" t="s">
        <v>546</v>
      </c>
      <c r="E114" s="14">
        <v>8</v>
      </c>
      <c r="F114" s="14">
        <v>2</v>
      </c>
      <c r="G114" s="14">
        <v>154</v>
      </c>
      <c r="H114" s="14">
        <v>400</v>
      </c>
      <c r="I114" s="16">
        <v>0.38500000000000001</v>
      </c>
      <c r="J114" s="14">
        <v>5</v>
      </c>
      <c r="K114" s="17">
        <v>0</v>
      </c>
      <c r="L114" s="17">
        <v>1</v>
      </c>
      <c r="M114" s="18">
        <v>7</v>
      </c>
      <c r="N114" s="12"/>
    </row>
    <row r="115" spans="1:14" ht="12.75" customHeight="1" x14ac:dyDescent="0.2">
      <c r="A115" s="9"/>
      <c r="B115" s="13">
        <v>4644</v>
      </c>
      <c r="C115" s="14" t="s">
        <v>501</v>
      </c>
      <c r="D115" s="15" t="s">
        <v>547</v>
      </c>
      <c r="E115" s="14">
        <v>8</v>
      </c>
      <c r="F115" s="14">
        <v>9</v>
      </c>
      <c r="G115" s="14">
        <v>173</v>
      </c>
      <c r="H115" s="14">
        <v>326</v>
      </c>
      <c r="I115" s="16">
        <v>0.53</v>
      </c>
      <c r="J115" s="14">
        <v>5</v>
      </c>
      <c r="K115" s="17">
        <v>1</v>
      </c>
      <c r="L115" s="17">
        <v>4</v>
      </c>
      <c r="M115" s="18">
        <v>3</v>
      </c>
      <c r="N115" s="12"/>
    </row>
    <row r="116" spans="1:14" ht="12.75" customHeight="1" x14ac:dyDescent="0.2">
      <c r="A116" s="9"/>
      <c r="B116" s="19">
        <v>7874</v>
      </c>
      <c r="C116" s="20" t="s">
        <v>501</v>
      </c>
      <c r="D116" s="21" t="s">
        <v>548</v>
      </c>
      <c r="E116" s="20">
        <v>7</v>
      </c>
      <c r="F116" s="20">
        <v>4</v>
      </c>
      <c r="G116" s="20">
        <v>146</v>
      </c>
      <c r="H116" s="20">
        <v>361</v>
      </c>
      <c r="I116" s="22">
        <v>0.40400000000000003</v>
      </c>
      <c r="J116" s="20">
        <v>4</v>
      </c>
      <c r="K116" s="20">
        <v>2</v>
      </c>
      <c r="L116" s="20">
        <v>0</v>
      </c>
      <c r="M116" s="23">
        <v>5</v>
      </c>
      <c r="N116" s="12"/>
    </row>
    <row r="117" spans="1:14" ht="12.75" customHeight="1" x14ac:dyDescent="0.2">
      <c r="A117" s="9"/>
      <c r="B117" s="19">
        <v>5678</v>
      </c>
      <c r="C117" s="20" t="s">
        <v>501</v>
      </c>
      <c r="D117" s="21" t="s">
        <v>549</v>
      </c>
      <c r="E117" s="20">
        <v>2</v>
      </c>
      <c r="F117" s="20">
        <v>0</v>
      </c>
      <c r="G117" s="20">
        <v>23</v>
      </c>
      <c r="H117" s="20">
        <v>79</v>
      </c>
      <c r="I117" s="22">
        <v>0.29099999999999998</v>
      </c>
      <c r="J117" s="20">
        <v>2</v>
      </c>
      <c r="K117" s="20">
        <v>0</v>
      </c>
      <c r="L117" s="20">
        <v>0</v>
      </c>
      <c r="M117" s="23">
        <v>2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550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6489</v>
      </c>
      <c r="C128" s="14" t="s">
        <v>501</v>
      </c>
      <c r="D128" s="15" t="s">
        <v>551</v>
      </c>
      <c r="E128" s="14">
        <v>8</v>
      </c>
      <c r="F128" s="14">
        <v>6</v>
      </c>
      <c r="G128" s="14">
        <v>198</v>
      </c>
      <c r="H128" s="14">
        <v>264</v>
      </c>
      <c r="I128" s="16">
        <v>0.75</v>
      </c>
      <c r="J128" s="14">
        <v>6</v>
      </c>
      <c r="K128" s="17">
        <v>3</v>
      </c>
      <c r="L128" s="17">
        <v>1</v>
      </c>
      <c r="M128" s="18">
        <v>4</v>
      </c>
      <c r="N128" s="12"/>
    </row>
    <row r="129" spans="1:14" ht="12.75" customHeight="1" x14ac:dyDescent="0.2">
      <c r="A129" s="9"/>
      <c r="B129" s="13">
        <v>9441</v>
      </c>
      <c r="C129" s="14" t="s">
        <v>501</v>
      </c>
      <c r="D129" s="15" t="s">
        <v>552</v>
      </c>
      <c r="E129" s="14">
        <v>11</v>
      </c>
      <c r="F129" s="14">
        <v>14</v>
      </c>
      <c r="G129" s="14">
        <v>299</v>
      </c>
      <c r="H129" s="14">
        <v>454</v>
      </c>
      <c r="I129" s="16">
        <v>0.65800000000000003</v>
      </c>
      <c r="J129" s="14">
        <v>6</v>
      </c>
      <c r="K129" s="17">
        <v>6</v>
      </c>
      <c r="L129" s="17">
        <v>2</v>
      </c>
      <c r="M129" s="18">
        <v>3</v>
      </c>
      <c r="N129" s="12"/>
    </row>
    <row r="130" spans="1:14" ht="12.75" customHeight="1" x14ac:dyDescent="0.2">
      <c r="A130" s="9"/>
      <c r="B130" s="13">
        <v>7915</v>
      </c>
      <c r="C130" s="14" t="s">
        <v>501</v>
      </c>
      <c r="D130" s="15" t="s">
        <v>553</v>
      </c>
      <c r="E130" s="14">
        <v>9</v>
      </c>
      <c r="F130" s="14">
        <v>10</v>
      </c>
      <c r="G130" s="14">
        <v>206</v>
      </c>
      <c r="H130" s="14">
        <v>462</v>
      </c>
      <c r="I130" s="16">
        <v>0.44500000000000001</v>
      </c>
      <c r="J130" s="14">
        <v>5</v>
      </c>
      <c r="K130" s="17">
        <v>1</v>
      </c>
      <c r="L130" s="17">
        <v>0</v>
      </c>
      <c r="M130" s="18">
        <v>8</v>
      </c>
      <c r="N130" s="12"/>
    </row>
    <row r="131" spans="1:14" ht="12.75" customHeight="1" x14ac:dyDescent="0.2">
      <c r="A131" s="9"/>
      <c r="B131" s="13">
        <v>7562</v>
      </c>
      <c r="C131" s="14" t="s">
        <v>501</v>
      </c>
      <c r="D131" s="15" t="s">
        <v>554</v>
      </c>
      <c r="E131" s="14">
        <v>11</v>
      </c>
      <c r="F131" s="14">
        <v>8</v>
      </c>
      <c r="G131" s="14">
        <v>222</v>
      </c>
      <c r="H131" s="14">
        <v>540</v>
      </c>
      <c r="I131" s="16">
        <v>0.41099999999999998</v>
      </c>
      <c r="J131" s="14">
        <v>4</v>
      </c>
      <c r="K131" s="17">
        <v>1</v>
      </c>
      <c r="L131" s="17">
        <v>0</v>
      </c>
      <c r="M131" s="18">
        <v>10</v>
      </c>
      <c r="N131" s="12"/>
    </row>
    <row r="132" spans="1:14" ht="12.75" customHeight="1" x14ac:dyDescent="0.2">
      <c r="A132" s="9"/>
      <c r="B132" s="19">
        <v>9891</v>
      </c>
      <c r="C132" s="20" t="s">
        <v>501</v>
      </c>
      <c r="D132" s="21" t="s">
        <v>555</v>
      </c>
      <c r="E132" s="20">
        <v>3</v>
      </c>
      <c r="F132" s="20">
        <v>4</v>
      </c>
      <c r="G132" s="20">
        <v>74</v>
      </c>
      <c r="H132" s="20">
        <v>135</v>
      </c>
      <c r="I132" s="22">
        <v>0.54800000000000004</v>
      </c>
      <c r="J132" s="20">
        <v>5</v>
      </c>
      <c r="K132" s="20">
        <v>2</v>
      </c>
      <c r="L132" s="20">
        <v>1</v>
      </c>
      <c r="M132" s="23">
        <v>0</v>
      </c>
      <c r="N132" s="12"/>
    </row>
    <row r="133" spans="1:14" ht="12.75" customHeight="1" x14ac:dyDescent="0.2">
      <c r="A133" s="9"/>
      <c r="B133" s="19">
        <v>9442</v>
      </c>
      <c r="C133" s="20" t="s">
        <v>501</v>
      </c>
      <c r="D133" s="21" t="s">
        <v>556</v>
      </c>
      <c r="E133" s="20">
        <v>2</v>
      </c>
      <c r="F133" s="20">
        <v>0</v>
      </c>
      <c r="G133" s="20">
        <v>31</v>
      </c>
      <c r="H133" s="20">
        <v>103</v>
      </c>
      <c r="I133" s="22">
        <v>0.3</v>
      </c>
      <c r="J133" s="20">
        <v>4</v>
      </c>
      <c r="K133" s="20">
        <v>0</v>
      </c>
      <c r="L133" s="20">
        <v>0</v>
      </c>
      <c r="M133" s="23">
        <v>2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557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4965</v>
      </c>
      <c r="C144" s="14" t="s">
        <v>501</v>
      </c>
      <c r="D144" s="15" t="s">
        <v>558</v>
      </c>
      <c r="E144" s="14">
        <v>11</v>
      </c>
      <c r="F144" s="14">
        <v>18</v>
      </c>
      <c r="G144" s="14">
        <v>313</v>
      </c>
      <c r="H144" s="14">
        <v>379</v>
      </c>
      <c r="I144" s="16">
        <v>0.82499999999999996</v>
      </c>
      <c r="J144" s="14">
        <v>7</v>
      </c>
      <c r="K144" s="17">
        <v>2</v>
      </c>
      <c r="L144" s="17">
        <v>1</v>
      </c>
      <c r="M144" s="18">
        <v>8</v>
      </c>
      <c r="N144" s="12"/>
    </row>
    <row r="145" spans="1:14" ht="12.75" customHeight="1" x14ac:dyDescent="0.2">
      <c r="A145" s="9"/>
      <c r="B145" s="13">
        <v>4407</v>
      </c>
      <c r="C145" s="14" t="s">
        <v>501</v>
      </c>
      <c r="D145" s="15" t="s">
        <v>559</v>
      </c>
      <c r="E145" s="14">
        <v>9</v>
      </c>
      <c r="F145" s="14">
        <v>11</v>
      </c>
      <c r="G145" s="14">
        <v>261</v>
      </c>
      <c r="H145" s="14">
        <v>412</v>
      </c>
      <c r="I145" s="16">
        <v>0.63300000000000001</v>
      </c>
      <c r="J145" s="14">
        <v>8</v>
      </c>
      <c r="K145" s="17">
        <v>2</v>
      </c>
      <c r="L145" s="17">
        <v>3</v>
      </c>
      <c r="M145" s="18">
        <v>4</v>
      </c>
      <c r="N145" s="12"/>
    </row>
    <row r="146" spans="1:14" ht="12.75" customHeight="1" x14ac:dyDescent="0.2">
      <c r="A146" s="9"/>
      <c r="B146" s="13">
        <v>4574</v>
      </c>
      <c r="C146" s="14" t="s">
        <v>501</v>
      </c>
      <c r="D146" s="15" t="s">
        <v>560</v>
      </c>
      <c r="E146" s="14">
        <v>10</v>
      </c>
      <c r="F146" s="14">
        <v>8</v>
      </c>
      <c r="G146" s="14">
        <v>246</v>
      </c>
      <c r="H146" s="14">
        <v>470</v>
      </c>
      <c r="I146" s="16">
        <v>0.52300000000000002</v>
      </c>
      <c r="J146" s="14">
        <v>6</v>
      </c>
      <c r="K146" s="17">
        <v>2</v>
      </c>
      <c r="L146" s="17">
        <v>0</v>
      </c>
      <c r="M146" s="18">
        <v>8</v>
      </c>
      <c r="N146" s="12"/>
    </row>
    <row r="147" spans="1:14" ht="12.75" customHeight="1" x14ac:dyDescent="0.2">
      <c r="A147" s="9"/>
      <c r="B147" s="13">
        <v>4456</v>
      </c>
      <c r="C147" s="14" t="s">
        <v>501</v>
      </c>
      <c r="D147" s="15" t="s">
        <v>561</v>
      </c>
      <c r="E147" s="14">
        <v>11</v>
      </c>
      <c r="F147" s="14">
        <v>7</v>
      </c>
      <c r="G147" s="14">
        <v>214</v>
      </c>
      <c r="H147" s="14">
        <v>606</v>
      </c>
      <c r="I147" s="16">
        <v>0.35299999999999998</v>
      </c>
      <c r="J147" s="14">
        <v>4</v>
      </c>
      <c r="K147" s="17">
        <v>0</v>
      </c>
      <c r="L147" s="17">
        <v>0</v>
      </c>
      <c r="M147" s="18">
        <v>11</v>
      </c>
      <c r="N147" s="12"/>
    </row>
    <row r="148" spans="1:14" ht="12.75" customHeight="1" x14ac:dyDescent="0.2">
      <c r="A148" s="9"/>
      <c r="B148" s="19">
        <v>9420</v>
      </c>
      <c r="C148" s="20" t="s">
        <v>501</v>
      </c>
      <c r="D148" s="21" t="s">
        <v>562</v>
      </c>
      <c r="E148" s="20">
        <v>1</v>
      </c>
      <c r="F148" s="20">
        <v>0</v>
      </c>
      <c r="G148" s="20">
        <v>15</v>
      </c>
      <c r="H148" s="20">
        <v>43</v>
      </c>
      <c r="I148" s="22">
        <v>0.34799999999999998</v>
      </c>
      <c r="J148" s="20">
        <v>3</v>
      </c>
      <c r="K148" s="20">
        <v>0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4531</v>
      </c>
      <c r="C149" s="20" t="s">
        <v>501</v>
      </c>
      <c r="D149" s="21" t="s">
        <v>563</v>
      </c>
      <c r="E149" s="20">
        <v>1</v>
      </c>
      <c r="F149" s="20">
        <v>0</v>
      </c>
      <c r="G149" s="20">
        <v>12</v>
      </c>
      <c r="H149" s="20">
        <v>35</v>
      </c>
      <c r="I149" s="22">
        <v>0.34200000000000003</v>
      </c>
      <c r="J149" s="20">
        <v>2</v>
      </c>
      <c r="K149" s="20">
        <v>0</v>
      </c>
      <c r="L149" s="20">
        <v>0</v>
      </c>
      <c r="M149" s="23">
        <v>1</v>
      </c>
      <c r="N149" s="12"/>
    </row>
    <row r="150" spans="1:14" ht="12.75" customHeight="1" x14ac:dyDescent="0.2">
      <c r="A150" s="9"/>
      <c r="B150" s="19">
        <v>4518</v>
      </c>
      <c r="C150" s="20" t="s">
        <v>501</v>
      </c>
      <c r="D150" s="21" t="s">
        <v>564</v>
      </c>
      <c r="E150" s="20">
        <v>1</v>
      </c>
      <c r="F150" s="20">
        <v>0</v>
      </c>
      <c r="G150" s="20">
        <v>15</v>
      </c>
      <c r="H150" s="20">
        <v>53</v>
      </c>
      <c r="I150" s="22">
        <v>0.28299999999999997</v>
      </c>
      <c r="J150" s="20">
        <v>4</v>
      </c>
      <c r="K150" s="20">
        <v>0</v>
      </c>
      <c r="L150" s="20">
        <v>0</v>
      </c>
      <c r="M150" s="23">
        <v>1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565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4740</v>
      </c>
      <c r="C162" s="14" t="s">
        <v>501</v>
      </c>
      <c r="D162" s="15" t="s">
        <v>566</v>
      </c>
      <c r="E162" s="14">
        <v>9</v>
      </c>
      <c r="F162" s="14">
        <v>12</v>
      </c>
      <c r="G162" s="14">
        <v>240</v>
      </c>
      <c r="H162" s="14">
        <v>278</v>
      </c>
      <c r="I162" s="16">
        <v>0.86299999999999999</v>
      </c>
      <c r="J162" s="14">
        <v>7</v>
      </c>
      <c r="K162" s="17">
        <v>1</v>
      </c>
      <c r="L162" s="17">
        <v>2</v>
      </c>
      <c r="M162" s="18">
        <v>6</v>
      </c>
      <c r="N162" s="12"/>
    </row>
    <row r="163" spans="1:14" ht="12.75" customHeight="1" x14ac:dyDescent="0.2">
      <c r="A163" s="9"/>
      <c r="B163" s="13">
        <v>9075</v>
      </c>
      <c r="C163" s="14" t="s">
        <v>501</v>
      </c>
      <c r="D163" s="15" t="s">
        <v>567</v>
      </c>
      <c r="E163" s="14">
        <v>6</v>
      </c>
      <c r="F163" s="14">
        <v>4</v>
      </c>
      <c r="G163" s="14">
        <v>159</v>
      </c>
      <c r="H163" s="14">
        <v>289</v>
      </c>
      <c r="I163" s="16">
        <v>0.55000000000000004</v>
      </c>
      <c r="J163" s="14">
        <v>6</v>
      </c>
      <c r="K163" s="17">
        <v>1</v>
      </c>
      <c r="L163" s="17">
        <v>0</v>
      </c>
      <c r="M163" s="18">
        <v>5</v>
      </c>
      <c r="N163" s="12"/>
    </row>
    <row r="164" spans="1:14" ht="12.75" customHeight="1" x14ac:dyDescent="0.2">
      <c r="A164" s="9"/>
      <c r="B164" s="13">
        <v>8694</v>
      </c>
      <c r="C164" s="14" t="s">
        <v>501</v>
      </c>
      <c r="D164" s="15" t="s">
        <v>568</v>
      </c>
      <c r="E164" s="14">
        <v>9</v>
      </c>
      <c r="F164" s="14">
        <v>6</v>
      </c>
      <c r="G164" s="14">
        <v>190</v>
      </c>
      <c r="H164" s="14">
        <v>406</v>
      </c>
      <c r="I164" s="16">
        <v>0.46700000000000003</v>
      </c>
      <c r="J164" s="14">
        <v>5</v>
      </c>
      <c r="K164" s="17">
        <v>0</v>
      </c>
      <c r="L164" s="17">
        <v>0</v>
      </c>
      <c r="M164" s="18">
        <v>9</v>
      </c>
      <c r="N164" s="12"/>
    </row>
    <row r="165" spans="1:14" ht="12.75" customHeight="1" x14ac:dyDescent="0.2">
      <c r="A165" s="9"/>
      <c r="B165" s="13">
        <v>9076</v>
      </c>
      <c r="C165" s="14" t="s">
        <v>501</v>
      </c>
      <c r="D165" s="15" t="s">
        <v>569</v>
      </c>
      <c r="E165" s="14">
        <v>6</v>
      </c>
      <c r="F165" s="14">
        <v>6</v>
      </c>
      <c r="G165" s="14">
        <v>122</v>
      </c>
      <c r="H165" s="14">
        <v>225</v>
      </c>
      <c r="I165" s="16">
        <v>0.54200000000000004</v>
      </c>
      <c r="J165" s="14">
        <v>5</v>
      </c>
      <c r="K165" s="17">
        <v>0</v>
      </c>
      <c r="L165" s="17">
        <v>1</v>
      </c>
      <c r="M165" s="18">
        <v>5</v>
      </c>
      <c r="N165" s="12"/>
    </row>
    <row r="166" spans="1:14" ht="12.75" customHeight="1" x14ac:dyDescent="0.2">
      <c r="A166" s="9"/>
      <c r="B166" s="19">
        <v>9272</v>
      </c>
      <c r="C166" s="20" t="s">
        <v>501</v>
      </c>
      <c r="D166" s="21" t="s">
        <v>570</v>
      </c>
      <c r="E166" s="20">
        <v>6</v>
      </c>
      <c r="F166" s="20">
        <v>6</v>
      </c>
      <c r="G166" s="20">
        <v>138</v>
      </c>
      <c r="H166" s="20">
        <v>256</v>
      </c>
      <c r="I166" s="22">
        <v>0.53900000000000003</v>
      </c>
      <c r="J166" s="20">
        <v>6</v>
      </c>
      <c r="K166" s="20">
        <v>3</v>
      </c>
      <c r="L166" s="20">
        <v>2</v>
      </c>
      <c r="M166" s="23">
        <v>1</v>
      </c>
      <c r="N166" s="12"/>
    </row>
    <row r="167" spans="1:14" ht="12.75" customHeight="1" x14ac:dyDescent="0.2">
      <c r="A167" s="9"/>
      <c r="B167" s="19">
        <v>9143</v>
      </c>
      <c r="C167" s="20" t="s">
        <v>501</v>
      </c>
      <c r="D167" s="21" t="s">
        <v>571</v>
      </c>
      <c r="E167" s="20">
        <v>7</v>
      </c>
      <c r="F167" s="20">
        <v>8</v>
      </c>
      <c r="G167" s="20">
        <v>147</v>
      </c>
      <c r="H167" s="20">
        <v>306</v>
      </c>
      <c r="I167" s="22">
        <v>0.48</v>
      </c>
      <c r="J167" s="20">
        <v>5</v>
      </c>
      <c r="K167" s="20">
        <v>0</v>
      </c>
      <c r="L167" s="20">
        <v>0</v>
      </c>
      <c r="M167" s="23">
        <v>7</v>
      </c>
      <c r="N167" s="12"/>
    </row>
    <row r="168" spans="1:14" ht="12.75" customHeight="1" x14ac:dyDescent="0.2">
      <c r="A168" s="9"/>
      <c r="B168" s="19">
        <v>4702</v>
      </c>
      <c r="C168" s="20" t="s">
        <v>501</v>
      </c>
      <c r="D168" s="21" t="s">
        <v>572</v>
      </c>
      <c r="E168" s="20">
        <v>1</v>
      </c>
      <c r="F168" s="20">
        <v>0</v>
      </c>
      <c r="G168" s="20">
        <v>12</v>
      </c>
      <c r="H168" s="20">
        <v>42</v>
      </c>
      <c r="I168" s="22">
        <v>0.28499999999999998</v>
      </c>
      <c r="J168" s="20">
        <v>2</v>
      </c>
      <c r="K168" s="20">
        <v>0</v>
      </c>
      <c r="L168" s="20">
        <v>0</v>
      </c>
      <c r="M168" s="23">
        <v>1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573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4765</v>
      </c>
      <c r="C178" s="14" t="s">
        <v>501</v>
      </c>
      <c r="D178" s="15" t="s">
        <v>574</v>
      </c>
      <c r="E178" s="14">
        <v>11</v>
      </c>
      <c r="F178" s="14">
        <v>7</v>
      </c>
      <c r="G178" s="14">
        <v>262</v>
      </c>
      <c r="H178" s="14">
        <v>444</v>
      </c>
      <c r="I178" s="16">
        <v>0.59</v>
      </c>
      <c r="J178" s="14">
        <v>5</v>
      </c>
      <c r="K178" s="17">
        <v>2</v>
      </c>
      <c r="L178" s="17">
        <v>0</v>
      </c>
      <c r="M178" s="18">
        <v>9</v>
      </c>
      <c r="N178" s="12"/>
    </row>
    <row r="179" spans="1:14" ht="12.75" customHeight="1" x14ac:dyDescent="0.2">
      <c r="A179" s="9"/>
      <c r="B179" s="13">
        <v>8090</v>
      </c>
      <c r="C179" s="14" t="s">
        <v>501</v>
      </c>
      <c r="D179" s="15" t="s">
        <v>575</v>
      </c>
      <c r="E179" s="14">
        <v>11</v>
      </c>
      <c r="F179" s="14">
        <v>0</v>
      </c>
      <c r="G179" s="14">
        <v>222</v>
      </c>
      <c r="H179" s="14">
        <v>490</v>
      </c>
      <c r="I179" s="16">
        <v>0.45300000000000001</v>
      </c>
      <c r="J179" s="14">
        <v>5</v>
      </c>
      <c r="K179" s="17">
        <v>2</v>
      </c>
      <c r="L179" s="17">
        <v>1</v>
      </c>
      <c r="M179" s="18">
        <v>8</v>
      </c>
      <c r="N179" s="12"/>
    </row>
    <row r="180" spans="1:14" ht="12.75" customHeight="1" x14ac:dyDescent="0.2">
      <c r="A180" s="9"/>
      <c r="B180" s="13">
        <v>4776</v>
      </c>
      <c r="C180" s="14" t="s">
        <v>501</v>
      </c>
      <c r="D180" s="15" t="s">
        <v>576</v>
      </c>
      <c r="E180" s="14">
        <v>11</v>
      </c>
      <c r="F180" s="14">
        <v>3</v>
      </c>
      <c r="G180" s="14">
        <v>228</v>
      </c>
      <c r="H180" s="14">
        <v>467</v>
      </c>
      <c r="I180" s="16">
        <v>0.48799999999999999</v>
      </c>
      <c r="J180" s="14">
        <v>5</v>
      </c>
      <c r="K180" s="17">
        <v>3</v>
      </c>
      <c r="L180" s="17">
        <v>3</v>
      </c>
      <c r="M180" s="18">
        <v>5</v>
      </c>
      <c r="N180" s="12"/>
    </row>
    <row r="181" spans="1:14" ht="12.75" customHeight="1" x14ac:dyDescent="0.2">
      <c r="A181" s="9"/>
      <c r="B181" s="13">
        <v>4778</v>
      </c>
      <c r="C181" s="14" t="s">
        <v>501</v>
      </c>
      <c r="D181" s="15" t="s">
        <v>577</v>
      </c>
      <c r="E181" s="14">
        <v>11</v>
      </c>
      <c r="F181" s="14">
        <v>22</v>
      </c>
      <c r="G181" s="14">
        <v>275</v>
      </c>
      <c r="H181" s="14">
        <v>509</v>
      </c>
      <c r="I181" s="16">
        <v>0.54</v>
      </c>
      <c r="J181" s="14">
        <v>34</v>
      </c>
      <c r="K181" s="17">
        <v>3</v>
      </c>
      <c r="L181" s="17">
        <v>5</v>
      </c>
      <c r="M181" s="18">
        <v>3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578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4387</v>
      </c>
      <c r="C194" s="14" t="s">
        <v>501</v>
      </c>
      <c r="D194" s="15" t="s">
        <v>579</v>
      </c>
      <c r="E194" s="14">
        <v>11</v>
      </c>
      <c r="F194" s="14">
        <v>2</v>
      </c>
      <c r="G194" s="14">
        <v>241</v>
      </c>
      <c r="H194" s="14">
        <v>432</v>
      </c>
      <c r="I194" s="16">
        <v>0.55700000000000005</v>
      </c>
      <c r="J194" s="14">
        <v>4</v>
      </c>
      <c r="K194" s="17">
        <v>0</v>
      </c>
      <c r="L194" s="17">
        <v>1</v>
      </c>
      <c r="M194" s="18">
        <v>10</v>
      </c>
      <c r="N194" s="12"/>
    </row>
    <row r="195" spans="1:14" ht="12.75" customHeight="1" x14ac:dyDescent="0.2">
      <c r="A195" s="9"/>
      <c r="B195" s="13">
        <v>4290</v>
      </c>
      <c r="C195" s="14" t="s">
        <v>501</v>
      </c>
      <c r="D195" s="15" t="s">
        <v>580</v>
      </c>
      <c r="E195" s="14">
        <v>11</v>
      </c>
      <c r="F195" s="14">
        <v>11</v>
      </c>
      <c r="G195" s="14">
        <v>257</v>
      </c>
      <c r="H195" s="14">
        <v>467</v>
      </c>
      <c r="I195" s="16">
        <v>0.55000000000000004</v>
      </c>
      <c r="J195" s="14">
        <v>6</v>
      </c>
      <c r="K195" s="17">
        <v>2</v>
      </c>
      <c r="L195" s="17">
        <v>0</v>
      </c>
      <c r="M195" s="18">
        <v>9</v>
      </c>
      <c r="N195" s="12"/>
    </row>
    <row r="196" spans="1:14" ht="12.75" customHeight="1" x14ac:dyDescent="0.2">
      <c r="A196" s="9"/>
      <c r="B196" s="13">
        <v>4390</v>
      </c>
      <c r="C196" s="14" t="s">
        <v>501</v>
      </c>
      <c r="D196" s="15" t="s">
        <v>581</v>
      </c>
      <c r="E196" s="14">
        <v>10</v>
      </c>
      <c r="F196" s="14">
        <v>20</v>
      </c>
      <c r="G196" s="14">
        <v>250</v>
      </c>
      <c r="H196" s="14">
        <v>332</v>
      </c>
      <c r="I196" s="16">
        <v>0.753</v>
      </c>
      <c r="J196" s="14">
        <v>6</v>
      </c>
      <c r="K196" s="17">
        <v>2</v>
      </c>
      <c r="L196" s="17">
        <v>6</v>
      </c>
      <c r="M196" s="18">
        <v>2</v>
      </c>
      <c r="N196" s="12"/>
    </row>
    <row r="197" spans="1:14" ht="12.75" customHeight="1" x14ac:dyDescent="0.2">
      <c r="A197" s="9"/>
      <c r="B197" s="13">
        <v>1414</v>
      </c>
      <c r="C197" s="14" t="s">
        <v>501</v>
      </c>
      <c r="D197" s="15" t="s">
        <v>582</v>
      </c>
      <c r="E197" s="14">
        <v>11</v>
      </c>
      <c r="F197" s="14">
        <v>13</v>
      </c>
      <c r="G197" s="14">
        <v>251</v>
      </c>
      <c r="H197" s="14">
        <v>408</v>
      </c>
      <c r="I197" s="16">
        <v>0.61499999999999999</v>
      </c>
      <c r="J197" s="14">
        <v>5</v>
      </c>
      <c r="K197" s="17">
        <v>5</v>
      </c>
      <c r="L197" s="17">
        <v>1</v>
      </c>
      <c r="M197" s="18">
        <v>5</v>
      </c>
      <c r="N197" s="12"/>
    </row>
    <row r="198" spans="1:14" ht="12.75" customHeight="1" x14ac:dyDescent="0.2">
      <c r="A198" s="9"/>
      <c r="B198" s="19">
        <v>9283</v>
      </c>
      <c r="C198" s="20" t="s">
        <v>501</v>
      </c>
      <c r="D198" s="21" t="s">
        <v>583</v>
      </c>
      <c r="E198" s="20">
        <v>1</v>
      </c>
      <c r="F198" s="20">
        <v>0</v>
      </c>
      <c r="G198" s="20">
        <v>10</v>
      </c>
      <c r="H198" s="20">
        <v>37</v>
      </c>
      <c r="I198" s="22">
        <v>0.27</v>
      </c>
      <c r="J198" s="20">
        <v>2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C2571-3A8F-4565-90FE-12A99F679334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584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8</v>
      </c>
      <c r="F6" s="31">
        <v>8</v>
      </c>
      <c r="G6" s="31">
        <v>7</v>
      </c>
      <c r="H6" s="31">
        <v>7</v>
      </c>
      <c r="I6" s="31">
        <v>6</v>
      </c>
      <c r="J6" s="31">
        <v>6</v>
      </c>
      <c r="K6" s="32">
        <v>6</v>
      </c>
      <c r="L6" s="32">
        <v>6</v>
      </c>
      <c r="M6" s="32">
        <v>6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1.25</v>
      </c>
      <c r="F7" s="39">
        <v>1.0860000000000001</v>
      </c>
      <c r="G7" s="39">
        <v>1.052</v>
      </c>
      <c r="H7" s="39">
        <v>1.052</v>
      </c>
      <c r="I7" s="39">
        <v>1.0409999999999999</v>
      </c>
      <c r="J7" s="39">
        <v>1</v>
      </c>
      <c r="K7" s="40">
        <v>1</v>
      </c>
      <c r="L7" s="40">
        <v>0.92500000000000004</v>
      </c>
      <c r="M7" s="40">
        <v>0.92500000000000004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585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1858</v>
      </c>
      <c r="C12" s="14" t="s">
        <v>584</v>
      </c>
      <c r="D12" s="15" t="s">
        <v>586</v>
      </c>
      <c r="E12" s="14">
        <v>8</v>
      </c>
      <c r="F12" s="14">
        <v>15</v>
      </c>
      <c r="G12" s="14">
        <v>200</v>
      </c>
      <c r="H12" s="14">
        <v>273</v>
      </c>
      <c r="I12" s="16">
        <v>0.73199999999999998</v>
      </c>
      <c r="J12" s="14">
        <v>6</v>
      </c>
      <c r="K12" s="17">
        <v>2</v>
      </c>
      <c r="L12" s="17">
        <v>1</v>
      </c>
      <c r="M12" s="18">
        <v>5</v>
      </c>
      <c r="N12" s="12"/>
    </row>
    <row r="13" spans="1:26" ht="12.95" customHeight="1" x14ac:dyDescent="0.2">
      <c r="A13" s="9"/>
      <c r="B13" s="13">
        <v>5509</v>
      </c>
      <c r="C13" s="14" t="s">
        <v>584</v>
      </c>
      <c r="D13" s="15" t="s">
        <v>587</v>
      </c>
      <c r="E13" s="14">
        <v>5</v>
      </c>
      <c r="F13" s="14">
        <v>8</v>
      </c>
      <c r="G13" s="14">
        <v>115</v>
      </c>
      <c r="H13" s="14">
        <v>174</v>
      </c>
      <c r="I13" s="16">
        <v>0.66</v>
      </c>
      <c r="J13" s="14">
        <v>4</v>
      </c>
      <c r="K13" s="17">
        <v>2</v>
      </c>
      <c r="L13" s="17">
        <v>1</v>
      </c>
      <c r="M13" s="18">
        <v>2</v>
      </c>
      <c r="N13" s="12"/>
    </row>
    <row r="14" spans="1:26" ht="12.95" customHeight="1" x14ac:dyDescent="0.2">
      <c r="A14" s="9"/>
      <c r="B14" s="13">
        <v>8015</v>
      </c>
      <c r="C14" s="14" t="s">
        <v>584</v>
      </c>
      <c r="D14" s="15" t="s">
        <v>588</v>
      </c>
      <c r="E14" s="14">
        <v>8</v>
      </c>
      <c r="F14" s="14">
        <v>11</v>
      </c>
      <c r="G14" s="14">
        <v>155</v>
      </c>
      <c r="H14" s="14">
        <v>303</v>
      </c>
      <c r="I14" s="16">
        <v>0.51100000000000001</v>
      </c>
      <c r="J14" s="14">
        <v>6</v>
      </c>
      <c r="K14" s="17">
        <v>2</v>
      </c>
      <c r="L14" s="17">
        <v>1</v>
      </c>
      <c r="M14" s="18">
        <v>5</v>
      </c>
      <c r="N14" s="12"/>
    </row>
    <row r="15" spans="1:26" ht="12.95" customHeight="1" x14ac:dyDescent="0.2">
      <c r="A15" s="9"/>
      <c r="B15" s="13">
        <v>8204</v>
      </c>
      <c r="C15" s="14" t="s">
        <v>584</v>
      </c>
      <c r="D15" s="15" t="s">
        <v>589</v>
      </c>
      <c r="E15" s="14">
        <v>10</v>
      </c>
      <c r="F15" s="14">
        <v>16</v>
      </c>
      <c r="G15" s="14">
        <v>211</v>
      </c>
      <c r="H15" s="14">
        <v>423</v>
      </c>
      <c r="I15" s="16">
        <v>0.498</v>
      </c>
      <c r="J15" s="14">
        <v>4</v>
      </c>
      <c r="K15" s="17">
        <v>3</v>
      </c>
      <c r="L15" s="17">
        <v>3</v>
      </c>
      <c r="M15" s="18">
        <v>4</v>
      </c>
      <c r="N15" s="12"/>
    </row>
    <row r="16" spans="1:26" ht="12.95" customHeight="1" x14ac:dyDescent="0.2">
      <c r="A16" s="9"/>
      <c r="B16" s="19">
        <v>9698</v>
      </c>
      <c r="C16" s="20" t="s">
        <v>584</v>
      </c>
      <c r="D16" s="21" t="s">
        <v>471</v>
      </c>
      <c r="E16" s="20">
        <v>5</v>
      </c>
      <c r="F16" s="20">
        <v>7</v>
      </c>
      <c r="G16" s="20">
        <v>98</v>
      </c>
      <c r="H16" s="20">
        <v>184</v>
      </c>
      <c r="I16" s="22">
        <v>0.53200000000000003</v>
      </c>
      <c r="J16" s="20">
        <v>5</v>
      </c>
      <c r="K16" s="20">
        <v>1</v>
      </c>
      <c r="L16" s="20">
        <v>4</v>
      </c>
      <c r="M16" s="23">
        <v>0</v>
      </c>
      <c r="N16" s="12"/>
    </row>
    <row r="17" spans="1:14" ht="12.95" customHeight="1" x14ac:dyDescent="0.2">
      <c r="A17" s="9"/>
      <c r="B17" s="19">
        <v>8218</v>
      </c>
      <c r="C17" s="20" t="s">
        <v>584</v>
      </c>
      <c r="D17" s="21" t="s">
        <v>590</v>
      </c>
      <c r="E17" s="20">
        <v>1</v>
      </c>
      <c r="F17" s="20">
        <v>0</v>
      </c>
      <c r="G17" s="20">
        <v>17</v>
      </c>
      <c r="H17" s="20">
        <v>50</v>
      </c>
      <c r="I17" s="22">
        <v>0.34</v>
      </c>
      <c r="J17" s="20">
        <v>2</v>
      </c>
      <c r="K17" s="20">
        <v>1</v>
      </c>
      <c r="L17" s="20">
        <v>0</v>
      </c>
      <c r="M17" s="23">
        <v>0</v>
      </c>
      <c r="N17" s="12"/>
    </row>
    <row r="18" spans="1:14" ht="12.95" customHeight="1" x14ac:dyDescent="0.2">
      <c r="A18" s="9"/>
      <c r="B18" s="19">
        <v>7399</v>
      </c>
      <c r="C18" s="20" t="s">
        <v>584</v>
      </c>
      <c r="D18" s="21" t="s">
        <v>591</v>
      </c>
      <c r="E18" s="20">
        <v>3</v>
      </c>
      <c r="F18" s="20">
        <v>4</v>
      </c>
      <c r="G18" s="20">
        <v>53</v>
      </c>
      <c r="H18" s="20">
        <v>155</v>
      </c>
      <c r="I18" s="22">
        <v>0.34100000000000003</v>
      </c>
      <c r="J18" s="20">
        <v>5</v>
      </c>
      <c r="K18" s="20">
        <v>0</v>
      </c>
      <c r="L18" s="20">
        <v>1</v>
      </c>
      <c r="M18" s="23">
        <v>2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592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1028</v>
      </c>
      <c r="C28" s="14" t="s">
        <v>584</v>
      </c>
      <c r="D28" s="15" t="s">
        <v>593</v>
      </c>
      <c r="E28" s="14">
        <v>10</v>
      </c>
      <c r="F28" s="14">
        <v>13</v>
      </c>
      <c r="G28" s="14">
        <v>218</v>
      </c>
      <c r="H28" s="14">
        <v>310</v>
      </c>
      <c r="I28" s="16">
        <v>0.70299999999999996</v>
      </c>
      <c r="J28" s="14">
        <v>5</v>
      </c>
      <c r="K28" s="17">
        <v>2</v>
      </c>
      <c r="L28" s="17">
        <v>2</v>
      </c>
      <c r="M28" s="18">
        <v>6</v>
      </c>
      <c r="N28" s="12"/>
    </row>
    <row r="29" spans="1:14" ht="12.95" customHeight="1" x14ac:dyDescent="0.2">
      <c r="A29" s="9"/>
      <c r="B29" s="13">
        <v>1035</v>
      </c>
      <c r="C29" s="14" t="s">
        <v>584</v>
      </c>
      <c r="D29" s="15" t="s">
        <v>594</v>
      </c>
      <c r="E29" s="14">
        <v>10</v>
      </c>
      <c r="F29" s="14">
        <v>20</v>
      </c>
      <c r="G29" s="14">
        <v>250</v>
      </c>
      <c r="H29" s="14">
        <v>345</v>
      </c>
      <c r="I29" s="16">
        <v>0.72399999999999998</v>
      </c>
      <c r="J29" s="14">
        <v>6</v>
      </c>
      <c r="K29" s="17">
        <v>3</v>
      </c>
      <c r="L29" s="17">
        <v>0</v>
      </c>
      <c r="M29" s="18">
        <v>7</v>
      </c>
      <c r="N29" s="12"/>
    </row>
    <row r="30" spans="1:14" ht="12.95" customHeight="1" x14ac:dyDescent="0.2">
      <c r="A30" s="9"/>
      <c r="B30" s="13">
        <v>5889</v>
      </c>
      <c r="C30" s="14" t="s">
        <v>584</v>
      </c>
      <c r="D30" s="15" t="s">
        <v>195</v>
      </c>
      <c r="E30" s="14">
        <v>10</v>
      </c>
      <c r="F30" s="14">
        <v>20</v>
      </c>
      <c r="G30" s="14">
        <v>200</v>
      </c>
      <c r="H30" s="14">
        <v>325</v>
      </c>
      <c r="I30" s="16">
        <v>0.61499999999999999</v>
      </c>
      <c r="J30" s="14">
        <v>7</v>
      </c>
      <c r="K30" s="17">
        <v>1</v>
      </c>
      <c r="L30" s="17">
        <v>3</v>
      </c>
      <c r="M30" s="18">
        <v>6</v>
      </c>
      <c r="N30" s="12"/>
    </row>
    <row r="31" spans="1:14" ht="12.95" customHeight="1" x14ac:dyDescent="0.2">
      <c r="A31" s="9"/>
      <c r="B31" s="13">
        <v>9032</v>
      </c>
      <c r="C31" s="14" t="s">
        <v>584</v>
      </c>
      <c r="D31" s="15" t="s">
        <v>595</v>
      </c>
      <c r="E31" s="14">
        <v>9</v>
      </c>
      <c r="F31" s="14">
        <v>12</v>
      </c>
      <c r="G31" s="14">
        <v>162</v>
      </c>
      <c r="H31" s="14">
        <v>355</v>
      </c>
      <c r="I31" s="16">
        <v>0.45600000000000002</v>
      </c>
      <c r="J31" s="14">
        <v>5</v>
      </c>
      <c r="K31" s="17">
        <v>1</v>
      </c>
      <c r="L31" s="17">
        <v>2</v>
      </c>
      <c r="M31" s="18">
        <v>6</v>
      </c>
      <c r="N31" s="12"/>
    </row>
    <row r="32" spans="1:14" ht="12.95" customHeight="1" x14ac:dyDescent="0.2">
      <c r="A32" s="9"/>
      <c r="B32" s="19">
        <v>8932</v>
      </c>
      <c r="C32" s="20" t="s">
        <v>584</v>
      </c>
      <c r="D32" s="21" t="s">
        <v>596</v>
      </c>
      <c r="E32" s="20">
        <v>1</v>
      </c>
      <c r="F32" s="20">
        <v>1</v>
      </c>
      <c r="G32" s="20">
        <v>20</v>
      </c>
      <c r="H32" s="20">
        <v>42</v>
      </c>
      <c r="I32" s="22">
        <v>0.47599999999999998</v>
      </c>
      <c r="J32" s="20">
        <v>2</v>
      </c>
      <c r="K32" s="20">
        <v>1</v>
      </c>
      <c r="L32" s="20">
        <v>0</v>
      </c>
      <c r="M32" s="23">
        <v>0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597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3243</v>
      </c>
      <c r="C44" s="14" t="s">
        <v>584</v>
      </c>
      <c r="D44" s="15" t="s">
        <v>598</v>
      </c>
      <c r="E44" s="14">
        <v>10</v>
      </c>
      <c r="F44" s="14">
        <v>14</v>
      </c>
      <c r="G44" s="14">
        <v>240</v>
      </c>
      <c r="H44" s="14">
        <v>424</v>
      </c>
      <c r="I44" s="16">
        <v>0.56599999999999995</v>
      </c>
      <c r="J44" s="14">
        <v>6</v>
      </c>
      <c r="K44" s="17">
        <v>4</v>
      </c>
      <c r="L44" s="17">
        <v>4</v>
      </c>
      <c r="M44" s="18">
        <v>2</v>
      </c>
      <c r="N44" s="12"/>
    </row>
    <row r="45" spans="1:14" ht="12.95" customHeight="1" x14ac:dyDescent="0.2">
      <c r="A45" s="9"/>
      <c r="B45" s="13">
        <v>7954</v>
      </c>
      <c r="C45" s="14" t="s">
        <v>584</v>
      </c>
      <c r="D45" s="15" t="s">
        <v>599</v>
      </c>
      <c r="E45" s="14">
        <v>9</v>
      </c>
      <c r="F45" s="14">
        <v>8</v>
      </c>
      <c r="G45" s="14">
        <v>173</v>
      </c>
      <c r="H45" s="14">
        <v>402</v>
      </c>
      <c r="I45" s="16">
        <v>0.43</v>
      </c>
      <c r="J45" s="14">
        <v>4</v>
      </c>
      <c r="K45" s="17">
        <v>3</v>
      </c>
      <c r="L45" s="17">
        <v>2</v>
      </c>
      <c r="M45" s="18">
        <v>4</v>
      </c>
      <c r="N45" s="12"/>
    </row>
    <row r="46" spans="1:14" ht="12.95" customHeight="1" x14ac:dyDescent="0.2">
      <c r="A46" s="9"/>
      <c r="B46" s="13">
        <v>1368</v>
      </c>
      <c r="C46" s="14" t="s">
        <v>584</v>
      </c>
      <c r="D46" s="15" t="s">
        <v>600</v>
      </c>
      <c r="E46" s="14">
        <v>10</v>
      </c>
      <c r="F46" s="14">
        <v>4</v>
      </c>
      <c r="G46" s="14">
        <v>169</v>
      </c>
      <c r="H46" s="14">
        <v>400</v>
      </c>
      <c r="I46" s="16">
        <v>0.42199999999999999</v>
      </c>
      <c r="J46" s="14">
        <v>6</v>
      </c>
      <c r="K46" s="17">
        <v>4</v>
      </c>
      <c r="L46" s="17">
        <v>2</v>
      </c>
      <c r="M46" s="18">
        <v>4</v>
      </c>
      <c r="N46" s="12"/>
    </row>
    <row r="47" spans="1:14" ht="12.95" customHeight="1" x14ac:dyDescent="0.2">
      <c r="A47" s="9"/>
      <c r="B47" s="13">
        <v>3194</v>
      </c>
      <c r="C47" s="14" t="s">
        <v>584</v>
      </c>
      <c r="D47" s="15" t="s">
        <v>601</v>
      </c>
      <c r="E47" s="14">
        <v>7</v>
      </c>
      <c r="F47" s="14">
        <v>12</v>
      </c>
      <c r="G47" s="14">
        <v>138</v>
      </c>
      <c r="H47" s="14">
        <v>263</v>
      </c>
      <c r="I47" s="16">
        <v>0.52400000000000002</v>
      </c>
      <c r="J47" s="14">
        <v>5</v>
      </c>
      <c r="K47" s="17">
        <v>2</v>
      </c>
      <c r="L47" s="17">
        <v>5</v>
      </c>
      <c r="M47" s="18">
        <v>0</v>
      </c>
      <c r="N47" s="12"/>
    </row>
    <row r="48" spans="1:14" ht="12.95" customHeight="1" x14ac:dyDescent="0.2">
      <c r="A48" s="9"/>
      <c r="B48" s="19">
        <v>6303</v>
      </c>
      <c r="C48" s="20" t="s">
        <v>584</v>
      </c>
      <c r="D48" s="21" t="s">
        <v>284</v>
      </c>
      <c r="E48" s="20">
        <v>3</v>
      </c>
      <c r="F48" s="20">
        <v>6</v>
      </c>
      <c r="G48" s="20">
        <v>60</v>
      </c>
      <c r="H48" s="20">
        <v>110</v>
      </c>
      <c r="I48" s="22">
        <v>0.54500000000000004</v>
      </c>
      <c r="J48" s="20">
        <v>4</v>
      </c>
      <c r="K48" s="20">
        <v>0</v>
      </c>
      <c r="L48" s="20">
        <v>3</v>
      </c>
      <c r="M48" s="23">
        <v>0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602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 t="s">
        <v>5</v>
      </c>
      <c r="C62" s="14" t="s">
        <v>584</v>
      </c>
      <c r="D62" s="15" t="s">
        <v>5</v>
      </c>
      <c r="E62" s="14" t="s">
        <v>5</v>
      </c>
      <c r="F62" s="14" t="s">
        <v>5</v>
      </c>
      <c r="G62" s="14" t="s">
        <v>5</v>
      </c>
      <c r="H62" s="14" t="s">
        <v>5</v>
      </c>
      <c r="I62" s="16" t="s">
        <v>5</v>
      </c>
      <c r="J62" s="14" t="s">
        <v>5</v>
      </c>
      <c r="K62" s="17" t="s">
        <v>5</v>
      </c>
      <c r="L62" s="17" t="s">
        <v>5</v>
      </c>
      <c r="M62" s="18" t="s">
        <v>5</v>
      </c>
      <c r="N62" s="12"/>
    </row>
    <row r="63" spans="1:14" ht="12.75" customHeight="1" x14ac:dyDescent="0.2">
      <c r="A63" s="9"/>
      <c r="B63" s="13" t="s">
        <v>5</v>
      </c>
      <c r="C63" s="14" t="s">
        <v>584</v>
      </c>
      <c r="D63" s="15" t="s">
        <v>5</v>
      </c>
      <c r="E63" s="14" t="s">
        <v>5</v>
      </c>
      <c r="F63" s="14" t="s">
        <v>5</v>
      </c>
      <c r="G63" s="14" t="s">
        <v>5</v>
      </c>
      <c r="H63" s="14" t="s">
        <v>5</v>
      </c>
      <c r="I63" s="16" t="s">
        <v>5</v>
      </c>
      <c r="J63" s="14" t="s">
        <v>5</v>
      </c>
      <c r="K63" s="17" t="s">
        <v>5</v>
      </c>
      <c r="L63" s="17" t="s">
        <v>5</v>
      </c>
      <c r="M63" s="18" t="s">
        <v>5</v>
      </c>
      <c r="N63" s="12"/>
    </row>
    <row r="64" spans="1:14" ht="12.75" customHeight="1" x14ac:dyDescent="0.2">
      <c r="A64" s="9"/>
      <c r="B64" s="13" t="s">
        <v>5</v>
      </c>
      <c r="C64" s="14" t="s">
        <v>584</v>
      </c>
      <c r="D64" s="15" t="s">
        <v>5</v>
      </c>
      <c r="E64" s="14" t="s">
        <v>5</v>
      </c>
      <c r="F64" s="14" t="s">
        <v>5</v>
      </c>
      <c r="G64" s="14" t="s">
        <v>5</v>
      </c>
      <c r="H64" s="14" t="s">
        <v>5</v>
      </c>
      <c r="I64" s="16" t="s">
        <v>5</v>
      </c>
      <c r="J64" s="14" t="s">
        <v>5</v>
      </c>
      <c r="K64" s="17" t="s">
        <v>5</v>
      </c>
      <c r="L64" s="17" t="s">
        <v>5</v>
      </c>
      <c r="M64" s="18" t="s">
        <v>5</v>
      </c>
      <c r="N64" s="12"/>
    </row>
    <row r="65" spans="1:14" ht="12.75" customHeight="1" x14ac:dyDescent="0.2">
      <c r="A65" s="9"/>
      <c r="B65" s="13" t="s">
        <v>5</v>
      </c>
      <c r="C65" s="14" t="s">
        <v>584</v>
      </c>
      <c r="D65" s="15" t="s">
        <v>5</v>
      </c>
      <c r="E65" s="14" t="s">
        <v>5</v>
      </c>
      <c r="F65" s="14" t="s">
        <v>5</v>
      </c>
      <c r="G65" s="14" t="s">
        <v>5</v>
      </c>
      <c r="H65" s="14" t="s">
        <v>5</v>
      </c>
      <c r="I65" s="16" t="s">
        <v>5</v>
      </c>
      <c r="J65" s="14" t="s">
        <v>5</v>
      </c>
      <c r="K65" s="17" t="s">
        <v>5</v>
      </c>
      <c r="L65" s="17" t="s">
        <v>5</v>
      </c>
      <c r="M65" s="18" t="s">
        <v>5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603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1201</v>
      </c>
      <c r="C78" s="14" t="s">
        <v>584</v>
      </c>
      <c r="D78" s="15" t="s">
        <v>604</v>
      </c>
      <c r="E78" s="14">
        <v>8</v>
      </c>
      <c r="F78" s="14">
        <v>8</v>
      </c>
      <c r="G78" s="14">
        <v>181</v>
      </c>
      <c r="H78" s="14">
        <v>334</v>
      </c>
      <c r="I78" s="16">
        <v>0.54100000000000004</v>
      </c>
      <c r="J78" s="14">
        <v>7</v>
      </c>
      <c r="K78" s="17">
        <v>3</v>
      </c>
      <c r="L78" s="17">
        <v>3</v>
      </c>
      <c r="M78" s="18">
        <v>2</v>
      </c>
      <c r="N78" s="12"/>
    </row>
    <row r="79" spans="1:14" ht="12.75" customHeight="1" x14ac:dyDescent="0.2">
      <c r="A79" s="9"/>
      <c r="B79" s="13">
        <v>1202</v>
      </c>
      <c r="C79" s="14" t="s">
        <v>584</v>
      </c>
      <c r="D79" s="15" t="s">
        <v>605</v>
      </c>
      <c r="E79" s="14">
        <v>9</v>
      </c>
      <c r="F79" s="14">
        <v>2</v>
      </c>
      <c r="G79" s="14">
        <v>153</v>
      </c>
      <c r="H79" s="14">
        <v>446</v>
      </c>
      <c r="I79" s="16">
        <v>0.34300000000000003</v>
      </c>
      <c r="J79" s="14">
        <v>4</v>
      </c>
      <c r="K79" s="17">
        <v>0</v>
      </c>
      <c r="L79" s="17">
        <v>0</v>
      </c>
      <c r="M79" s="18">
        <v>9</v>
      </c>
      <c r="N79" s="12"/>
    </row>
    <row r="80" spans="1:14" ht="12.75" customHeight="1" x14ac:dyDescent="0.2">
      <c r="A80" s="9"/>
      <c r="B80" s="13">
        <v>8457</v>
      </c>
      <c r="C80" s="14" t="s">
        <v>584</v>
      </c>
      <c r="D80" s="15" t="s">
        <v>606</v>
      </c>
      <c r="E80" s="14">
        <v>10</v>
      </c>
      <c r="F80" s="14">
        <v>7</v>
      </c>
      <c r="G80" s="14">
        <v>171</v>
      </c>
      <c r="H80" s="14">
        <v>424</v>
      </c>
      <c r="I80" s="16">
        <v>0.40300000000000002</v>
      </c>
      <c r="J80" s="14">
        <v>4</v>
      </c>
      <c r="K80" s="17">
        <v>2</v>
      </c>
      <c r="L80" s="17">
        <v>1</v>
      </c>
      <c r="M80" s="18">
        <v>7</v>
      </c>
      <c r="N80" s="12"/>
    </row>
    <row r="81" spans="1:14" ht="12.75" customHeight="1" x14ac:dyDescent="0.2">
      <c r="A81" s="9"/>
      <c r="B81" s="13">
        <v>1369</v>
      </c>
      <c r="C81" s="14" t="s">
        <v>584</v>
      </c>
      <c r="D81" s="15" t="s">
        <v>607</v>
      </c>
      <c r="E81" s="14">
        <v>6</v>
      </c>
      <c r="F81" s="14">
        <v>10</v>
      </c>
      <c r="G81" s="14">
        <v>112</v>
      </c>
      <c r="H81" s="14">
        <v>301</v>
      </c>
      <c r="I81" s="16">
        <v>0.372</v>
      </c>
      <c r="J81" s="14">
        <v>4</v>
      </c>
      <c r="K81" s="17">
        <v>1</v>
      </c>
      <c r="L81" s="17">
        <v>0</v>
      </c>
      <c r="M81" s="18">
        <v>5</v>
      </c>
      <c r="N81" s="12"/>
    </row>
    <row r="82" spans="1:14" ht="12.75" customHeight="1" x14ac:dyDescent="0.2">
      <c r="A82" s="9"/>
      <c r="B82" s="19">
        <v>8483</v>
      </c>
      <c r="C82" s="20" t="s">
        <v>584</v>
      </c>
      <c r="D82" s="21" t="s">
        <v>608</v>
      </c>
      <c r="E82" s="20">
        <v>2</v>
      </c>
      <c r="F82" s="20">
        <v>0</v>
      </c>
      <c r="G82" s="20">
        <v>25</v>
      </c>
      <c r="H82" s="20">
        <v>80</v>
      </c>
      <c r="I82" s="22">
        <v>0.312</v>
      </c>
      <c r="J82" s="20">
        <v>2</v>
      </c>
      <c r="K82" s="20">
        <v>0</v>
      </c>
      <c r="L82" s="20">
        <v>0</v>
      </c>
      <c r="M82" s="23">
        <v>2</v>
      </c>
      <c r="N82" s="12"/>
    </row>
    <row r="83" spans="1:14" ht="12.75" customHeight="1" x14ac:dyDescent="0.2">
      <c r="A83" s="9"/>
      <c r="B83" s="19">
        <v>7944</v>
      </c>
      <c r="C83" s="20" t="s">
        <v>584</v>
      </c>
      <c r="D83" s="21" t="s">
        <v>609</v>
      </c>
      <c r="E83" s="20">
        <v>4</v>
      </c>
      <c r="F83" s="20">
        <v>2</v>
      </c>
      <c r="G83" s="20">
        <v>61</v>
      </c>
      <c r="H83" s="20">
        <v>162</v>
      </c>
      <c r="I83" s="22">
        <v>0.376</v>
      </c>
      <c r="J83" s="20">
        <v>2</v>
      </c>
      <c r="K83" s="20">
        <v>0</v>
      </c>
      <c r="L83" s="20">
        <v>1</v>
      </c>
      <c r="M83" s="23">
        <v>3</v>
      </c>
      <c r="N83" s="12"/>
    </row>
    <row r="84" spans="1:14" ht="12.75" customHeight="1" x14ac:dyDescent="0.2">
      <c r="A84" s="9"/>
      <c r="B84" s="19">
        <v>2643</v>
      </c>
      <c r="C84" s="20" t="s">
        <v>584</v>
      </c>
      <c r="D84" s="21" t="s">
        <v>610</v>
      </c>
      <c r="E84" s="20">
        <v>1</v>
      </c>
      <c r="F84" s="20">
        <v>0</v>
      </c>
      <c r="G84" s="20">
        <v>10</v>
      </c>
      <c r="H84" s="20">
        <v>39</v>
      </c>
      <c r="I84" s="22">
        <v>0.25600000000000001</v>
      </c>
      <c r="J84" s="20">
        <v>2</v>
      </c>
      <c r="K84" s="20">
        <v>0</v>
      </c>
      <c r="L84" s="20">
        <v>0</v>
      </c>
      <c r="M84" s="23">
        <v>1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611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6350</v>
      </c>
      <c r="C94" s="14" t="s">
        <v>584</v>
      </c>
      <c r="D94" s="15" t="s">
        <v>612</v>
      </c>
      <c r="E94" s="14">
        <v>0</v>
      </c>
      <c r="F94" s="14">
        <v>0</v>
      </c>
      <c r="G94" s="14">
        <v>0</v>
      </c>
      <c r="H94" s="14">
        <v>0</v>
      </c>
      <c r="I94" s="16">
        <v>0</v>
      </c>
      <c r="J94" s="14">
        <v>0</v>
      </c>
      <c r="K94" s="17">
        <v>0</v>
      </c>
      <c r="L94" s="17">
        <v>0</v>
      </c>
      <c r="M94" s="18">
        <v>0</v>
      </c>
      <c r="N94" s="12"/>
    </row>
    <row r="95" spans="1:14" ht="12.75" customHeight="1" x14ac:dyDescent="0.2">
      <c r="A95" s="9"/>
      <c r="B95" s="13">
        <v>1872</v>
      </c>
      <c r="C95" s="14" t="s">
        <v>584</v>
      </c>
      <c r="D95" s="15" t="s">
        <v>613</v>
      </c>
      <c r="E95" s="14">
        <v>9</v>
      </c>
      <c r="F95" s="14">
        <v>9</v>
      </c>
      <c r="G95" s="14">
        <v>203</v>
      </c>
      <c r="H95" s="14">
        <v>350</v>
      </c>
      <c r="I95" s="16">
        <v>0.57999999999999996</v>
      </c>
      <c r="J95" s="14">
        <v>6</v>
      </c>
      <c r="K95" s="17">
        <v>1</v>
      </c>
      <c r="L95" s="17">
        <v>3</v>
      </c>
      <c r="M95" s="18">
        <v>5</v>
      </c>
      <c r="N95" s="12"/>
    </row>
    <row r="96" spans="1:14" ht="12.75" customHeight="1" x14ac:dyDescent="0.2">
      <c r="A96" s="9"/>
      <c r="B96" s="13">
        <v>5591</v>
      </c>
      <c r="C96" s="14" t="s">
        <v>584</v>
      </c>
      <c r="D96" s="15" t="s">
        <v>614</v>
      </c>
      <c r="E96" s="14">
        <v>9</v>
      </c>
      <c r="F96" s="14">
        <v>10</v>
      </c>
      <c r="G96" s="14">
        <v>213</v>
      </c>
      <c r="H96" s="14">
        <v>315</v>
      </c>
      <c r="I96" s="16">
        <v>0.67600000000000005</v>
      </c>
      <c r="J96" s="14">
        <v>8</v>
      </c>
      <c r="K96" s="17">
        <v>2</v>
      </c>
      <c r="L96" s="17">
        <v>6</v>
      </c>
      <c r="M96" s="18">
        <v>1</v>
      </c>
      <c r="N96" s="12"/>
    </row>
    <row r="97" spans="1:14" ht="12.75" customHeight="1" x14ac:dyDescent="0.2">
      <c r="A97" s="9"/>
      <c r="B97" s="13">
        <v>7563</v>
      </c>
      <c r="C97" s="14" t="s">
        <v>584</v>
      </c>
      <c r="D97" s="15" t="s">
        <v>615</v>
      </c>
      <c r="E97" s="14">
        <v>10</v>
      </c>
      <c r="F97" s="14">
        <v>10</v>
      </c>
      <c r="G97" s="14">
        <v>172</v>
      </c>
      <c r="H97" s="14">
        <v>420</v>
      </c>
      <c r="I97" s="16">
        <v>0.40899999999999997</v>
      </c>
      <c r="J97" s="14">
        <v>4</v>
      </c>
      <c r="K97" s="17">
        <v>2</v>
      </c>
      <c r="L97" s="17">
        <v>0</v>
      </c>
      <c r="M97" s="18">
        <v>8</v>
      </c>
      <c r="N97" s="12"/>
    </row>
    <row r="98" spans="1:14" ht="12.75" customHeight="1" x14ac:dyDescent="0.2">
      <c r="A98" s="9"/>
      <c r="B98" s="19">
        <v>9666</v>
      </c>
      <c r="C98" s="20" t="s">
        <v>584</v>
      </c>
      <c r="D98" s="21" t="s">
        <v>616</v>
      </c>
      <c r="E98" s="20">
        <v>1</v>
      </c>
      <c r="F98" s="20">
        <v>0</v>
      </c>
      <c r="G98" s="20">
        <v>15</v>
      </c>
      <c r="H98" s="20">
        <v>28</v>
      </c>
      <c r="I98" s="22">
        <v>0.53500000000000003</v>
      </c>
      <c r="J98" s="20">
        <v>4</v>
      </c>
      <c r="K98" s="20">
        <v>0</v>
      </c>
      <c r="L98" s="20">
        <v>1</v>
      </c>
      <c r="M98" s="23">
        <v>0</v>
      </c>
      <c r="N98" s="12"/>
    </row>
    <row r="99" spans="1:14" ht="12.75" customHeight="1" x14ac:dyDescent="0.2">
      <c r="A99" s="9"/>
      <c r="B99" s="19">
        <v>9571</v>
      </c>
      <c r="C99" s="20" t="s">
        <v>584</v>
      </c>
      <c r="D99" s="21" t="s">
        <v>617</v>
      </c>
      <c r="E99" s="20">
        <v>3</v>
      </c>
      <c r="F99" s="20">
        <v>2</v>
      </c>
      <c r="G99" s="20">
        <v>43</v>
      </c>
      <c r="H99" s="20">
        <v>122</v>
      </c>
      <c r="I99" s="22">
        <v>0.35199999999999998</v>
      </c>
      <c r="J99" s="20">
        <v>4</v>
      </c>
      <c r="K99" s="20">
        <v>0</v>
      </c>
      <c r="L99" s="20">
        <v>0</v>
      </c>
      <c r="M99" s="23">
        <v>3</v>
      </c>
      <c r="N99" s="12"/>
    </row>
    <row r="100" spans="1:14" ht="12.75" customHeight="1" x14ac:dyDescent="0.2">
      <c r="A100" s="9"/>
      <c r="B100" s="19">
        <v>8973</v>
      </c>
      <c r="C100" s="20" t="s">
        <v>584</v>
      </c>
      <c r="D100" s="21" t="s">
        <v>618</v>
      </c>
      <c r="E100" s="20">
        <v>1</v>
      </c>
      <c r="F100" s="20">
        <v>2</v>
      </c>
      <c r="G100" s="20">
        <v>20</v>
      </c>
      <c r="H100" s="20">
        <v>50</v>
      </c>
      <c r="I100" s="22">
        <v>0.4</v>
      </c>
      <c r="J100" s="20">
        <v>4</v>
      </c>
      <c r="K100" s="20">
        <v>0</v>
      </c>
      <c r="L100" s="20">
        <v>0</v>
      </c>
      <c r="M100" s="23">
        <v>1</v>
      </c>
      <c r="N100" s="12"/>
    </row>
    <row r="101" spans="1:14" ht="12.75" customHeight="1" x14ac:dyDescent="0.2">
      <c r="A101" s="9"/>
      <c r="B101" s="19">
        <v>8892</v>
      </c>
      <c r="C101" s="20" t="s">
        <v>584</v>
      </c>
      <c r="D101" s="21" t="s">
        <v>458</v>
      </c>
      <c r="E101" s="20">
        <v>6</v>
      </c>
      <c r="F101" s="20">
        <v>8</v>
      </c>
      <c r="G101" s="20">
        <v>106</v>
      </c>
      <c r="H101" s="20">
        <v>286</v>
      </c>
      <c r="I101" s="22">
        <v>0.37</v>
      </c>
      <c r="J101" s="20">
        <v>5</v>
      </c>
      <c r="K101" s="20">
        <v>1</v>
      </c>
      <c r="L101" s="20">
        <v>0</v>
      </c>
      <c r="M101" s="23">
        <v>5</v>
      </c>
      <c r="N101" s="12"/>
    </row>
    <row r="102" spans="1:14" ht="12.75" customHeight="1" x14ac:dyDescent="0.2">
      <c r="A102" s="9"/>
      <c r="B102" s="19">
        <v>8011</v>
      </c>
      <c r="C102" s="20" t="s">
        <v>584</v>
      </c>
      <c r="D102" s="21" t="s">
        <v>315</v>
      </c>
      <c r="E102" s="20">
        <v>1</v>
      </c>
      <c r="F102" s="20">
        <v>0</v>
      </c>
      <c r="G102" s="20">
        <v>25</v>
      </c>
      <c r="H102" s="20">
        <v>51</v>
      </c>
      <c r="I102" s="22">
        <v>0.49</v>
      </c>
      <c r="J102" s="20">
        <v>4</v>
      </c>
      <c r="K102" s="20">
        <v>0</v>
      </c>
      <c r="L102" s="20">
        <v>0</v>
      </c>
      <c r="M102" s="23">
        <v>1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619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6863</v>
      </c>
      <c r="C112" s="14" t="s">
        <v>584</v>
      </c>
      <c r="D112" s="15" t="s">
        <v>620</v>
      </c>
      <c r="E112" s="14">
        <v>8</v>
      </c>
      <c r="F112" s="14">
        <v>4</v>
      </c>
      <c r="G112" s="14">
        <v>133</v>
      </c>
      <c r="H112" s="14">
        <v>338</v>
      </c>
      <c r="I112" s="16">
        <v>0.39300000000000002</v>
      </c>
      <c r="J112" s="14">
        <v>4</v>
      </c>
      <c r="K112" s="17">
        <v>1</v>
      </c>
      <c r="L112" s="17">
        <v>1</v>
      </c>
      <c r="M112" s="18">
        <v>6</v>
      </c>
      <c r="N112" s="12"/>
    </row>
    <row r="113" spans="1:14" ht="12.75" customHeight="1" x14ac:dyDescent="0.2">
      <c r="A113" s="9"/>
      <c r="B113" s="13">
        <v>9694</v>
      </c>
      <c r="C113" s="14" t="s">
        <v>584</v>
      </c>
      <c r="D113" s="15" t="s">
        <v>621</v>
      </c>
      <c r="E113" s="14">
        <v>5</v>
      </c>
      <c r="F113" s="14">
        <v>8</v>
      </c>
      <c r="G113" s="14">
        <v>120</v>
      </c>
      <c r="H113" s="14">
        <v>214</v>
      </c>
      <c r="I113" s="16">
        <v>0.56000000000000005</v>
      </c>
      <c r="J113" s="14">
        <v>4</v>
      </c>
      <c r="K113" s="17">
        <v>0</v>
      </c>
      <c r="L113" s="17">
        <v>4</v>
      </c>
      <c r="M113" s="18">
        <v>1</v>
      </c>
      <c r="N113" s="12"/>
    </row>
    <row r="114" spans="1:14" ht="12.75" customHeight="1" x14ac:dyDescent="0.2">
      <c r="A114" s="9"/>
      <c r="B114" s="13">
        <v>5838</v>
      </c>
      <c r="C114" s="14" t="s">
        <v>584</v>
      </c>
      <c r="D114" s="15" t="s">
        <v>622</v>
      </c>
      <c r="E114" s="14">
        <v>7</v>
      </c>
      <c r="F114" s="14">
        <v>8</v>
      </c>
      <c r="G114" s="14">
        <v>137</v>
      </c>
      <c r="H114" s="14">
        <v>296</v>
      </c>
      <c r="I114" s="16">
        <v>0.46200000000000002</v>
      </c>
      <c r="J114" s="14">
        <v>6</v>
      </c>
      <c r="K114" s="17">
        <v>1</v>
      </c>
      <c r="L114" s="17">
        <v>3</v>
      </c>
      <c r="M114" s="18">
        <v>3</v>
      </c>
      <c r="N114" s="12"/>
    </row>
    <row r="115" spans="1:14" ht="12.75" customHeight="1" x14ac:dyDescent="0.2">
      <c r="A115" s="9"/>
      <c r="B115" s="13">
        <v>9295</v>
      </c>
      <c r="C115" s="14" t="s">
        <v>584</v>
      </c>
      <c r="D115" s="15" t="s">
        <v>623</v>
      </c>
      <c r="E115" s="14">
        <v>9</v>
      </c>
      <c r="F115" s="14">
        <v>11</v>
      </c>
      <c r="G115" s="14">
        <v>154</v>
      </c>
      <c r="H115" s="14">
        <v>362</v>
      </c>
      <c r="I115" s="16">
        <v>0.42499999999999999</v>
      </c>
      <c r="J115" s="14">
        <v>5</v>
      </c>
      <c r="K115" s="17">
        <v>5</v>
      </c>
      <c r="L115" s="17">
        <v>1</v>
      </c>
      <c r="M115" s="18">
        <v>3</v>
      </c>
      <c r="N115" s="12"/>
    </row>
    <row r="116" spans="1:14" ht="12.75" customHeight="1" x14ac:dyDescent="0.2">
      <c r="A116" s="9"/>
      <c r="B116" s="19">
        <v>9695</v>
      </c>
      <c r="C116" s="20" t="s">
        <v>584</v>
      </c>
      <c r="D116" s="21" t="s">
        <v>624</v>
      </c>
      <c r="E116" s="20">
        <v>1</v>
      </c>
      <c r="F116" s="20">
        <v>0</v>
      </c>
      <c r="G116" s="20">
        <v>11</v>
      </c>
      <c r="H116" s="20">
        <v>56</v>
      </c>
      <c r="I116" s="22">
        <v>0.19600000000000001</v>
      </c>
      <c r="J116" s="20">
        <v>1</v>
      </c>
      <c r="K116" s="20">
        <v>0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>
        <v>8615</v>
      </c>
      <c r="C117" s="20" t="s">
        <v>584</v>
      </c>
      <c r="D117" s="21" t="s">
        <v>625</v>
      </c>
      <c r="E117" s="20">
        <v>9</v>
      </c>
      <c r="F117" s="20">
        <v>8</v>
      </c>
      <c r="G117" s="20">
        <v>152</v>
      </c>
      <c r="H117" s="20">
        <v>381</v>
      </c>
      <c r="I117" s="22">
        <v>0.39800000000000002</v>
      </c>
      <c r="J117" s="20">
        <v>5</v>
      </c>
      <c r="K117" s="20">
        <v>1</v>
      </c>
      <c r="L117" s="20">
        <v>5</v>
      </c>
      <c r="M117" s="23">
        <v>3</v>
      </c>
      <c r="N117" s="12"/>
    </row>
    <row r="118" spans="1:14" ht="12.75" customHeight="1" x14ac:dyDescent="0.2">
      <c r="A118" s="9"/>
      <c r="B118" s="19">
        <v>1421</v>
      </c>
      <c r="C118" s="20" t="s">
        <v>584</v>
      </c>
      <c r="D118" s="21" t="s">
        <v>333</v>
      </c>
      <c r="E118" s="20">
        <v>1</v>
      </c>
      <c r="F118" s="20">
        <v>0</v>
      </c>
      <c r="G118" s="20">
        <v>21</v>
      </c>
      <c r="H118" s="20">
        <v>47</v>
      </c>
      <c r="I118" s="22">
        <v>0.44600000000000001</v>
      </c>
      <c r="J118" s="20">
        <v>3</v>
      </c>
      <c r="K118" s="20">
        <v>0</v>
      </c>
      <c r="L118" s="20">
        <v>0</v>
      </c>
      <c r="M118" s="23">
        <v>1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626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1968</v>
      </c>
      <c r="C128" s="14" t="s">
        <v>584</v>
      </c>
      <c r="D128" s="15" t="s">
        <v>627</v>
      </c>
      <c r="E128" s="14">
        <v>8</v>
      </c>
      <c r="F128" s="14">
        <v>8</v>
      </c>
      <c r="G128" s="14">
        <v>165</v>
      </c>
      <c r="H128" s="14">
        <v>338</v>
      </c>
      <c r="I128" s="16">
        <v>0.48799999999999999</v>
      </c>
      <c r="J128" s="14">
        <v>3</v>
      </c>
      <c r="K128" s="17">
        <v>5</v>
      </c>
      <c r="L128" s="17">
        <v>0</v>
      </c>
      <c r="M128" s="18">
        <v>3</v>
      </c>
      <c r="N128" s="12"/>
    </row>
    <row r="129" spans="1:14" ht="12.75" customHeight="1" x14ac:dyDescent="0.2">
      <c r="A129" s="9"/>
      <c r="B129" s="13">
        <v>5072</v>
      </c>
      <c r="C129" s="14" t="s">
        <v>584</v>
      </c>
      <c r="D129" s="15" t="s">
        <v>628</v>
      </c>
      <c r="E129" s="14">
        <v>5</v>
      </c>
      <c r="F129" s="14">
        <v>4</v>
      </c>
      <c r="G129" s="14">
        <v>95</v>
      </c>
      <c r="H129" s="14">
        <v>264</v>
      </c>
      <c r="I129" s="16">
        <v>0.35899999999999999</v>
      </c>
      <c r="J129" s="14">
        <v>4</v>
      </c>
      <c r="K129" s="17">
        <v>0</v>
      </c>
      <c r="L129" s="17">
        <v>0</v>
      </c>
      <c r="M129" s="18">
        <v>5</v>
      </c>
      <c r="N129" s="12"/>
    </row>
    <row r="130" spans="1:14" ht="12.75" customHeight="1" x14ac:dyDescent="0.2">
      <c r="A130" s="9"/>
      <c r="B130" s="13">
        <v>1239</v>
      </c>
      <c r="C130" s="14" t="s">
        <v>584</v>
      </c>
      <c r="D130" s="15" t="s">
        <v>629</v>
      </c>
      <c r="E130" s="14">
        <v>7</v>
      </c>
      <c r="F130" s="14">
        <v>4</v>
      </c>
      <c r="G130" s="14">
        <v>132</v>
      </c>
      <c r="H130" s="14">
        <v>353</v>
      </c>
      <c r="I130" s="16">
        <v>0.373</v>
      </c>
      <c r="J130" s="14">
        <v>4</v>
      </c>
      <c r="K130" s="17">
        <v>1</v>
      </c>
      <c r="L130" s="17">
        <v>0</v>
      </c>
      <c r="M130" s="18">
        <v>6</v>
      </c>
      <c r="N130" s="12"/>
    </row>
    <row r="131" spans="1:14" ht="12.75" customHeight="1" x14ac:dyDescent="0.2">
      <c r="A131" s="9"/>
      <c r="B131" s="13">
        <v>5926</v>
      </c>
      <c r="C131" s="14" t="s">
        <v>584</v>
      </c>
      <c r="D131" s="15" t="s">
        <v>630</v>
      </c>
      <c r="E131" s="14">
        <v>7</v>
      </c>
      <c r="F131" s="14">
        <v>6</v>
      </c>
      <c r="G131" s="14">
        <v>135</v>
      </c>
      <c r="H131" s="14">
        <v>292</v>
      </c>
      <c r="I131" s="16">
        <v>0.46200000000000002</v>
      </c>
      <c r="J131" s="14">
        <v>4</v>
      </c>
      <c r="K131" s="17">
        <v>1</v>
      </c>
      <c r="L131" s="17">
        <v>3</v>
      </c>
      <c r="M131" s="18">
        <v>3</v>
      </c>
      <c r="N131" s="12"/>
    </row>
    <row r="132" spans="1:14" ht="12.75" customHeight="1" x14ac:dyDescent="0.2">
      <c r="A132" s="9"/>
      <c r="B132" s="19">
        <v>9409</v>
      </c>
      <c r="C132" s="20" t="s">
        <v>584</v>
      </c>
      <c r="D132" s="21" t="s">
        <v>479</v>
      </c>
      <c r="E132" s="20">
        <v>1</v>
      </c>
      <c r="F132" s="20">
        <v>0</v>
      </c>
      <c r="G132" s="20">
        <v>19</v>
      </c>
      <c r="H132" s="20">
        <v>39</v>
      </c>
      <c r="I132" s="22">
        <v>0.48699999999999999</v>
      </c>
      <c r="J132" s="20">
        <v>4</v>
      </c>
      <c r="K132" s="20">
        <v>1</v>
      </c>
      <c r="L132" s="20">
        <v>0</v>
      </c>
      <c r="M132" s="23">
        <v>0</v>
      </c>
      <c r="N132" s="12"/>
    </row>
    <row r="133" spans="1:14" ht="12.75" customHeight="1" x14ac:dyDescent="0.2">
      <c r="A133" s="9"/>
      <c r="B133" s="19">
        <v>5933</v>
      </c>
      <c r="C133" s="20" t="s">
        <v>584</v>
      </c>
      <c r="D133" s="21" t="s">
        <v>631</v>
      </c>
      <c r="E133" s="20">
        <v>3</v>
      </c>
      <c r="F133" s="20">
        <v>2</v>
      </c>
      <c r="G133" s="20">
        <v>47</v>
      </c>
      <c r="H133" s="20">
        <v>139</v>
      </c>
      <c r="I133" s="22">
        <v>0.33800000000000002</v>
      </c>
      <c r="J133" s="20">
        <v>4</v>
      </c>
      <c r="K133" s="20">
        <v>0</v>
      </c>
      <c r="L133" s="20">
        <v>1</v>
      </c>
      <c r="M133" s="23">
        <v>2</v>
      </c>
      <c r="N133" s="12"/>
    </row>
    <row r="134" spans="1:14" ht="12.75" customHeight="1" x14ac:dyDescent="0.2">
      <c r="A134" s="9"/>
      <c r="B134" s="19">
        <v>1244</v>
      </c>
      <c r="C134" s="20" t="s">
        <v>584</v>
      </c>
      <c r="D134" s="21" t="s">
        <v>632</v>
      </c>
      <c r="E134" s="20">
        <v>9</v>
      </c>
      <c r="F134" s="20">
        <v>13</v>
      </c>
      <c r="G134" s="20">
        <v>172</v>
      </c>
      <c r="H134" s="20">
        <v>412</v>
      </c>
      <c r="I134" s="22">
        <v>0.41699999999999998</v>
      </c>
      <c r="J134" s="20">
        <v>3</v>
      </c>
      <c r="K134" s="20">
        <v>2</v>
      </c>
      <c r="L134" s="20">
        <v>2</v>
      </c>
      <c r="M134" s="23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633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5071</v>
      </c>
      <c r="C144" s="14" t="s">
        <v>584</v>
      </c>
      <c r="D144" s="15" t="s">
        <v>634</v>
      </c>
      <c r="E144" s="14">
        <v>9</v>
      </c>
      <c r="F144" s="14">
        <v>10</v>
      </c>
      <c r="G144" s="14">
        <v>188</v>
      </c>
      <c r="H144" s="14">
        <v>372</v>
      </c>
      <c r="I144" s="16">
        <v>0.505</v>
      </c>
      <c r="J144" s="14">
        <v>4</v>
      </c>
      <c r="K144" s="17">
        <v>2</v>
      </c>
      <c r="L144" s="17">
        <v>3</v>
      </c>
      <c r="M144" s="18">
        <v>4</v>
      </c>
      <c r="N144" s="12"/>
    </row>
    <row r="145" spans="1:14" ht="12.75" customHeight="1" x14ac:dyDescent="0.2">
      <c r="A145" s="9"/>
      <c r="B145" s="13">
        <v>8795</v>
      </c>
      <c r="C145" s="14" t="s">
        <v>584</v>
      </c>
      <c r="D145" s="15" t="s">
        <v>635</v>
      </c>
      <c r="E145" s="14">
        <v>10</v>
      </c>
      <c r="F145" s="14">
        <v>6</v>
      </c>
      <c r="G145" s="14">
        <v>205</v>
      </c>
      <c r="H145" s="14">
        <v>444</v>
      </c>
      <c r="I145" s="16">
        <v>0.46100000000000002</v>
      </c>
      <c r="J145" s="14">
        <v>6</v>
      </c>
      <c r="K145" s="17">
        <v>0</v>
      </c>
      <c r="L145" s="17">
        <v>2</v>
      </c>
      <c r="M145" s="18">
        <v>8</v>
      </c>
      <c r="N145" s="12"/>
    </row>
    <row r="146" spans="1:14" ht="12.75" customHeight="1" x14ac:dyDescent="0.2">
      <c r="A146" s="9"/>
      <c r="B146" s="13">
        <v>1794</v>
      </c>
      <c r="C146" s="14" t="s">
        <v>584</v>
      </c>
      <c r="D146" s="15" t="s">
        <v>636</v>
      </c>
      <c r="E146" s="14">
        <v>10</v>
      </c>
      <c r="F146" s="14">
        <v>5</v>
      </c>
      <c r="G146" s="14">
        <v>159</v>
      </c>
      <c r="H146" s="14">
        <v>458</v>
      </c>
      <c r="I146" s="16">
        <v>0.34699999999999998</v>
      </c>
      <c r="J146" s="14">
        <v>4</v>
      </c>
      <c r="K146" s="17">
        <v>1</v>
      </c>
      <c r="L146" s="17">
        <v>2</v>
      </c>
      <c r="M146" s="18">
        <v>7</v>
      </c>
      <c r="N146" s="12"/>
    </row>
    <row r="147" spans="1:14" ht="12.75" customHeight="1" x14ac:dyDescent="0.2">
      <c r="A147" s="9"/>
      <c r="B147" s="13">
        <v>9181</v>
      </c>
      <c r="C147" s="14" t="s">
        <v>584</v>
      </c>
      <c r="D147" s="15" t="s">
        <v>637</v>
      </c>
      <c r="E147" s="14">
        <v>7</v>
      </c>
      <c r="F147" s="14">
        <v>8</v>
      </c>
      <c r="G147" s="14">
        <v>105</v>
      </c>
      <c r="H147" s="14">
        <v>314</v>
      </c>
      <c r="I147" s="16">
        <v>0.33400000000000002</v>
      </c>
      <c r="J147" s="14">
        <v>4</v>
      </c>
      <c r="K147" s="17">
        <v>1</v>
      </c>
      <c r="L147" s="17">
        <v>1</v>
      </c>
      <c r="M147" s="18">
        <v>5</v>
      </c>
      <c r="N147" s="12"/>
    </row>
    <row r="148" spans="1:14" ht="12.75" customHeight="1" x14ac:dyDescent="0.2">
      <c r="A148" s="9"/>
      <c r="B148" s="19">
        <v>9374</v>
      </c>
      <c r="C148" s="20" t="s">
        <v>584</v>
      </c>
      <c r="D148" s="21" t="s">
        <v>638</v>
      </c>
      <c r="E148" s="20">
        <v>3</v>
      </c>
      <c r="F148" s="20">
        <v>3</v>
      </c>
      <c r="G148" s="20">
        <v>48</v>
      </c>
      <c r="H148" s="20">
        <v>131</v>
      </c>
      <c r="I148" s="22">
        <v>0.36599999999999999</v>
      </c>
      <c r="J148" s="20">
        <v>6</v>
      </c>
      <c r="K148" s="20">
        <v>2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9182</v>
      </c>
      <c r="C149" s="20" t="s">
        <v>584</v>
      </c>
      <c r="D149" s="21" t="s">
        <v>639</v>
      </c>
      <c r="E149" s="20">
        <v>1</v>
      </c>
      <c r="F149" s="20">
        <v>0</v>
      </c>
      <c r="G149" s="20">
        <v>14</v>
      </c>
      <c r="H149" s="20">
        <v>59</v>
      </c>
      <c r="I149" s="22">
        <v>0.23699999999999999</v>
      </c>
      <c r="J149" s="20">
        <v>2</v>
      </c>
      <c r="K149" s="20">
        <v>0</v>
      </c>
      <c r="L149" s="20">
        <v>0</v>
      </c>
      <c r="M149" s="23">
        <v>1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640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1101</v>
      </c>
      <c r="C162" s="14" t="s">
        <v>584</v>
      </c>
      <c r="D162" s="15" t="s">
        <v>641</v>
      </c>
      <c r="E162" s="14">
        <v>10</v>
      </c>
      <c r="F162" s="14">
        <v>5</v>
      </c>
      <c r="G162" s="14">
        <v>176</v>
      </c>
      <c r="H162" s="14">
        <v>407</v>
      </c>
      <c r="I162" s="16">
        <v>0.432</v>
      </c>
      <c r="J162" s="14">
        <v>5</v>
      </c>
      <c r="K162" s="17">
        <v>2</v>
      </c>
      <c r="L162" s="17">
        <v>1</v>
      </c>
      <c r="M162" s="18">
        <v>7</v>
      </c>
      <c r="N162" s="12"/>
    </row>
    <row r="163" spans="1:14" ht="12.75" customHeight="1" x14ac:dyDescent="0.2">
      <c r="A163" s="9"/>
      <c r="B163" s="13">
        <v>1989</v>
      </c>
      <c r="C163" s="14" t="s">
        <v>584</v>
      </c>
      <c r="D163" s="15" t="s">
        <v>642</v>
      </c>
      <c r="E163" s="14">
        <v>10</v>
      </c>
      <c r="F163" s="14">
        <v>3</v>
      </c>
      <c r="G163" s="14">
        <v>185</v>
      </c>
      <c r="H163" s="14">
        <v>554</v>
      </c>
      <c r="I163" s="16">
        <v>0.33300000000000002</v>
      </c>
      <c r="J163" s="14">
        <v>6</v>
      </c>
      <c r="K163" s="17">
        <v>1</v>
      </c>
      <c r="L163" s="17">
        <v>0</v>
      </c>
      <c r="M163" s="18">
        <v>9</v>
      </c>
      <c r="N163" s="12"/>
    </row>
    <row r="164" spans="1:14" ht="12.75" customHeight="1" x14ac:dyDescent="0.2">
      <c r="A164" s="9"/>
      <c r="B164" s="13">
        <v>1995</v>
      </c>
      <c r="C164" s="14" t="s">
        <v>584</v>
      </c>
      <c r="D164" s="15" t="s">
        <v>643</v>
      </c>
      <c r="E164" s="14">
        <v>9</v>
      </c>
      <c r="F164" s="14">
        <v>7</v>
      </c>
      <c r="G164" s="14">
        <v>139</v>
      </c>
      <c r="H164" s="14">
        <v>436</v>
      </c>
      <c r="I164" s="16">
        <v>0.318</v>
      </c>
      <c r="J164" s="14">
        <v>8</v>
      </c>
      <c r="K164" s="17">
        <v>0</v>
      </c>
      <c r="L164" s="17">
        <v>3</v>
      </c>
      <c r="M164" s="18">
        <v>6</v>
      </c>
      <c r="N164" s="12"/>
    </row>
    <row r="165" spans="1:14" ht="12.75" customHeight="1" x14ac:dyDescent="0.2">
      <c r="A165" s="9"/>
      <c r="B165" s="13">
        <v>7365</v>
      </c>
      <c r="C165" s="14" t="s">
        <v>584</v>
      </c>
      <c r="D165" s="15" t="s">
        <v>644</v>
      </c>
      <c r="E165" s="14">
        <v>10</v>
      </c>
      <c r="F165" s="14">
        <v>2</v>
      </c>
      <c r="G165" s="14">
        <v>130</v>
      </c>
      <c r="H165" s="14">
        <v>463</v>
      </c>
      <c r="I165" s="16">
        <v>0.28000000000000003</v>
      </c>
      <c r="J165" s="14">
        <v>5</v>
      </c>
      <c r="K165" s="17">
        <v>1</v>
      </c>
      <c r="L165" s="17">
        <v>2</v>
      </c>
      <c r="M165" s="18">
        <v>7</v>
      </c>
      <c r="N165" s="12"/>
    </row>
    <row r="166" spans="1:14" ht="12.75" customHeight="1" x14ac:dyDescent="0.2">
      <c r="A166" s="9"/>
      <c r="B166" s="19" t="s">
        <v>5</v>
      </c>
      <c r="C166" s="20" t="s">
        <v>5</v>
      </c>
      <c r="D166" s="21" t="s">
        <v>5</v>
      </c>
      <c r="E166" s="20" t="s">
        <v>5</v>
      </c>
      <c r="F166" s="20" t="s">
        <v>5</v>
      </c>
      <c r="G166" s="20" t="s">
        <v>5</v>
      </c>
      <c r="H166" s="20" t="s">
        <v>5</v>
      </c>
      <c r="I166" s="22" t="s">
        <v>5</v>
      </c>
      <c r="J166" s="20" t="s">
        <v>5</v>
      </c>
      <c r="K166" s="20" t="s">
        <v>5</v>
      </c>
      <c r="L166" s="20" t="s">
        <v>5</v>
      </c>
      <c r="M166" s="23" t="s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645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1914</v>
      </c>
      <c r="C178" s="14" t="s">
        <v>584</v>
      </c>
      <c r="D178" s="15" t="s">
        <v>646</v>
      </c>
      <c r="E178" s="14">
        <v>10</v>
      </c>
      <c r="F178" s="14">
        <v>14</v>
      </c>
      <c r="G178" s="14">
        <v>227</v>
      </c>
      <c r="H178" s="14">
        <v>380</v>
      </c>
      <c r="I178" s="16">
        <v>0.59699999999999998</v>
      </c>
      <c r="J178" s="14">
        <v>5</v>
      </c>
      <c r="K178" s="17">
        <v>0</v>
      </c>
      <c r="L178" s="17">
        <v>1</v>
      </c>
      <c r="M178" s="18">
        <v>9</v>
      </c>
      <c r="N178" s="12"/>
    </row>
    <row r="179" spans="1:14" ht="12.75" customHeight="1" x14ac:dyDescent="0.2">
      <c r="A179" s="9"/>
      <c r="B179" s="13">
        <v>9378</v>
      </c>
      <c r="C179" s="14" t="s">
        <v>584</v>
      </c>
      <c r="D179" s="15" t="s">
        <v>647</v>
      </c>
      <c r="E179" s="14">
        <v>8</v>
      </c>
      <c r="F179" s="14">
        <v>12</v>
      </c>
      <c r="G179" s="14">
        <v>174</v>
      </c>
      <c r="H179" s="14">
        <v>364</v>
      </c>
      <c r="I179" s="16">
        <v>0.47799999999999998</v>
      </c>
      <c r="J179" s="14">
        <v>5</v>
      </c>
      <c r="K179" s="17">
        <v>1</v>
      </c>
      <c r="L179" s="17">
        <v>0</v>
      </c>
      <c r="M179" s="18">
        <v>7</v>
      </c>
      <c r="N179" s="12"/>
    </row>
    <row r="180" spans="1:14" ht="12.75" customHeight="1" x14ac:dyDescent="0.2">
      <c r="A180" s="9"/>
      <c r="B180" s="13">
        <v>8810</v>
      </c>
      <c r="C180" s="14" t="s">
        <v>584</v>
      </c>
      <c r="D180" s="15" t="s">
        <v>648</v>
      </c>
      <c r="E180" s="14">
        <v>10</v>
      </c>
      <c r="F180" s="14">
        <v>15</v>
      </c>
      <c r="G180" s="14">
        <v>195</v>
      </c>
      <c r="H180" s="14">
        <v>344</v>
      </c>
      <c r="I180" s="16">
        <v>0.56599999999999995</v>
      </c>
      <c r="J180" s="14">
        <v>4</v>
      </c>
      <c r="K180" s="17">
        <v>3</v>
      </c>
      <c r="L180" s="17">
        <v>3</v>
      </c>
      <c r="M180" s="18">
        <v>4</v>
      </c>
      <c r="N180" s="12"/>
    </row>
    <row r="181" spans="1:14" ht="12.75" customHeight="1" x14ac:dyDescent="0.2">
      <c r="A181" s="9"/>
      <c r="B181" s="13">
        <v>1712</v>
      </c>
      <c r="C181" s="14" t="s">
        <v>584</v>
      </c>
      <c r="D181" s="15" t="s">
        <v>649</v>
      </c>
      <c r="E181" s="14">
        <v>10</v>
      </c>
      <c r="F181" s="14">
        <v>11</v>
      </c>
      <c r="G181" s="14">
        <v>175</v>
      </c>
      <c r="H181" s="14">
        <v>466</v>
      </c>
      <c r="I181" s="16">
        <v>0.375</v>
      </c>
      <c r="J181" s="14">
        <v>4</v>
      </c>
      <c r="K181" s="17">
        <v>1</v>
      </c>
      <c r="L181" s="17">
        <v>0</v>
      </c>
      <c r="M181" s="18">
        <v>9</v>
      </c>
      <c r="N181" s="12"/>
    </row>
    <row r="182" spans="1:14" ht="12.75" customHeight="1" x14ac:dyDescent="0.2">
      <c r="A182" s="9"/>
      <c r="B182" s="19">
        <v>5529</v>
      </c>
      <c r="C182" s="20" t="s">
        <v>584</v>
      </c>
      <c r="D182" s="21" t="s">
        <v>650</v>
      </c>
      <c r="E182" s="20">
        <v>2</v>
      </c>
      <c r="F182" s="20">
        <v>2</v>
      </c>
      <c r="G182" s="20">
        <v>31</v>
      </c>
      <c r="H182" s="20">
        <v>79</v>
      </c>
      <c r="I182" s="22">
        <v>0.39200000000000002</v>
      </c>
      <c r="J182" s="20">
        <v>2</v>
      </c>
      <c r="K182" s="20">
        <v>1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651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9029</v>
      </c>
      <c r="C194" s="14" t="s">
        <v>584</v>
      </c>
      <c r="D194" s="15" t="s">
        <v>443</v>
      </c>
      <c r="E194" s="14">
        <v>9</v>
      </c>
      <c r="F194" s="14">
        <v>2</v>
      </c>
      <c r="G194" s="14">
        <v>151</v>
      </c>
      <c r="H194" s="14">
        <v>401</v>
      </c>
      <c r="I194" s="16">
        <v>0.376</v>
      </c>
      <c r="J194" s="14">
        <v>4</v>
      </c>
      <c r="K194" s="17">
        <v>2</v>
      </c>
      <c r="L194" s="17">
        <v>1</v>
      </c>
      <c r="M194" s="18">
        <v>6</v>
      </c>
      <c r="N194" s="12"/>
    </row>
    <row r="195" spans="1:14" ht="12.75" customHeight="1" x14ac:dyDescent="0.2">
      <c r="A195" s="9"/>
      <c r="B195" s="13">
        <v>8588</v>
      </c>
      <c r="C195" s="14" t="s">
        <v>584</v>
      </c>
      <c r="D195" s="15" t="s">
        <v>652</v>
      </c>
      <c r="E195" s="14">
        <v>7</v>
      </c>
      <c r="F195" s="14">
        <v>5</v>
      </c>
      <c r="G195" s="14">
        <v>143</v>
      </c>
      <c r="H195" s="14">
        <v>360</v>
      </c>
      <c r="I195" s="16">
        <v>0.39700000000000002</v>
      </c>
      <c r="J195" s="14">
        <v>4</v>
      </c>
      <c r="K195" s="17">
        <v>3</v>
      </c>
      <c r="L195" s="17">
        <v>1</v>
      </c>
      <c r="M195" s="18">
        <v>3</v>
      </c>
      <c r="N195" s="12"/>
    </row>
    <row r="196" spans="1:14" ht="12.75" customHeight="1" x14ac:dyDescent="0.2">
      <c r="A196" s="9"/>
      <c r="B196" s="13">
        <v>8958</v>
      </c>
      <c r="C196" s="14" t="s">
        <v>584</v>
      </c>
      <c r="D196" s="15" t="s">
        <v>653</v>
      </c>
      <c r="E196" s="14">
        <v>8</v>
      </c>
      <c r="F196" s="14">
        <v>8</v>
      </c>
      <c r="G196" s="14">
        <v>131</v>
      </c>
      <c r="H196" s="14">
        <v>371</v>
      </c>
      <c r="I196" s="16">
        <v>0.35299999999999998</v>
      </c>
      <c r="J196" s="14">
        <v>5</v>
      </c>
      <c r="K196" s="17">
        <v>3</v>
      </c>
      <c r="L196" s="17">
        <v>2</v>
      </c>
      <c r="M196" s="18">
        <v>3</v>
      </c>
      <c r="N196" s="12"/>
    </row>
    <row r="197" spans="1:14" ht="12.75" customHeight="1" x14ac:dyDescent="0.2">
      <c r="A197" s="9"/>
      <c r="B197" s="13">
        <v>6846</v>
      </c>
      <c r="C197" s="14" t="s">
        <v>584</v>
      </c>
      <c r="D197" s="15" t="s">
        <v>654</v>
      </c>
      <c r="E197" s="14">
        <v>10</v>
      </c>
      <c r="F197" s="14">
        <v>5</v>
      </c>
      <c r="G197" s="14">
        <v>151</v>
      </c>
      <c r="H197" s="14">
        <v>472</v>
      </c>
      <c r="I197" s="16">
        <v>0.31900000000000001</v>
      </c>
      <c r="J197" s="14">
        <v>5</v>
      </c>
      <c r="K197" s="17">
        <v>2</v>
      </c>
      <c r="L197" s="17">
        <v>5</v>
      </c>
      <c r="M197" s="18">
        <v>3</v>
      </c>
      <c r="N197" s="12"/>
    </row>
    <row r="198" spans="1:14" ht="12.75" customHeight="1" x14ac:dyDescent="0.2">
      <c r="A198" s="9"/>
      <c r="B198" s="19">
        <v>8355</v>
      </c>
      <c r="C198" s="20" t="s">
        <v>584</v>
      </c>
      <c r="D198" s="21" t="s">
        <v>655</v>
      </c>
      <c r="E198" s="20">
        <v>1</v>
      </c>
      <c r="F198" s="20">
        <v>0</v>
      </c>
      <c r="G198" s="20">
        <v>7</v>
      </c>
      <c r="H198" s="20">
        <v>38</v>
      </c>
      <c r="I198" s="22">
        <v>0.184</v>
      </c>
      <c r="J198" s="20">
        <v>2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>
        <v>7452</v>
      </c>
      <c r="C199" s="20" t="s">
        <v>584</v>
      </c>
      <c r="D199" s="21" t="s">
        <v>446</v>
      </c>
      <c r="E199" s="20">
        <v>5</v>
      </c>
      <c r="F199" s="20">
        <v>0</v>
      </c>
      <c r="G199" s="20">
        <v>82</v>
      </c>
      <c r="H199" s="20">
        <v>238</v>
      </c>
      <c r="I199" s="22">
        <v>0.34399999999999997</v>
      </c>
      <c r="J199" s="20">
        <v>3</v>
      </c>
      <c r="K199" s="20">
        <v>0</v>
      </c>
      <c r="L199" s="20">
        <v>4</v>
      </c>
      <c r="M199" s="23">
        <v>1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B65B1-7F20-4155-85B4-4BD92D781182}">
  <dimension ref="A1:Z208"/>
  <sheetViews>
    <sheetView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656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10</v>
      </c>
      <c r="F6" s="31">
        <v>8</v>
      </c>
      <c r="G6" s="31">
        <v>8</v>
      </c>
      <c r="H6" s="31">
        <v>7</v>
      </c>
      <c r="I6" s="31">
        <v>7</v>
      </c>
      <c r="J6" s="31">
        <v>7</v>
      </c>
      <c r="K6" s="32">
        <v>7</v>
      </c>
      <c r="L6" s="32">
        <v>6</v>
      </c>
      <c r="M6" s="32">
        <v>6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1.5620000000000001</v>
      </c>
      <c r="F7" s="39">
        <v>1.3149999999999999</v>
      </c>
      <c r="G7" s="39">
        <v>1.25</v>
      </c>
      <c r="H7" s="39">
        <v>1.1359999999999999</v>
      </c>
      <c r="I7" s="39">
        <v>1.0860000000000001</v>
      </c>
      <c r="J7" s="39">
        <v>1.0860000000000001</v>
      </c>
      <c r="K7" s="40">
        <v>1.0860000000000001</v>
      </c>
      <c r="L7" s="40">
        <v>1</v>
      </c>
      <c r="M7" s="40">
        <v>1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657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6329</v>
      </c>
      <c r="C12" s="14" t="s">
        <v>656</v>
      </c>
      <c r="D12" s="15" t="s">
        <v>658</v>
      </c>
      <c r="E12" s="14">
        <v>11</v>
      </c>
      <c r="F12" s="14">
        <v>7</v>
      </c>
      <c r="G12" s="14">
        <v>217</v>
      </c>
      <c r="H12" s="14">
        <v>426</v>
      </c>
      <c r="I12" s="16">
        <v>0.50900000000000001</v>
      </c>
      <c r="J12" s="14">
        <v>5</v>
      </c>
      <c r="K12" s="17">
        <v>3</v>
      </c>
      <c r="L12" s="17">
        <v>2</v>
      </c>
      <c r="M12" s="18">
        <v>6</v>
      </c>
      <c r="N12" s="12"/>
    </row>
    <row r="13" spans="1:26" ht="12.95" customHeight="1" x14ac:dyDescent="0.2">
      <c r="A13" s="9"/>
      <c r="B13" s="13">
        <v>7553</v>
      </c>
      <c r="C13" s="14" t="s">
        <v>656</v>
      </c>
      <c r="D13" s="15" t="s">
        <v>659</v>
      </c>
      <c r="E13" s="14">
        <v>11</v>
      </c>
      <c r="F13" s="14">
        <v>8</v>
      </c>
      <c r="G13" s="14">
        <v>207</v>
      </c>
      <c r="H13" s="14">
        <v>488</v>
      </c>
      <c r="I13" s="16">
        <v>0.42399999999999999</v>
      </c>
      <c r="J13" s="14">
        <v>4</v>
      </c>
      <c r="K13" s="17">
        <v>2</v>
      </c>
      <c r="L13" s="17">
        <v>2</v>
      </c>
      <c r="M13" s="18">
        <v>7</v>
      </c>
      <c r="N13" s="12"/>
    </row>
    <row r="14" spans="1:26" ht="12.95" customHeight="1" x14ac:dyDescent="0.2">
      <c r="A14" s="9"/>
      <c r="B14" s="13">
        <v>8401</v>
      </c>
      <c r="C14" s="14" t="s">
        <v>656</v>
      </c>
      <c r="D14" s="15" t="s">
        <v>660</v>
      </c>
      <c r="E14" s="14">
        <v>8</v>
      </c>
      <c r="F14" s="14">
        <v>8</v>
      </c>
      <c r="G14" s="14">
        <v>143</v>
      </c>
      <c r="H14" s="14">
        <v>326</v>
      </c>
      <c r="I14" s="16">
        <v>0.438</v>
      </c>
      <c r="J14" s="14">
        <v>4</v>
      </c>
      <c r="K14" s="17">
        <v>4</v>
      </c>
      <c r="L14" s="17">
        <v>2</v>
      </c>
      <c r="M14" s="18">
        <v>2</v>
      </c>
      <c r="N14" s="12"/>
    </row>
    <row r="15" spans="1:26" ht="12.95" customHeight="1" x14ac:dyDescent="0.2">
      <c r="A15" s="9"/>
      <c r="B15" s="13">
        <v>8974</v>
      </c>
      <c r="C15" s="14" t="s">
        <v>656</v>
      </c>
      <c r="D15" s="15" t="s">
        <v>661</v>
      </c>
      <c r="E15" s="14">
        <v>7</v>
      </c>
      <c r="F15" s="14">
        <v>8</v>
      </c>
      <c r="G15" s="14">
        <v>132</v>
      </c>
      <c r="H15" s="14">
        <v>280</v>
      </c>
      <c r="I15" s="16">
        <v>0.47099999999999997</v>
      </c>
      <c r="J15" s="14">
        <v>4</v>
      </c>
      <c r="K15" s="17">
        <v>3</v>
      </c>
      <c r="L15" s="17">
        <v>3</v>
      </c>
      <c r="M15" s="18">
        <v>1</v>
      </c>
      <c r="N15" s="12"/>
    </row>
    <row r="16" spans="1:26" ht="12.95" customHeight="1" x14ac:dyDescent="0.2">
      <c r="A16" s="9"/>
      <c r="B16" s="19">
        <v>8215</v>
      </c>
      <c r="C16" s="20" t="s">
        <v>656</v>
      </c>
      <c r="D16" s="21" t="s">
        <v>662</v>
      </c>
      <c r="E16" s="20">
        <v>7</v>
      </c>
      <c r="F16" s="20">
        <v>4</v>
      </c>
      <c r="G16" s="20">
        <v>105</v>
      </c>
      <c r="H16" s="20">
        <v>312</v>
      </c>
      <c r="I16" s="22">
        <v>0.33600000000000002</v>
      </c>
      <c r="J16" s="20">
        <v>5</v>
      </c>
      <c r="K16" s="20">
        <v>2</v>
      </c>
      <c r="L16" s="20">
        <v>2</v>
      </c>
      <c r="M16" s="23">
        <v>3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663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9928</v>
      </c>
      <c r="C28" s="14" t="s">
        <v>656</v>
      </c>
      <c r="D28" s="15" t="s">
        <v>664</v>
      </c>
      <c r="E28" s="14">
        <v>9</v>
      </c>
      <c r="F28" s="14">
        <v>9</v>
      </c>
      <c r="G28" s="14">
        <v>208</v>
      </c>
      <c r="H28" s="14">
        <v>339</v>
      </c>
      <c r="I28" s="16">
        <v>0.61299999999999999</v>
      </c>
      <c r="J28" s="14">
        <v>5</v>
      </c>
      <c r="K28" s="17">
        <v>3</v>
      </c>
      <c r="L28" s="17">
        <v>1</v>
      </c>
      <c r="M28" s="18">
        <v>5</v>
      </c>
      <c r="N28" s="12"/>
    </row>
    <row r="29" spans="1:14" ht="12.95" customHeight="1" x14ac:dyDescent="0.2">
      <c r="A29" s="9"/>
      <c r="B29" s="13">
        <v>6847</v>
      </c>
      <c r="C29" s="14" t="s">
        <v>656</v>
      </c>
      <c r="D29" s="15" t="s">
        <v>665</v>
      </c>
      <c r="E29" s="14">
        <v>8</v>
      </c>
      <c r="F29" s="14">
        <v>6</v>
      </c>
      <c r="G29" s="14">
        <v>147</v>
      </c>
      <c r="H29" s="14">
        <v>330</v>
      </c>
      <c r="I29" s="16">
        <v>0.44500000000000001</v>
      </c>
      <c r="J29" s="14">
        <v>7</v>
      </c>
      <c r="K29" s="17">
        <v>2</v>
      </c>
      <c r="L29" s="17">
        <v>0</v>
      </c>
      <c r="M29" s="18">
        <v>6</v>
      </c>
      <c r="N29" s="12"/>
    </row>
    <row r="30" spans="1:14" ht="12.95" customHeight="1" x14ac:dyDescent="0.2">
      <c r="A30" s="9"/>
      <c r="B30" s="13">
        <v>3096</v>
      </c>
      <c r="C30" s="14" t="s">
        <v>656</v>
      </c>
      <c r="D30" s="15" t="s">
        <v>666</v>
      </c>
      <c r="E30" s="14">
        <v>5</v>
      </c>
      <c r="F30" s="14">
        <v>6</v>
      </c>
      <c r="G30" s="14">
        <v>93</v>
      </c>
      <c r="H30" s="14">
        <v>216</v>
      </c>
      <c r="I30" s="16">
        <v>0.43</v>
      </c>
      <c r="J30" s="14">
        <v>5</v>
      </c>
      <c r="K30" s="17">
        <v>1</v>
      </c>
      <c r="L30" s="17">
        <v>0</v>
      </c>
      <c r="M30" s="18">
        <v>4</v>
      </c>
      <c r="N30" s="12"/>
    </row>
    <row r="31" spans="1:14" ht="12.95" customHeight="1" x14ac:dyDescent="0.2">
      <c r="A31" s="9"/>
      <c r="B31" s="13">
        <v>1684</v>
      </c>
      <c r="C31" s="14" t="s">
        <v>656</v>
      </c>
      <c r="D31" s="15" t="s">
        <v>667</v>
      </c>
      <c r="E31" s="14">
        <v>5</v>
      </c>
      <c r="F31" s="14">
        <v>2</v>
      </c>
      <c r="G31" s="14">
        <v>82</v>
      </c>
      <c r="H31" s="14">
        <v>199</v>
      </c>
      <c r="I31" s="16">
        <v>0.41199999999999998</v>
      </c>
      <c r="J31" s="14">
        <v>4</v>
      </c>
      <c r="K31" s="17">
        <v>3</v>
      </c>
      <c r="L31" s="17">
        <v>1</v>
      </c>
      <c r="M31" s="18">
        <v>1</v>
      </c>
      <c r="N31" s="12"/>
    </row>
    <row r="32" spans="1:14" ht="12.95" customHeight="1" x14ac:dyDescent="0.2">
      <c r="A32" s="9"/>
      <c r="B32" s="19">
        <v>9676</v>
      </c>
      <c r="C32" s="20" t="s">
        <v>656</v>
      </c>
      <c r="D32" s="21" t="s">
        <v>668</v>
      </c>
      <c r="E32" s="20">
        <v>7</v>
      </c>
      <c r="F32" s="20">
        <v>8</v>
      </c>
      <c r="G32" s="20">
        <v>121</v>
      </c>
      <c r="H32" s="20">
        <v>307</v>
      </c>
      <c r="I32" s="22">
        <v>0.39400000000000002</v>
      </c>
      <c r="J32" s="20">
        <v>4</v>
      </c>
      <c r="K32" s="20">
        <v>2</v>
      </c>
      <c r="L32" s="20">
        <v>2</v>
      </c>
      <c r="M32" s="23">
        <v>3</v>
      </c>
      <c r="N32" s="12"/>
    </row>
    <row r="33" spans="1:14" ht="12.95" customHeight="1" x14ac:dyDescent="0.2">
      <c r="A33" s="9"/>
      <c r="B33" s="19">
        <v>9139</v>
      </c>
      <c r="C33" s="20" t="s">
        <v>656</v>
      </c>
      <c r="D33" s="21" t="s">
        <v>276</v>
      </c>
      <c r="E33" s="20">
        <v>10</v>
      </c>
      <c r="F33" s="20">
        <v>10</v>
      </c>
      <c r="G33" s="20">
        <v>177</v>
      </c>
      <c r="H33" s="20">
        <v>426</v>
      </c>
      <c r="I33" s="22">
        <v>0.41499999999999998</v>
      </c>
      <c r="J33" s="20">
        <v>6</v>
      </c>
      <c r="K33" s="20">
        <v>4</v>
      </c>
      <c r="L33" s="20">
        <v>1</v>
      </c>
      <c r="M33" s="23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669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6838</v>
      </c>
      <c r="C44" s="14" t="s">
        <v>656</v>
      </c>
      <c r="D44" s="15" t="s">
        <v>670</v>
      </c>
      <c r="E44" s="14">
        <v>11</v>
      </c>
      <c r="F44" s="14">
        <v>16</v>
      </c>
      <c r="G44" s="14">
        <v>255</v>
      </c>
      <c r="H44" s="14">
        <v>340</v>
      </c>
      <c r="I44" s="16">
        <v>0.75</v>
      </c>
      <c r="J44" s="14">
        <v>6</v>
      </c>
      <c r="K44" s="17">
        <v>2</v>
      </c>
      <c r="L44" s="17">
        <v>3</v>
      </c>
      <c r="M44" s="18">
        <v>6</v>
      </c>
      <c r="N44" s="12"/>
    </row>
    <row r="45" spans="1:14" ht="12.95" customHeight="1" x14ac:dyDescent="0.2">
      <c r="A45" s="9"/>
      <c r="B45" s="13">
        <v>8491</v>
      </c>
      <c r="C45" s="14" t="s">
        <v>656</v>
      </c>
      <c r="D45" s="15" t="s">
        <v>671</v>
      </c>
      <c r="E45" s="14">
        <v>10</v>
      </c>
      <c r="F45" s="14">
        <v>14</v>
      </c>
      <c r="G45" s="14">
        <v>233</v>
      </c>
      <c r="H45" s="14">
        <v>412</v>
      </c>
      <c r="I45" s="16">
        <v>0.56499999999999995</v>
      </c>
      <c r="J45" s="14">
        <v>5</v>
      </c>
      <c r="K45" s="17">
        <v>5</v>
      </c>
      <c r="L45" s="17">
        <v>3</v>
      </c>
      <c r="M45" s="18">
        <v>2</v>
      </c>
      <c r="N45" s="12"/>
    </row>
    <row r="46" spans="1:14" ht="12.95" customHeight="1" x14ac:dyDescent="0.2">
      <c r="A46" s="9"/>
      <c r="B46" s="13">
        <v>7939</v>
      </c>
      <c r="C46" s="14" t="s">
        <v>656</v>
      </c>
      <c r="D46" s="15" t="s">
        <v>672</v>
      </c>
      <c r="E46" s="14">
        <v>10</v>
      </c>
      <c r="F46" s="14">
        <v>7</v>
      </c>
      <c r="G46" s="14">
        <v>170</v>
      </c>
      <c r="H46" s="14">
        <v>451</v>
      </c>
      <c r="I46" s="16">
        <v>0.376</v>
      </c>
      <c r="J46" s="14">
        <v>5</v>
      </c>
      <c r="K46" s="17">
        <v>4</v>
      </c>
      <c r="L46" s="17">
        <v>1</v>
      </c>
      <c r="M46" s="18">
        <v>5</v>
      </c>
      <c r="N46" s="12"/>
    </row>
    <row r="47" spans="1:14" ht="12.95" customHeight="1" x14ac:dyDescent="0.2">
      <c r="A47" s="9"/>
      <c r="B47" s="13">
        <v>8880</v>
      </c>
      <c r="C47" s="14" t="s">
        <v>656</v>
      </c>
      <c r="D47" s="15" t="s">
        <v>673</v>
      </c>
      <c r="E47" s="14">
        <v>7</v>
      </c>
      <c r="F47" s="14">
        <v>9</v>
      </c>
      <c r="G47" s="14">
        <v>131</v>
      </c>
      <c r="H47" s="14">
        <v>345</v>
      </c>
      <c r="I47" s="16">
        <v>0.379</v>
      </c>
      <c r="J47" s="14">
        <v>3</v>
      </c>
      <c r="K47" s="17">
        <v>2</v>
      </c>
      <c r="L47" s="17">
        <v>1</v>
      </c>
      <c r="M47" s="18">
        <v>4</v>
      </c>
      <c r="N47" s="12"/>
    </row>
    <row r="48" spans="1:14" ht="12.95" customHeight="1" x14ac:dyDescent="0.2">
      <c r="A48" s="9"/>
      <c r="B48" s="19">
        <v>9385</v>
      </c>
      <c r="C48" s="20" t="s">
        <v>656</v>
      </c>
      <c r="D48" s="21" t="s">
        <v>674</v>
      </c>
      <c r="E48" s="20">
        <v>5</v>
      </c>
      <c r="F48" s="20">
        <v>8</v>
      </c>
      <c r="G48" s="20">
        <v>90</v>
      </c>
      <c r="H48" s="20">
        <v>260</v>
      </c>
      <c r="I48" s="22">
        <v>0.34599999999999997</v>
      </c>
      <c r="J48" s="20">
        <v>4</v>
      </c>
      <c r="K48" s="20">
        <v>1</v>
      </c>
      <c r="L48" s="20">
        <v>1</v>
      </c>
      <c r="M48" s="23">
        <v>3</v>
      </c>
      <c r="N48" s="12"/>
    </row>
    <row r="49" spans="1:14" ht="12.95" customHeight="1" x14ac:dyDescent="0.2">
      <c r="A49" s="9"/>
      <c r="B49" s="19">
        <v>9001</v>
      </c>
      <c r="C49" s="20" t="s">
        <v>656</v>
      </c>
      <c r="D49" s="21" t="s">
        <v>495</v>
      </c>
      <c r="E49" s="20">
        <v>1</v>
      </c>
      <c r="F49" s="20">
        <v>2</v>
      </c>
      <c r="G49" s="20">
        <v>20</v>
      </c>
      <c r="H49" s="20">
        <v>41</v>
      </c>
      <c r="I49" s="22">
        <v>0.48699999999999999</v>
      </c>
      <c r="J49" s="20">
        <v>3</v>
      </c>
      <c r="K49" s="20">
        <v>1</v>
      </c>
      <c r="L49" s="20">
        <v>0</v>
      </c>
      <c r="M49" s="23">
        <v>0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675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8221</v>
      </c>
      <c r="C62" s="14" t="s">
        <v>656</v>
      </c>
      <c r="D62" s="15" t="s">
        <v>676</v>
      </c>
      <c r="E62" s="14">
        <v>10</v>
      </c>
      <c r="F62" s="14">
        <v>4</v>
      </c>
      <c r="G62" s="14">
        <v>172</v>
      </c>
      <c r="H62" s="14">
        <v>399</v>
      </c>
      <c r="I62" s="16">
        <v>0.43099999999999999</v>
      </c>
      <c r="J62" s="14">
        <v>6</v>
      </c>
      <c r="K62" s="17">
        <v>0</v>
      </c>
      <c r="L62" s="17">
        <v>5</v>
      </c>
      <c r="M62" s="18">
        <v>5</v>
      </c>
      <c r="N62" s="12"/>
    </row>
    <row r="63" spans="1:14" ht="12.75" customHeight="1" x14ac:dyDescent="0.2">
      <c r="A63" s="9"/>
      <c r="B63" s="13">
        <v>1859</v>
      </c>
      <c r="C63" s="14" t="s">
        <v>656</v>
      </c>
      <c r="D63" s="15" t="s">
        <v>677</v>
      </c>
      <c r="E63" s="14">
        <v>10</v>
      </c>
      <c r="F63" s="14">
        <v>0</v>
      </c>
      <c r="G63" s="14">
        <v>127</v>
      </c>
      <c r="H63" s="14">
        <v>464</v>
      </c>
      <c r="I63" s="16">
        <v>0.27300000000000002</v>
      </c>
      <c r="J63" s="14">
        <v>3</v>
      </c>
      <c r="K63" s="17">
        <v>0</v>
      </c>
      <c r="L63" s="17">
        <v>0</v>
      </c>
      <c r="M63" s="18">
        <v>10</v>
      </c>
      <c r="N63" s="12"/>
    </row>
    <row r="64" spans="1:14" ht="12.75" customHeight="1" x14ac:dyDescent="0.2">
      <c r="A64" s="9"/>
      <c r="B64" s="13">
        <v>9184</v>
      </c>
      <c r="C64" s="14" t="s">
        <v>656</v>
      </c>
      <c r="D64" s="15" t="s">
        <v>678</v>
      </c>
      <c r="E64" s="14">
        <v>11</v>
      </c>
      <c r="F64" s="14">
        <v>8</v>
      </c>
      <c r="G64" s="14">
        <v>171</v>
      </c>
      <c r="H64" s="14">
        <v>452</v>
      </c>
      <c r="I64" s="16">
        <v>0.378</v>
      </c>
      <c r="J64" s="14">
        <v>5</v>
      </c>
      <c r="K64" s="17">
        <v>0</v>
      </c>
      <c r="L64" s="17">
        <v>4</v>
      </c>
      <c r="M64" s="18">
        <v>7</v>
      </c>
      <c r="N64" s="12"/>
    </row>
    <row r="65" spans="1:14" ht="12.75" customHeight="1" x14ac:dyDescent="0.2">
      <c r="A65" s="9"/>
      <c r="B65" s="13">
        <v>1891</v>
      </c>
      <c r="C65" s="14" t="s">
        <v>656</v>
      </c>
      <c r="D65" s="15" t="s">
        <v>679</v>
      </c>
      <c r="E65" s="14">
        <v>11</v>
      </c>
      <c r="F65" s="14">
        <v>14</v>
      </c>
      <c r="G65" s="14">
        <v>197</v>
      </c>
      <c r="H65" s="14">
        <v>461</v>
      </c>
      <c r="I65" s="16">
        <v>0.42699999999999999</v>
      </c>
      <c r="J65" s="14">
        <v>5</v>
      </c>
      <c r="K65" s="17">
        <v>1</v>
      </c>
      <c r="L65" s="17">
        <v>9</v>
      </c>
      <c r="M65" s="18">
        <v>1</v>
      </c>
      <c r="N65" s="12"/>
    </row>
    <row r="66" spans="1:14" ht="12.75" customHeight="1" x14ac:dyDescent="0.2">
      <c r="A66" s="9"/>
      <c r="B66" s="19">
        <v>7399</v>
      </c>
      <c r="C66" s="20" t="s">
        <v>656</v>
      </c>
      <c r="D66" s="21" t="s">
        <v>591</v>
      </c>
      <c r="E66" s="20">
        <v>2</v>
      </c>
      <c r="F66" s="20">
        <v>1</v>
      </c>
      <c r="G66" s="20">
        <v>27</v>
      </c>
      <c r="H66" s="20">
        <v>103</v>
      </c>
      <c r="I66" s="22">
        <v>0.26200000000000001</v>
      </c>
      <c r="J66" s="20">
        <v>5</v>
      </c>
      <c r="K66" s="20">
        <v>0</v>
      </c>
      <c r="L66" s="20">
        <v>0</v>
      </c>
      <c r="M66" s="23">
        <v>2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680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1825</v>
      </c>
      <c r="C78" s="14" t="s">
        <v>656</v>
      </c>
      <c r="D78" s="15" t="s">
        <v>681</v>
      </c>
      <c r="E78" s="14">
        <v>7</v>
      </c>
      <c r="F78" s="14">
        <v>11</v>
      </c>
      <c r="G78" s="14">
        <v>173</v>
      </c>
      <c r="H78" s="14">
        <v>258</v>
      </c>
      <c r="I78" s="16">
        <v>0.67</v>
      </c>
      <c r="J78" s="14">
        <v>6</v>
      </c>
      <c r="K78" s="17">
        <v>2</v>
      </c>
      <c r="L78" s="17">
        <v>2</v>
      </c>
      <c r="M78" s="18">
        <v>3</v>
      </c>
      <c r="N78" s="12"/>
    </row>
    <row r="79" spans="1:14" ht="12.75" customHeight="1" x14ac:dyDescent="0.2">
      <c r="A79" s="9"/>
      <c r="B79" s="13">
        <v>1715</v>
      </c>
      <c r="C79" s="14" t="s">
        <v>656</v>
      </c>
      <c r="D79" s="15" t="s">
        <v>682</v>
      </c>
      <c r="E79" s="14">
        <v>11</v>
      </c>
      <c r="F79" s="14">
        <v>14</v>
      </c>
      <c r="G79" s="14">
        <v>223</v>
      </c>
      <c r="H79" s="14">
        <v>385</v>
      </c>
      <c r="I79" s="16">
        <v>0.57899999999999996</v>
      </c>
      <c r="J79" s="14">
        <v>6</v>
      </c>
      <c r="K79" s="17">
        <v>2</v>
      </c>
      <c r="L79" s="17">
        <v>2</v>
      </c>
      <c r="M79" s="18">
        <v>7</v>
      </c>
      <c r="N79" s="12"/>
    </row>
    <row r="80" spans="1:14" ht="12.75" customHeight="1" x14ac:dyDescent="0.2">
      <c r="A80" s="9"/>
      <c r="B80" s="13">
        <v>1937</v>
      </c>
      <c r="C80" s="14" t="s">
        <v>656</v>
      </c>
      <c r="D80" s="15" t="s">
        <v>683</v>
      </c>
      <c r="E80" s="14">
        <v>10</v>
      </c>
      <c r="F80" s="14">
        <v>11</v>
      </c>
      <c r="G80" s="14">
        <v>184</v>
      </c>
      <c r="H80" s="14">
        <v>444</v>
      </c>
      <c r="I80" s="16">
        <v>0.41399999999999998</v>
      </c>
      <c r="J80" s="14">
        <v>6</v>
      </c>
      <c r="K80" s="17">
        <v>2</v>
      </c>
      <c r="L80" s="17">
        <v>0</v>
      </c>
      <c r="M80" s="18">
        <v>8</v>
      </c>
      <c r="N80" s="12"/>
    </row>
    <row r="81" spans="1:14" ht="12.75" customHeight="1" x14ac:dyDescent="0.2">
      <c r="A81" s="9"/>
      <c r="B81" s="13">
        <v>1800</v>
      </c>
      <c r="C81" s="14" t="s">
        <v>656</v>
      </c>
      <c r="D81" s="15" t="s">
        <v>684</v>
      </c>
      <c r="E81" s="14">
        <v>11</v>
      </c>
      <c r="F81" s="14">
        <v>2</v>
      </c>
      <c r="G81" s="14">
        <v>156</v>
      </c>
      <c r="H81" s="14">
        <v>553</v>
      </c>
      <c r="I81" s="16">
        <v>0.28199999999999997</v>
      </c>
      <c r="J81" s="14">
        <v>6</v>
      </c>
      <c r="K81" s="17">
        <v>1</v>
      </c>
      <c r="L81" s="17">
        <v>1</v>
      </c>
      <c r="M81" s="18">
        <v>9</v>
      </c>
      <c r="N81" s="12"/>
    </row>
    <row r="82" spans="1:14" ht="12.75" customHeight="1" x14ac:dyDescent="0.2">
      <c r="A82" s="9"/>
      <c r="B82" s="19">
        <v>9479</v>
      </c>
      <c r="C82" s="20" t="s">
        <v>656</v>
      </c>
      <c r="D82" s="21" t="s">
        <v>685</v>
      </c>
      <c r="E82" s="20">
        <v>3</v>
      </c>
      <c r="F82" s="20">
        <v>6</v>
      </c>
      <c r="G82" s="20">
        <v>60</v>
      </c>
      <c r="H82" s="20">
        <v>110</v>
      </c>
      <c r="I82" s="22">
        <v>0.54500000000000004</v>
      </c>
      <c r="J82" s="20">
        <v>3</v>
      </c>
      <c r="K82" s="20">
        <v>0</v>
      </c>
      <c r="L82" s="20">
        <v>3</v>
      </c>
      <c r="M82" s="23">
        <v>0</v>
      </c>
      <c r="N82" s="12"/>
    </row>
    <row r="83" spans="1:14" ht="12.75" customHeight="1" x14ac:dyDescent="0.2">
      <c r="A83" s="9"/>
      <c r="B83" s="19">
        <v>6172</v>
      </c>
      <c r="C83" s="20" t="s">
        <v>656</v>
      </c>
      <c r="D83" s="21" t="s">
        <v>686</v>
      </c>
      <c r="E83" s="20">
        <v>1</v>
      </c>
      <c r="F83" s="20">
        <v>0</v>
      </c>
      <c r="G83" s="20">
        <v>12</v>
      </c>
      <c r="H83" s="20">
        <v>59</v>
      </c>
      <c r="I83" s="22">
        <v>0.20300000000000001</v>
      </c>
      <c r="J83" s="20">
        <v>2</v>
      </c>
      <c r="K83" s="20">
        <v>0</v>
      </c>
      <c r="L83" s="20">
        <v>0</v>
      </c>
      <c r="M83" s="23">
        <v>1</v>
      </c>
      <c r="N83" s="12"/>
    </row>
    <row r="84" spans="1:14" ht="12.75" customHeight="1" x14ac:dyDescent="0.2">
      <c r="A84" s="9"/>
      <c r="B84" s="19">
        <v>1817</v>
      </c>
      <c r="C84" s="20" t="s">
        <v>656</v>
      </c>
      <c r="D84" s="21" t="s">
        <v>687</v>
      </c>
      <c r="E84" s="20">
        <v>1</v>
      </c>
      <c r="F84" s="20">
        <v>0</v>
      </c>
      <c r="G84" s="20">
        <v>21</v>
      </c>
      <c r="H84" s="20">
        <v>70</v>
      </c>
      <c r="I84" s="22">
        <v>0.3</v>
      </c>
      <c r="J84" s="20">
        <v>3</v>
      </c>
      <c r="K84" s="20">
        <v>0</v>
      </c>
      <c r="L84" s="20">
        <v>0</v>
      </c>
      <c r="M84" s="23">
        <v>1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688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9491</v>
      </c>
      <c r="C94" s="14" t="s">
        <v>656</v>
      </c>
      <c r="D94" s="15" t="s">
        <v>689</v>
      </c>
      <c r="E94" s="14">
        <v>10</v>
      </c>
      <c r="F94" s="14">
        <v>10</v>
      </c>
      <c r="G94" s="14">
        <v>217</v>
      </c>
      <c r="H94" s="14">
        <v>436</v>
      </c>
      <c r="I94" s="16">
        <v>0.497</v>
      </c>
      <c r="J94" s="14">
        <v>4</v>
      </c>
      <c r="K94" s="17">
        <v>3</v>
      </c>
      <c r="L94" s="17">
        <v>3</v>
      </c>
      <c r="M94" s="18">
        <v>4</v>
      </c>
      <c r="N94" s="12"/>
    </row>
    <row r="95" spans="1:14" ht="12.75" customHeight="1" x14ac:dyDescent="0.2">
      <c r="A95" s="9"/>
      <c r="B95" s="13">
        <v>9885</v>
      </c>
      <c r="C95" s="14" t="s">
        <v>656</v>
      </c>
      <c r="D95" s="15" t="s">
        <v>690</v>
      </c>
      <c r="E95" s="14">
        <v>10</v>
      </c>
      <c r="F95" s="14">
        <v>14</v>
      </c>
      <c r="G95" s="14">
        <v>232</v>
      </c>
      <c r="H95" s="14">
        <v>422</v>
      </c>
      <c r="I95" s="16">
        <v>0.54900000000000004</v>
      </c>
      <c r="J95" s="14">
        <v>6</v>
      </c>
      <c r="K95" s="17">
        <v>5</v>
      </c>
      <c r="L95" s="17">
        <v>2</v>
      </c>
      <c r="M95" s="18">
        <v>3</v>
      </c>
      <c r="N95" s="12"/>
    </row>
    <row r="96" spans="1:14" ht="12.75" customHeight="1" x14ac:dyDescent="0.2">
      <c r="A96" s="9"/>
      <c r="B96" s="13">
        <v>7747</v>
      </c>
      <c r="C96" s="14" t="s">
        <v>656</v>
      </c>
      <c r="D96" s="15" t="s">
        <v>691</v>
      </c>
      <c r="E96" s="14">
        <v>10</v>
      </c>
      <c r="F96" s="14">
        <v>12</v>
      </c>
      <c r="G96" s="14">
        <v>175</v>
      </c>
      <c r="H96" s="14">
        <v>440</v>
      </c>
      <c r="I96" s="16">
        <v>0.39700000000000002</v>
      </c>
      <c r="J96" s="14">
        <v>4</v>
      </c>
      <c r="K96" s="17">
        <v>1</v>
      </c>
      <c r="L96" s="17">
        <v>4</v>
      </c>
      <c r="M96" s="18">
        <v>5</v>
      </c>
      <c r="N96" s="12"/>
    </row>
    <row r="97" spans="1:14" ht="12.75" customHeight="1" x14ac:dyDescent="0.2">
      <c r="A97" s="9"/>
      <c r="B97" s="13">
        <v>6857</v>
      </c>
      <c r="C97" s="14" t="s">
        <v>656</v>
      </c>
      <c r="D97" s="15" t="s">
        <v>692</v>
      </c>
      <c r="E97" s="14">
        <v>10</v>
      </c>
      <c r="F97" s="14">
        <v>12</v>
      </c>
      <c r="G97" s="14">
        <v>170</v>
      </c>
      <c r="H97" s="14">
        <v>459</v>
      </c>
      <c r="I97" s="16">
        <v>0.37</v>
      </c>
      <c r="J97" s="14">
        <v>6</v>
      </c>
      <c r="K97" s="17">
        <v>1</v>
      </c>
      <c r="L97" s="17">
        <v>3</v>
      </c>
      <c r="M97" s="18">
        <v>6</v>
      </c>
      <c r="N97" s="12"/>
    </row>
    <row r="98" spans="1:14" ht="12.75" customHeight="1" x14ac:dyDescent="0.2">
      <c r="A98" s="9"/>
      <c r="B98" s="19">
        <v>8496</v>
      </c>
      <c r="C98" s="20" t="s">
        <v>656</v>
      </c>
      <c r="D98" s="21" t="s">
        <v>428</v>
      </c>
      <c r="E98" s="20">
        <v>1</v>
      </c>
      <c r="F98" s="20">
        <v>2</v>
      </c>
      <c r="G98" s="20">
        <v>20</v>
      </c>
      <c r="H98" s="20">
        <v>55</v>
      </c>
      <c r="I98" s="22">
        <v>0.36299999999999999</v>
      </c>
      <c r="J98" s="20">
        <v>3</v>
      </c>
      <c r="K98" s="20">
        <v>0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>
        <v>3079</v>
      </c>
      <c r="C99" s="20" t="s">
        <v>656</v>
      </c>
      <c r="D99" s="21" t="s">
        <v>429</v>
      </c>
      <c r="E99" s="20">
        <v>3</v>
      </c>
      <c r="F99" s="20">
        <v>2</v>
      </c>
      <c r="G99" s="20">
        <v>38</v>
      </c>
      <c r="H99" s="20">
        <v>127</v>
      </c>
      <c r="I99" s="22">
        <v>0.29899999999999999</v>
      </c>
      <c r="J99" s="20">
        <v>4</v>
      </c>
      <c r="K99" s="20">
        <v>1</v>
      </c>
      <c r="L99" s="20">
        <v>0</v>
      </c>
      <c r="M99" s="23">
        <v>2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693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9004</v>
      </c>
      <c r="C112" s="14" t="s">
        <v>656</v>
      </c>
      <c r="D112" s="15" t="s">
        <v>694</v>
      </c>
      <c r="E112" s="14">
        <v>10</v>
      </c>
      <c r="F112" s="14">
        <v>13</v>
      </c>
      <c r="G112" s="14">
        <v>228</v>
      </c>
      <c r="H112" s="14">
        <v>436</v>
      </c>
      <c r="I112" s="16">
        <v>0.52200000000000002</v>
      </c>
      <c r="J112" s="14">
        <v>5</v>
      </c>
      <c r="K112" s="17">
        <v>3</v>
      </c>
      <c r="L112" s="17">
        <v>0</v>
      </c>
      <c r="M112" s="18">
        <v>7</v>
      </c>
      <c r="N112" s="12"/>
    </row>
    <row r="113" spans="1:14" ht="12.75" customHeight="1" x14ac:dyDescent="0.2">
      <c r="A113" s="9"/>
      <c r="B113" s="13">
        <v>6330</v>
      </c>
      <c r="C113" s="14" t="s">
        <v>656</v>
      </c>
      <c r="D113" s="15" t="s">
        <v>695</v>
      </c>
      <c r="E113" s="14">
        <v>10</v>
      </c>
      <c r="F113" s="14">
        <v>9</v>
      </c>
      <c r="G113" s="14">
        <v>217</v>
      </c>
      <c r="H113" s="14">
        <v>409</v>
      </c>
      <c r="I113" s="16">
        <v>0.53</v>
      </c>
      <c r="J113" s="14">
        <v>6</v>
      </c>
      <c r="K113" s="17">
        <v>1</v>
      </c>
      <c r="L113" s="17">
        <v>2</v>
      </c>
      <c r="M113" s="18">
        <v>7</v>
      </c>
      <c r="N113" s="12"/>
    </row>
    <row r="114" spans="1:14" ht="12.75" customHeight="1" x14ac:dyDescent="0.2">
      <c r="A114" s="9"/>
      <c r="B114" s="13">
        <v>7755</v>
      </c>
      <c r="C114" s="14" t="s">
        <v>656</v>
      </c>
      <c r="D114" s="15" t="s">
        <v>696</v>
      </c>
      <c r="E114" s="14">
        <v>10</v>
      </c>
      <c r="F114" s="14">
        <v>18</v>
      </c>
      <c r="G114" s="14">
        <v>200</v>
      </c>
      <c r="H114" s="14">
        <v>409</v>
      </c>
      <c r="I114" s="16">
        <v>0.48799999999999999</v>
      </c>
      <c r="J114" s="14">
        <v>5</v>
      </c>
      <c r="K114" s="17">
        <v>2</v>
      </c>
      <c r="L114" s="17">
        <v>2</v>
      </c>
      <c r="M114" s="18">
        <v>6</v>
      </c>
      <c r="N114" s="12"/>
    </row>
    <row r="115" spans="1:14" ht="12.75" customHeight="1" x14ac:dyDescent="0.2">
      <c r="A115" s="9"/>
      <c r="B115" s="13">
        <v>8266</v>
      </c>
      <c r="C115" s="14" t="s">
        <v>656</v>
      </c>
      <c r="D115" s="15" t="s">
        <v>697</v>
      </c>
      <c r="E115" s="14">
        <v>8</v>
      </c>
      <c r="F115" s="14">
        <v>12</v>
      </c>
      <c r="G115" s="14">
        <v>150</v>
      </c>
      <c r="H115" s="14">
        <v>254</v>
      </c>
      <c r="I115" s="16">
        <v>0.59</v>
      </c>
      <c r="J115" s="14">
        <v>4</v>
      </c>
      <c r="K115" s="17">
        <v>2</v>
      </c>
      <c r="L115" s="17">
        <v>4</v>
      </c>
      <c r="M115" s="18">
        <v>2</v>
      </c>
      <c r="N115" s="12"/>
    </row>
    <row r="116" spans="1:14" ht="12.75" customHeight="1" x14ac:dyDescent="0.2">
      <c r="A116" s="9"/>
      <c r="B116" s="19">
        <v>1969</v>
      </c>
      <c r="C116" s="20" t="s">
        <v>656</v>
      </c>
      <c r="D116" s="21" t="s">
        <v>698</v>
      </c>
      <c r="E116" s="20">
        <v>6</v>
      </c>
      <c r="F116" s="20">
        <v>6</v>
      </c>
      <c r="G116" s="20">
        <v>106</v>
      </c>
      <c r="H116" s="20">
        <v>328</v>
      </c>
      <c r="I116" s="22">
        <v>0.32300000000000001</v>
      </c>
      <c r="J116" s="20">
        <v>3</v>
      </c>
      <c r="K116" s="20">
        <v>0</v>
      </c>
      <c r="L116" s="20">
        <v>0</v>
      </c>
      <c r="M116" s="23">
        <v>6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699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9590</v>
      </c>
      <c r="C128" s="14" t="s">
        <v>656</v>
      </c>
      <c r="D128" s="15" t="s">
        <v>295</v>
      </c>
      <c r="E128" s="14">
        <v>9</v>
      </c>
      <c r="F128" s="14">
        <v>11</v>
      </c>
      <c r="G128" s="14">
        <v>200</v>
      </c>
      <c r="H128" s="14">
        <v>325</v>
      </c>
      <c r="I128" s="16">
        <v>0.61499999999999999</v>
      </c>
      <c r="J128" s="14">
        <v>5</v>
      </c>
      <c r="K128" s="17">
        <v>0</v>
      </c>
      <c r="L128" s="17">
        <v>1</v>
      </c>
      <c r="M128" s="18">
        <v>8</v>
      </c>
      <c r="N128" s="12"/>
    </row>
    <row r="129" spans="1:14" ht="12.75" customHeight="1" x14ac:dyDescent="0.2">
      <c r="A129" s="9"/>
      <c r="B129" s="13">
        <v>9145</v>
      </c>
      <c r="C129" s="14" t="s">
        <v>656</v>
      </c>
      <c r="D129" s="15" t="s">
        <v>700</v>
      </c>
      <c r="E129" s="14">
        <v>7</v>
      </c>
      <c r="F129" s="14">
        <v>9</v>
      </c>
      <c r="G129" s="14">
        <v>158</v>
      </c>
      <c r="H129" s="14">
        <v>274</v>
      </c>
      <c r="I129" s="16">
        <v>0.57599999999999996</v>
      </c>
      <c r="J129" s="14">
        <v>5</v>
      </c>
      <c r="K129" s="17">
        <v>0</v>
      </c>
      <c r="L129" s="17">
        <v>3</v>
      </c>
      <c r="M129" s="18">
        <v>4</v>
      </c>
      <c r="N129" s="12"/>
    </row>
    <row r="130" spans="1:14" ht="12.75" customHeight="1" x14ac:dyDescent="0.2">
      <c r="A130" s="9"/>
      <c r="B130" s="13">
        <v>1997</v>
      </c>
      <c r="C130" s="14" t="s">
        <v>656</v>
      </c>
      <c r="D130" s="15" t="s">
        <v>701</v>
      </c>
      <c r="E130" s="14">
        <v>9</v>
      </c>
      <c r="F130" s="14">
        <v>6</v>
      </c>
      <c r="G130" s="14">
        <v>169</v>
      </c>
      <c r="H130" s="14">
        <v>368</v>
      </c>
      <c r="I130" s="16">
        <v>0.45900000000000002</v>
      </c>
      <c r="J130" s="14">
        <v>6</v>
      </c>
      <c r="K130" s="17">
        <v>5</v>
      </c>
      <c r="L130" s="17">
        <v>2</v>
      </c>
      <c r="M130" s="18">
        <v>2</v>
      </c>
      <c r="N130" s="12"/>
    </row>
    <row r="131" spans="1:14" ht="12.75" customHeight="1" x14ac:dyDescent="0.2">
      <c r="A131" s="9"/>
      <c r="B131" s="13">
        <v>8960</v>
      </c>
      <c r="C131" s="14" t="s">
        <v>656</v>
      </c>
      <c r="D131" s="15" t="s">
        <v>702</v>
      </c>
      <c r="E131" s="14">
        <v>11</v>
      </c>
      <c r="F131" s="14">
        <v>8</v>
      </c>
      <c r="G131" s="14">
        <v>159</v>
      </c>
      <c r="H131" s="14">
        <v>448</v>
      </c>
      <c r="I131" s="16">
        <v>0.35399999999999998</v>
      </c>
      <c r="J131" s="14">
        <v>5</v>
      </c>
      <c r="K131" s="17">
        <v>2</v>
      </c>
      <c r="L131" s="17">
        <v>4</v>
      </c>
      <c r="M131" s="18">
        <v>5</v>
      </c>
      <c r="N131" s="12"/>
    </row>
    <row r="132" spans="1:14" ht="12.75" customHeight="1" x14ac:dyDescent="0.2">
      <c r="A132" s="9"/>
      <c r="B132" s="19">
        <v>9409</v>
      </c>
      <c r="C132" s="20" t="s">
        <v>656</v>
      </c>
      <c r="D132" s="21" t="s">
        <v>479</v>
      </c>
      <c r="E132" s="20">
        <v>4</v>
      </c>
      <c r="F132" s="20">
        <v>4</v>
      </c>
      <c r="G132" s="20">
        <v>75</v>
      </c>
      <c r="H132" s="20">
        <v>151</v>
      </c>
      <c r="I132" s="22">
        <v>0.496</v>
      </c>
      <c r="J132" s="20">
        <v>4</v>
      </c>
      <c r="K132" s="20">
        <v>1</v>
      </c>
      <c r="L132" s="20">
        <v>2</v>
      </c>
      <c r="M132" s="23">
        <v>1</v>
      </c>
      <c r="N132" s="12"/>
    </row>
    <row r="133" spans="1:14" ht="12.75" customHeight="1" x14ac:dyDescent="0.2">
      <c r="A133" s="9"/>
      <c r="B133" s="19">
        <v>9191</v>
      </c>
      <c r="C133" s="20" t="s">
        <v>656</v>
      </c>
      <c r="D133" s="21" t="s">
        <v>703</v>
      </c>
      <c r="E133" s="20">
        <v>1</v>
      </c>
      <c r="F133" s="20">
        <v>0</v>
      </c>
      <c r="G133" s="20">
        <v>12</v>
      </c>
      <c r="H133" s="20">
        <v>30</v>
      </c>
      <c r="I133" s="22">
        <v>0.4</v>
      </c>
      <c r="J133" s="20">
        <v>2</v>
      </c>
      <c r="K133" s="20">
        <v>0</v>
      </c>
      <c r="L133" s="20">
        <v>0</v>
      </c>
      <c r="M133" s="23">
        <v>1</v>
      </c>
      <c r="N133" s="12"/>
    </row>
    <row r="134" spans="1:14" ht="12.75" customHeight="1" x14ac:dyDescent="0.2">
      <c r="A134" s="9"/>
      <c r="B134" s="19">
        <v>8327</v>
      </c>
      <c r="C134" s="20" t="s">
        <v>656</v>
      </c>
      <c r="D134" s="21" t="s">
        <v>704</v>
      </c>
      <c r="E134" s="20">
        <v>1</v>
      </c>
      <c r="F134" s="20">
        <v>0</v>
      </c>
      <c r="G134" s="20">
        <v>19</v>
      </c>
      <c r="H134" s="20">
        <v>53</v>
      </c>
      <c r="I134" s="22">
        <v>0.35799999999999998</v>
      </c>
      <c r="J134" s="20">
        <v>3</v>
      </c>
      <c r="K134" s="20">
        <v>0</v>
      </c>
      <c r="L134" s="20">
        <v>0</v>
      </c>
      <c r="M134" s="23">
        <v>1</v>
      </c>
      <c r="N134" s="12"/>
    </row>
    <row r="135" spans="1:14" ht="12.75" customHeight="1" x14ac:dyDescent="0.2">
      <c r="A135" s="9"/>
      <c r="B135" s="19">
        <v>8065</v>
      </c>
      <c r="C135" s="20" t="s">
        <v>656</v>
      </c>
      <c r="D135" s="21" t="s">
        <v>705</v>
      </c>
      <c r="E135" s="20">
        <v>1</v>
      </c>
      <c r="F135" s="20">
        <v>0</v>
      </c>
      <c r="G135" s="20">
        <v>16</v>
      </c>
      <c r="H135" s="20">
        <v>50</v>
      </c>
      <c r="I135" s="22">
        <v>0.32</v>
      </c>
      <c r="J135" s="20">
        <v>2</v>
      </c>
      <c r="K135" s="20">
        <v>0</v>
      </c>
      <c r="L135" s="20">
        <v>0</v>
      </c>
      <c r="M135" s="23">
        <v>1</v>
      </c>
      <c r="N135" s="12"/>
    </row>
    <row r="136" spans="1:14" ht="12.75" customHeight="1" x14ac:dyDescent="0.2">
      <c r="A136" s="9"/>
      <c r="B136" s="19">
        <v>5933</v>
      </c>
      <c r="C136" s="20" t="s">
        <v>656</v>
      </c>
      <c r="D136" s="21" t="s">
        <v>631</v>
      </c>
      <c r="E136" s="20">
        <v>1</v>
      </c>
      <c r="F136" s="20">
        <v>0</v>
      </c>
      <c r="G136" s="20">
        <v>14</v>
      </c>
      <c r="H136" s="20">
        <v>29</v>
      </c>
      <c r="I136" s="22">
        <v>0.48199999999999998</v>
      </c>
      <c r="J136" s="20">
        <v>3</v>
      </c>
      <c r="K136" s="20">
        <v>1</v>
      </c>
      <c r="L136" s="20">
        <v>0</v>
      </c>
      <c r="M136" s="23">
        <v>0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706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1398</v>
      </c>
      <c r="C144" s="14" t="s">
        <v>656</v>
      </c>
      <c r="D144" s="15" t="s">
        <v>707</v>
      </c>
      <c r="E144" s="14">
        <v>10</v>
      </c>
      <c r="F144" s="14">
        <v>5</v>
      </c>
      <c r="G144" s="14">
        <v>180</v>
      </c>
      <c r="H144" s="14">
        <v>386</v>
      </c>
      <c r="I144" s="16">
        <v>0.46600000000000003</v>
      </c>
      <c r="J144" s="14">
        <v>4</v>
      </c>
      <c r="K144" s="17">
        <v>1</v>
      </c>
      <c r="L144" s="17">
        <v>0</v>
      </c>
      <c r="M144" s="18">
        <v>9</v>
      </c>
      <c r="N144" s="12"/>
    </row>
    <row r="145" spans="1:14" ht="12.75" customHeight="1" x14ac:dyDescent="0.2">
      <c r="A145" s="9"/>
      <c r="B145" s="13">
        <v>1613</v>
      </c>
      <c r="C145" s="14" t="s">
        <v>656</v>
      </c>
      <c r="D145" s="15" t="s">
        <v>708</v>
      </c>
      <c r="E145" s="14">
        <v>8</v>
      </c>
      <c r="F145" s="14">
        <v>11</v>
      </c>
      <c r="G145" s="14">
        <v>189</v>
      </c>
      <c r="H145" s="14">
        <v>416</v>
      </c>
      <c r="I145" s="16">
        <v>0.45400000000000001</v>
      </c>
      <c r="J145" s="14">
        <v>8</v>
      </c>
      <c r="K145" s="17">
        <v>1</v>
      </c>
      <c r="L145" s="17">
        <v>1</v>
      </c>
      <c r="M145" s="18">
        <v>6</v>
      </c>
      <c r="N145" s="12"/>
    </row>
    <row r="146" spans="1:14" ht="12.75" customHeight="1" x14ac:dyDescent="0.2">
      <c r="A146" s="9"/>
      <c r="B146" s="13">
        <v>6809</v>
      </c>
      <c r="C146" s="14" t="s">
        <v>656</v>
      </c>
      <c r="D146" s="15" t="s">
        <v>709</v>
      </c>
      <c r="E146" s="14">
        <v>11</v>
      </c>
      <c r="F146" s="14">
        <v>2</v>
      </c>
      <c r="G146" s="14">
        <v>179</v>
      </c>
      <c r="H146" s="14">
        <v>485</v>
      </c>
      <c r="I146" s="16">
        <v>0.36899999999999999</v>
      </c>
      <c r="J146" s="14">
        <v>5</v>
      </c>
      <c r="K146" s="17">
        <v>2</v>
      </c>
      <c r="L146" s="17">
        <v>1</v>
      </c>
      <c r="M146" s="18">
        <v>8</v>
      </c>
      <c r="N146" s="12"/>
    </row>
    <row r="147" spans="1:14" ht="12.75" customHeight="1" x14ac:dyDescent="0.2">
      <c r="A147" s="9"/>
      <c r="B147" s="13">
        <v>7733</v>
      </c>
      <c r="C147" s="14" t="s">
        <v>656</v>
      </c>
      <c r="D147" s="15" t="s">
        <v>710</v>
      </c>
      <c r="E147" s="14">
        <v>10</v>
      </c>
      <c r="F147" s="14">
        <v>8</v>
      </c>
      <c r="G147" s="14">
        <v>171</v>
      </c>
      <c r="H147" s="14">
        <v>390</v>
      </c>
      <c r="I147" s="16">
        <v>0.438</v>
      </c>
      <c r="J147" s="14">
        <v>8</v>
      </c>
      <c r="K147" s="17">
        <v>5</v>
      </c>
      <c r="L147" s="17">
        <v>2</v>
      </c>
      <c r="M147" s="18">
        <v>3</v>
      </c>
      <c r="N147" s="12"/>
    </row>
    <row r="148" spans="1:14" ht="12.75" customHeight="1" x14ac:dyDescent="0.2">
      <c r="A148" s="9"/>
      <c r="B148" s="19">
        <v>9695</v>
      </c>
      <c r="C148" s="20" t="s">
        <v>656</v>
      </c>
      <c r="D148" s="21" t="s">
        <v>624</v>
      </c>
      <c r="E148" s="20">
        <v>1</v>
      </c>
      <c r="F148" s="20">
        <v>0</v>
      </c>
      <c r="G148" s="20">
        <v>14</v>
      </c>
      <c r="H148" s="20">
        <v>55</v>
      </c>
      <c r="I148" s="22">
        <v>0.254</v>
      </c>
      <c r="J148" s="20">
        <v>2</v>
      </c>
      <c r="K148" s="20">
        <v>0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8619</v>
      </c>
      <c r="C149" s="20" t="s">
        <v>656</v>
      </c>
      <c r="D149" s="21" t="s">
        <v>331</v>
      </c>
      <c r="E149" s="20">
        <v>2</v>
      </c>
      <c r="F149" s="20">
        <v>2</v>
      </c>
      <c r="G149" s="20">
        <v>32</v>
      </c>
      <c r="H149" s="20">
        <v>79</v>
      </c>
      <c r="I149" s="22">
        <v>0.40500000000000003</v>
      </c>
      <c r="J149" s="20">
        <v>3</v>
      </c>
      <c r="K149" s="20">
        <v>0</v>
      </c>
      <c r="L149" s="20">
        <v>1</v>
      </c>
      <c r="M149" s="23">
        <v>1</v>
      </c>
      <c r="N149" s="12"/>
    </row>
    <row r="150" spans="1:14" ht="12.75" customHeight="1" x14ac:dyDescent="0.2">
      <c r="A150" s="9"/>
      <c r="B150" s="19">
        <v>7163</v>
      </c>
      <c r="C150" s="20" t="s">
        <v>656</v>
      </c>
      <c r="D150" s="21" t="s">
        <v>451</v>
      </c>
      <c r="E150" s="20">
        <v>2</v>
      </c>
      <c r="F150" s="20">
        <v>0</v>
      </c>
      <c r="G150" s="20">
        <v>28</v>
      </c>
      <c r="H150" s="20">
        <v>97</v>
      </c>
      <c r="I150" s="22">
        <v>0.28799999999999998</v>
      </c>
      <c r="J150" s="20">
        <v>3</v>
      </c>
      <c r="K150" s="20">
        <v>0</v>
      </c>
      <c r="L150" s="20">
        <v>0</v>
      </c>
      <c r="M150" s="23">
        <v>2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711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5897</v>
      </c>
      <c r="C162" s="14" t="s">
        <v>656</v>
      </c>
      <c r="D162" s="15" t="s">
        <v>712</v>
      </c>
      <c r="E162" s="14">
        <v>3</v>
      </c>
      <c r="F162" s="14">
        <v>2</v>
      </c>
      <c r="G162" s="14">
        <v>66</v>
      </c>
      <c r="H162" s="14">
        <v>127</v>
      </c>
      <c r="I162" s="16">
        <v>0.51900000000000002</v>
      </c>
      <c r="J162" s="14">
        <v>6</v>
      </c>
      <c r="K162" s="17">
        <v>0</v>
      </c>
      <c r="L162" s="17">
        <v>0</v>
      </c>
      <c r="M162" s="18">
        <v>3</v>
      </c>
      <c r="N162" s="12"/>
    </row>
    <row r="163" spans="1:14" ht="12.75" customHeight="1" x14ac:dyDescent="0.2">
      <c r="A163" s="9"/>
      <c r="B163" s="13">
        <v>6333</v>
      </c>
      <c r="C163" s="14" t="s">
        <v>656</v>
      </c>
      <c r="D163" s="15" t="s">
        <v>713</v>
      </c>
      <c r="E163" s="14">
        <v>10</v>
      </c>
      <c r="F163" s="14">
        <v>14</v>
      </c>
      <c r="G163" s="14">
        <v>221</v>
      </c>
      <c r="H163" s="14">
        <v>379</v>
      </c>
      <c r="I163" s="16">
        <v>0.58299999999999996</v>
      </c>
      <c r="J163" s="14">
        <v>7</v>
      </c>
      <c r="K163" s="17">
        <v>2</v>
      </c>
      <c r="L163" s="17">
        <v>2</v>
      </c>
      <c r="M163" s="18">
        <v>6</v>
      </c>
      <c r="N163" s="12"/>
    </row>
    <row r="164" spans="1:14" ht="12.75" customHeight="1" x14ac:dyDescent="0.2">
      <c r="A164" s="9"/>
      <c r="B164" s="13">
        <v>1295</v>
      </c>
      <c r="C164" s="14" t="s">
        <v>656</v>
      </c>
      <c r="D164" s="15" t="s">
        <v>714</v>
      </c>
      <c r="E164" s="14">
        <v>9</v>
      </c>
      <c r="F164" s="14">
        <v>11</v>
      </c>
      <c r="G164" s="14">
        <v>189</v>
      </c>
      <c r="H164" s="14">
        <v>362</v>
      </c>
      <c r="I164" s="16">
        <v>0.52200000000000002</v>
      </c>
      <c r="J164" s="14">
        <v>7</v>
      </c>
      <c r="K164" s="17">
        <v>1</v>
      </c>
      <c r="L164" s="17">
        <v>4</v>
      </c>
      <c r="M164" s="18">
        <v>4</v>
      </c>
      <c r="N164" s="12"/>
    </row>
    <row r="165" spans="1:14" ht="12.75" customHeight="1" x14ac:dyDescent="0.2">
      <c r="A165" s="9"/>
      <c r="B165" s="13">
        <v>8114</v>
      </c>
      <c r="C165" s="14" t="s">
        <v>656</v>
      </c>
      <c r="D165" s="15" t="s">
        <v>715</v>
      </c>
      <c r="E165" s="14">
        <v>8</v>
      </c>
      <c r="F165" s="14">
        <v>5</v>
      </c>
      <c r="G165" s="14">
        <v>137</v>
      </c>
      <c r="H165" s="14">
        <v>417</v>
      </c>
      <c r="I165" s="16">
        <v>0.32800000000000001</v>
      </c>
      <c r="J165" s="14">
        <v>6</v>
      </c>
      <c r="K165" s="17">
        <v>2</v>
      </c>
      <c r="L165" s="17">
        <v>1</v>
      </c>
      <c r="M165" s="18">
        <v>5</v>
      </c>
      <c r="N165" s="12"/>
    </row>
    <row r="166" spans="1:14" ht="12.75" customHeight="1" x14ac:dyDescent="0.2">
      <c r="A166" s="9"/>
      <c r="B166" s="19">
        <v>9580</v>
      </c>
      <c r="C166" s="20" t="s">
        <v>656</v>
      </c>
      <c r="D166" s="21" t="s">
        <v>716</v>
      </c>
      <c r="E166" s="20">
        <v>10</v>
      </c>
      <c r="F166" s="20">
        <v>7</v>
      </c>
      <c r="G166" s="20">
        <v>161</v>
      </c>
      <c r="H166" s="20">
        <v>434</v>
      </c>
      <c r="I166" s="22">
        <v>0.37</v>
      </c>
      <c r="J166" s="20">
        <v>5</v>
      </c>
      <c r="K166" s="20">
        <v>1</v>
      </c>
      <c r="L166" s="20">
        <v>1</v>
      </c>
      <c r="M166" s="23">
        <v>8</v>
      </c>
      <c r="N166" s="12"/>
    </row>
    <row r="167" spans="1:14" ht="12.75" customHeight="1" x14ac:dyDescent="0.2">
      <c r="A167" s="9"/>
      <c r="B167" s="19">
        <v>6334</v>
      </c>
      <c r="C167" s="20" t="s">
        <v>656</v>
      </c>
      <c r="D167" s="21" t="s">
        <v>717</v>
      </c>
      <c r="E167" s="20">
        <v>2</v>
      </c>
      <c r="F167" s="20">
        <v>2</v>
      </c>
      <c r="G167" s="20">
        <v>27</v>
      </c>
      <c r="H167" s="20">
        <v>96</v>
      </c>
      <c r="I167" s="22">
        <v>0.28100000000000003</v>
      </c>
      <c r="J167" s="20">
        <v>2</v>
      </c>
      <c r="K167" s="20">
        <v>1</v>
      </c>
      <c r="L167" s="20">
        <v>0</v>
      </c>
      <c r="M167" s="23">
        <v>1</v>
      </c>
      <c r="N167" s="12"/>
    </row>
    <row r="168" spans="1:14" ht="12.75" customHeight="1" x14ac:dyDescent="0.2">
      <c r="A168" s="9"/>
      <c r="B168" s="19">
        <v>5770</v>
      </c>
      <c r="C168" s="20" t="s">
        <v>656</v>
      </c>
      <c r="D168" s="21" t="s">
        <v>718</v>
      </c>
      <c r="E168" s="20">
        <v>1</v>
      </c>
      <c r="F168" s="20">
        <v>2</v>
      </c>
      <c r="G168" s="20">
        <v>25</v>
      </c>
      <c r="H168" s="20">
        <v>55</v>
      </c>
      <c r="I168" s="22">
        <v>0.45400000000000001</v>
      </c>
      <c r="J168" s="20">
        <v>4</v>
      </c>
      <c r="K168" s="20">
        <v>0</v>
      </c>
      <c r="L168" s="20">
        <v>0</v>
      </c>
      <c r="M168" s="23">
        <v>1</v>
      </c>
      <c r="N168" s="12"/>
    </row>
    <row r="169" spans="1:14" ht="12.75" customHeight="1" x14ac:dyDescent="0.2">
      <c r="A169" s="9"/>
      <c r="B169" s="19">
        <v>5571</v>
      </c>
      <c r="C169" s="20" t="s">
        <v>656</v>
      </c>
      <c r="D169" s="21" t="s">
        <v>719</v>
      </c>
      <c r="E169" s="20">
        <v>1</v>
      </c>
      <c r="F169" s="20">
        <v>0</v>
      </c>
      <c r="G169" s="20">
        <v>10</v>
      </c>
      <c r="H169" s="20">
        <v>37</v>
      </c>
      <c r="I169" s="22">
        <v>0.27</v>
      </c>
      <c r="J169" s="20">
        <v>2</v>
      </c>
      <c r="K169" s="20">
        <v>0</v>
      </c>
      <c r="L169" s="20">
        <v>0</v>
      </c>
      <c r="M169" s="23">
        <v>1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720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8474</v>
      </c>
      <c r="C178" s="14" t="s">
        <v>656</v>
      </c>
      <c r="D178" s="15" t="s">
        <v>721</v>
      </c>
      <c r="E178" s="14">
        <v>10</v>
      </c>
      <c r="F178" s="14">
        <v>13</v>
      </c>
      <c r="G178" s="14">
        <v>242</v>
      </c>
      <c r="H178" s="14">
        <v>311</v>
      </c>
      <c r="I178" s="16">
        <v>0.77800000000000002</v>
      </c>
      <c r="J178" s="14">
        <v>6</v>
      </c>
      <c r="K178" s="17">
        <v>1</v>
      </c>
      <c r="L178" s="17">
        <v>2</v>
      </c>
      <c r="M178" s="18">
        <v>7</v>
      </c>
      <c r="N178" s="12"/>
    </row>
    <row r="179" spans="1:14" ht="12.75" customHeight="1" x14ac:dyDescent="0.2">
      <c r="A179" s="9"/>
      <c r="B179" s="13">
        <v>9568</v>
      </c>
      <c r="C179" s="14" t="s">
        <v>656</v>
      </c>
      <c r="D179" s="15" t="s">
        <v>722</v>
      </c>
      <c r="E179" s="14">
        <v>10</v>
      </c>
      <c r="F179" s="14">
        <v>15</v>
      </c>
      <c r="G179" s="14">
        <v>241</v>
      </c>
      <c r="H179" s="14">
        <v>303</v>
      </c>
      <c r="I179" s="16">
        <v>0.79500000000000004</v>
      </c>
      <c r="J179" s="14">
        <v>6</v>
      </c>
      <c r="K179" s="17">
        <v>4</v>
      </c>
      <c r="L179" s="17">
        <v>3</v>
      </c>
      <c r="M179" s="18">
        <v>3</v>
      </c>
      <c r="N179" s="12"/>
    </row>
    <row r="180" spans="1:14" ht="12.75" customHeight="1" x14ac:dyDescent="0.2">
      <c r="A180" s="9"/>
      <c r="B180" s="13">
        <v>6632</v>
      </c>
      <c r="C180" s="14" t="s">
        <v>656</v>
      </c>
      <c r="D180" s="15" t="s">
        <v>723</v>
      </c>
      <c r="E180" s="14">
        <v>11</v>
      </c>
      <c r="F180" s="14">
        <v>16</v>
      </c>
      <c r="G180" s="14">
        <v>220</v>
      </c>
      <c r="H180" s="14">
        <v>405</v>
      </c>
      <c r="I180" s="16">
        <v>0.54300000000000004</v>
      </c>
      <c r="J180" s="14">
        <v>10</v>
      </c>
      <c r="K180" s="17">
        <v>4</v>
      </c>
      <c r="L180" s="17">
        <v>1</v>
      </c>
      <c r="M180" s="18">
        <v>6</v>
      </c>
      <c r="N180" s="12"/>
    </row>
    <row r="181" spans="1:14" ht="12.75" customHeight="1" x14ac:dyDescent="0.2">
      <c r="A181" s="9"/>
      <c r="B181" s="13">
        <v>6823</v>
      </c>
      <c r="C181" s="14" t="s">
        <v>656</v>
      </c>
      <c r="D181" s="15" t="s">
        <v>724</v>
      </c>
      <c r="E181" s="14">
        <v>11</v>
      </c>
      <c r="F181" s="14">
        <v>18</v>
      </c>
      <c r="G181" s="14">
        <v>197</v>
      </c>
      <c r="H181" s="14">
        <v>380</v>
      </c>
      <c r="I181" s="16">
        <v>0.51800000000000002</v>
      </c>
      <c r="J181" s="14">
        <v>6</v>
      </c>
      <c r="K181" s="17">
        <v>4</v>
      </c>
      <c r="L181" s="17">
        <v>5</v>
      </c>
      <c r="M181" s="18">
        <v>2</v>
      </c>
      <c r="N181" s="12"/>
    </row>
    <row r="182" spans="1:14" ht="12.75" customHeight="1" x14ac:dyDescent="0.2">
      <c r="A182" s="9"/>
      <c r="B182" s="19">
        <v>8841</v>
      </c>
      <c r="C182" s="20" t="s">
        <v>656</v>
      </c>
      <c r="D182" s="21" t="s">
        <v>725</v>
      </c>
      <c r="E182" s="20">
        <v>1</v>
      </c>
      <c r="F182" s="20">
        <v>2</v>
      </c>
      <c r="G182" s="20">
        <v>20</v>
      </c>
      <c r="H182" s="20">
        <v>33</v>
      </c>
      <c r="I182" s="22">
        <v>0.60599999999999998</v>
      </c>
      <c r="J182" s="20">
        <v>3</v>
      </c>
      <c r="K182" s="20">
        <v>0</v>
      </c>
      <c r="L182" s="20">
        <v>1</v>
      </c>
      <c r="M182" s="23">
        <v>0</v>
      </c>
      <c r="N182" s="12"/>
    </row>
    <row r="183" spans="1:14" ht="12.75" customHeight="1" x14ac:dyDescent="0.2">
      <c r="A183" s="9"/>
      <c r="B183" s="19">
        <v>6346</v>
      </c>
      <c r="C183" s="20" t="s">
        <v>656</v>
      </c>
      <c r="D183" s="21" t="s">
        <v>726</v>
      </c>
      <c r="E183" s="20">
        <v>1</v>
      </c>
      <c r="F183" s="20">
        <v>0</v>
      </c>
      <c r="G183" s="20">
        <v>7</v>
      </c>
      <c r="H183" s="20">
        <v>33</v>
      </c>
      <c r="I183" s="22">
        <v>0.21199999999999999</v>
      </c>
      <c r="J183" s="20">
        <v>2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727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1707</v>
      </c>
      <c r="C194" s="14" t="s">
        <v>656</v>
      </c>
      <c r="D194" s="15" t="s">
        <v>728</v>
      </c>
      <c r="E194" s="14">
        <v>10</v>
      </c>
      <c r="F194" s="14">
        <v>12</v>
      </c>
      <c r="G194" s="14">
        <v>223</v>
      </c>
      <c r="H194" s="14">
        <v>475</v>
      </c>
      <c r="I194" s="16">
        <v>0.46899999999999997</v>
      </c>
      <c r="J194" s="14">
        <v>7</v>
      </c>
      <c r="K194" s="17">
        <v>3</v>
      </c>
      <c r="L194" s="17">
        <v>1</v>
      </c>
      <c r="M194" s="18">
        <v>6</v>
      </c>
      <c r="N194" s="12"/>
    </row>
    <row r="195" spans="1:14" ht="12.75" customHeight="1" x14ac:dyDescent="0.2">
      <c r="A195" s="9"/>
      <c r="B195" s="13">
        <v>1932</v>
      </c>
      <c r="C195" s="14" t="s">
        <v>656</v>
      </c>
      <c r="D195" s="15" t="s">
        <v>729</v>
      </c>
      <c r="E195" s="14">
        <v>11</v>
      </c>
      <c r="F195" s="14">
        <v>8</v>
      </c>
      <c r="G195" s="14">
        <v>236</v>
      </c>
      <c r="H195" s="14">
        <v>529</v>
      </c>
      <c r="I195" s="16">
        <v>0.44600000000000001</v>
      </c>
      <c r="J195" s="14">
        <v>5</v>
      </c>
      <c r="K195" s="17">
        <v>3</v>
      </c>
      <c r="L195" s="17">
        <v>1</v>
      </c>
      <c r="M195" s="18">
        <v>7</v>
      </c>
      <c r="N195" s="12"/>
    </row>
    <row r="196" spans="1:14" ht="12.75" customHeight="1" x14ac:dyDescent="0.2">
      <c r="A196" s="9"/>
      <c r="B196" s="13">
        <v>1714</v>
      </c>
      <c r="C196" s="14" t="s">
        <v>656</v>
      </c>
      <c r="D196" s="15" t="s">
        <v>730</v>
      </c>
      <c r="E196" s="14">
        <v>11</v>
      </c>
      <c r="F196" s="14">
        <v>12</v>
      </c>
      <c r="G196" s="14">
        <v>206</v>
      </c>
      <c r="H196" s="14">
        <v>409</v>
      </c>
      <c r="I196" s="16">
        <v>0.503</v>
      </c>
      <c r="J196" s="14">
        <v>6</v>
      </c>
      <c r="K196" s="17">
        <v>3</v>
      </c>
      <c r="L196" s="17">
        <v>4</v>
      </c>
      <c r="M196" s="18">
        <v>4</v>
      </c>
      <c r="N196" s="12"/>
    </row>
    <row r="197" spans="1:14" ht="12.75" customHeight="1" x14ac:dyDescent="0.2">
      <c r="A197" s="9"/>
      <c r="B197" s="13">
        <v>1705</v>
      </c>
      <c r="C197" s="14" t="s">
        <v>656</v>
      </c>
      <c r="D197" s="15" t="s">
        <v>731</v>
      </c>
      <c r="E197" s="14">
        <v>10</v>
      </c>
      <c r="F197" s="14">
        <v>8</v>
      </c>
      <c r="G197" s="14">
        <v>170</v>
      </c>
      <c r="H197" s="14">
        <v>359</v>
      </c>
      <c r="I197" s="16">
        <v>0.47299999999999998</v>
      </c>
      <c r="J197" s="14">
        <v>5</v>
      </c>
      <c r="K197" s="17">
        <v>1</v>
      </c>
      <c r="L197" s="17">
        <v>2</v>
      </c>
      <c r="M197" s="18">
        <v>7</v>
      </c>
      <c r="N197" s="12"/>
    </row>
    <row r="198" spans="1:14" ht="12.75" customHeight="1" x14ac:dyDescent="0.2">
      <c r="A198" s="9"/>
      <c r="B198" s="19">
        <v>5529</v>
      </c>
      <c r="C198" s="20" t="s">
        <v>656</v>
      </c>
      <c r="D198" s="21" t="s">
        <v>650</v>
      </c>
      <c r="E198" s="20">
        <v>1</v>
      </c>
      <c r="F198" s="20">
        <v>2</v>
      </c>
      <c r="G198" s="20">
        <v>20</v>
      </c>
      <c r="H198" s="20">
        <v>52</v>
      </c>
      <c r="I198" s="22">
        <v>0.38400000000000001</v>
      </c>
      <c r="J198" s="20">
        <v>4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>
        <v>1916</v>
      </c>
      <c r="C199" s="20" t="s">
        <v>656</v>
      </c>
      <c r="D199" s="21" t="s">
        <v>732</v>
      </c>
      <c r="E199" s="20">
        <v>1</v>
      </c>
      <c r="F199" s="20">
        <v>0</v>
      </c>
      <c r="G199" s="20">
        <v>10</v>
      </c>
      <c r="H199" s="20">
        <v>33</v>
      </c>
      <c r="I199" s="22">
        <v>0.30299999999999999</v>
      </c>
      <c r="J199" s="20">
        <v>2</v>
      </c>
      <c r="K199" s="20">
        <v>0</v>
      </c>
      <c r="L199" s="20">
        <v>0</v>
      </c>
      <c r="M199" s="23">
        <v>1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30</vt:i4>
      </vt:variant>
    </vt:vector>
  </HeadingPairs>
  <TitlesOfParts>
    <vt:vector size="45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Afd. 4G</vt:lpstr>
      <vt:lpstr>Afd. 4H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  <vt:lpstr>'Afd. 4G'!Afdrukbereik</vt:lpstr>
      <vt:lpstr>'Afd. 4H'!Afdrukbereik</vt:lpstr>
      <vt:lpstr>'Afd. 1'!Afdruktitels</vt:lpstr>
      <vt:lpstr>'Afd. 2A'!Afdruktitels</vt:lpstr>
      <vt:lpstr>'Afd. 2B'!Afdruktitels</vt:lpstr>
      <vt:lpstr>'Afd. 3A'!Afdruktitels</vt:lpstr>
      <vt:lpstr>'Afd. 3B'!Afdruktitels</vt:lpstr>
      <vt:lpstr>'Afd. 3C'!Afdruktitels</vt:lpstr>
      <vt:lpstr>'Afd. 3D'!Afdruktitels</vt:lpstr>
      <vt:lpstr>'Afd. 4A'!Afdruktitels</vt:lpstr>
      <vt:lpstr>'Afd. 4B'!Afdruktitels</vt:lpstr>
      <vt:lpstr>'Afd. 4C'!Afdruktitels</vt:lpstr>
      <vt:lpstr>'Afd. 4D'!Afdruktitels</vt:lpstr>
      <vt:lpstr>'Afd. 4E'!Afdruktitels</vt:lpstr>
      <vt:lpstr>'Afd. 4F'!Afdruktitels</vt:lpstr>
      <vt:lpstr>'Afd. 4G'!Afdruktitels</vt:lpstr>
      <vt:lpstr>'Afd. 4H'!Afdruktitels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2011-11-10T13:55:44Z</cp:lastPrinted>
  <dcterms:created xsi:type="dcterms:W3CDTF">2011-09-15T10:21:16Z</dcterms:created>
  <dcterms:modified xsi:type="dcterms:W3CDTF">2022-05-08T17:58:18Z</dcterms:modified>
</cp:coreProperties>
</file>