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7"/>
  <workbookPr defaultThemeVersion="124226"/>
  <xr:revisionPtr revIDLastSave="0" documentId="8_{FD6F558B-FB07-407A-A54D-810AFA43D16C}" xr6:coauthVersionLast="47" xr6:coauthVersionMax="47" xr10:uidLastSave="{00000000-0000-0000-0000-000000000000}"/>
  <bookViews>
    <workbookView xWindow="480" yWindow="30" windowWidth="23250" windowHeight="12345" firstSheet="15" activeTab="15" xr2:uid="{00000000-000D-0000-FFFF-FFFF00000000}"/>
  </bookViews>
  <sheets>
    <sheet name="Jan" sheetId="2" state="hidden" r:id="rId1"/>
    <sheet name="Feb" sheetId="23" state="hidden" r:id="rId2"/>
    <sheet name="Mars" sheetId="22" state="hidden" r:id="rId3"/>
    <sheet name="April" sheetId="24" state="hidden" r:id="rId4"/>
    <sheet name="Maj" sheetId="14" state="hidden" r:id="rId5"/>
    <sheet name="Juni" sheetId="15" state="hidden" r:id="rId6"/>
    <sheet name="Juli" sheetId="16" state="hidden" r:id="rId7"/>
    <sheet name="Aug" sheetId="17" state="hidden" r:id="rId8"/>
    <sheet name="Sept" sheetId="25" state="hidden" r:id="rId9"/>
    <sheet name="Okt" sheetId="19" state="hidden" r:id="rId10"/>
    <sheet name="Nov" sheetId="20" state="hidden" r:id="rId11"/>
    <sheet name="Dec " sheetId="21" state="hidden" r:id="rId12"/>
    <sheet name="Augusti" sheetId="31" r:id="rId13"/>
    <sheet name="September" sheetId="27" r:id="rId14"/>
    <sheet name="Oktober" sheetId="28" r:id="rId15"/>
    <sheet name="November" sheetId="29" r:id="rId16"/>
    <sheet name="December" sheetId="30" state="hidden" r:id="rId17"/>
    <sheet name="2024-09 ny ordning" sheetId="26" state="hidden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29" l="1"/>
  <c r="AH4" i="29"/>
  <c r="AH5" i="29"/>
  <c r="AH6" i="29"/>
  <c r="AH7" i="29"/>
  <c r="AH8" i="29"/>
  <c r="AH9" i="29"/>
  <c r="AH10" i="29"/>
  <c r="AH11" i="29"/>
  <c r="AH12" i="29"/>
  <c r="AH13" i="29"/>
  <c r="AH14" i="29"/>
  <c r="AH15" i="29"/>
  <c r="AH16" i="29"/>
  <c r="AH17" i="29"/>
  <c r="AH18" i="29"/>
  <c r="AH19" i="29"/>
  <c r="AH20" i="29"/>
  <c r="AH21" i="29"/>
  <c r="AH22" i="29"/>
  <c r="AH23" i="29"/>
  <c r="AH24" i="29"/>
  <c r="AH25" i="29"/>
  <c r="AH26" i="29"/>
  <c r="AH27" i="29"/>
  <c r="AH28" i="29"/>
  <c r="AH29" i="29"/>
  <c r="AH30" i="29"/>
  <c r="AH31" i="29"/>
  <c r="AH32" i="29"/>
  <c r="AH33" i="29"/>
  <c r="AH34" i="29"/>
  <c r="AH35" i="29"/>
  <c r="AH36" i="29"/>
  <c r="AH37" i="29"/>
  <c r="AH38" i="29"/>
  <c r="AH39" i="29"/>
  <c r="AH40" i="29"/>
  <c r="AH41" i="29"/>
  <c r="AH42" i="29"/>
  <c r="AH43" i="29"/>
  <c r="AH44" i="29"/>
  <c r="AH45" i="29"/>
  <c r="AH46" i="29"/>
  <c r="AH47" i="29"/>
  <c r="AH48" i="29"/>
  <c r="AH49" i="29"/>
  <c r="AH50" i="29"/>
  <c r="AH51" i="29"/>
  <c r="AH52" i="29"/>
  <c r="AH53" i="29"/>
  <c r="AH54" i="29"/>
  <c r="AH55" i="29"/>
  <c r="AH56" i="29"/>
  <c r="AH57" i="29"/>
  <c r="AH58" i="29"/>
  <c r="AH59" i="29"/>
  <c r="AH60" i="29"/>
  <c r="AH61" i="29"/>
  <c r="AH62" i="29"/>
  <c r="AH63" i="29"/>
  <c r="AH64" i="29"/>
  <c r="AH65" i="29"/>
  <c r="AH66" i="29"/>
  <c r="AH67" i="29"/>
  <c r="AH68" i="29"/>
  <c r="AH69" i="29"/>
  <c r="AH70" i="29"/>
  <c r="AH71" i="29"/>
  <c r="AH72" i="29"/>
  <c r="AH73" i="29"/>
  <c r="AH74" i="29"/>
  <c r="AH75" i="29"/>
  <c r="AH76" i="29"/>
  <c r="AH77" i="29"/>
  <c r="AH78" i="29"/>
  <c r="AH79" i="29"/>
  <c r="AH80" i="29"/>
  <c r="AH81" i="29"/>
  <c r="AH82" i="29"/>
  <c r="AH83" i="29"/>
  <c r="AH84" i="29"/>
  <c r="AH85" i="29"/>
  <c r="AH86" i="29"/>
  <c r="AH87" i="29"/>
  <c r="AH89" i="29"/>
  <c r="AH90" i="29"/>
  <c r="AH91" i="29"/>
  <c r="AH92" i="29"/>
  <c r="AH93" i="29"/>
  <c r="AH94" i="29"/>
  <c r="AH95" i="29"/>
  <c r="AH96" i="29"/>
  <c r="AH97" i="29"/>
  <c r="AH98" i="29"/>
  <c r="AH99" i="29"/>
  <c r="AH100" i="29"/>
  <c r="AH101" i="29"/>
  <c r="AH102" i="29"/>
  <c r="AH103" i="29"/>
  <c r="AH104" i="29"/>
  <c r="AH105" i="29"/>
  <c r="AH106" i="29"/>
  <c r="AH107" i="29"/>
  <c r="AH109" i="29"/>
  <c r="AH111" i="29"/>
  <c r="AH112" i="29"/>
  <c r="AH114" i="29"/>
  <c r="AH115" i="29"/>
  <c r="AH116" i="29"/>
  <c r="AH117" i="29"/>
  <c r="AH118" i="29"/>
  <c r="AH119" i="29"/>
  <c r="AH120" i="29"/>
  <c r="AH121" i="29"/>
  <c r="AH123" i="29"/>
  <c r="AH124" i="29"/>
  <c r="AH125" i="29"/>
  <c r="AH126" i="29"/>
  <c r="AH127" i="29"/>
  <c r="AH128" i="29"/>
  <c r="AH129" i="29"/>
  <c r="AH130" i="29"/>
  <c r="AH131" i="29"/>
  <c r="AH132" i="29"/>
  <c r="AH133" i="29"/>
  <c r="AH134" i="29"/>
  <c r="AH135" i="29"/>
  <c r="AH136" i="29"/>
  <c r="AH138" i="29"/>
  <c r="AH139" i="29"/>
  <c r="AH140" i="29"/>
  <c r="AH141" i="29"/>
  <c r="AH142" i="29"/>
  <c r="AH143" i="29"/>
  <c r="AH144" i="29"/>
  <c r="AH145" i="29"/>
  <c r="AH146" i="29"/>
  <c r="AH147" i="29"/>
  <c r="AH148" i="29"/>
  <c r="AH149" i="29"/>
  <c r="AH150" i="29"/>
  <c r="AH151" i="29"/>
  <c r="AH152" i="29"/>
  <c r="AH153" i="29"/>
  <c r="AH155" i="29"/>
  <c r="AH156" i="29"/>
  <c r="AH158" i="29"/>
  <c r="AH160" i="29"/>
  <c r="AH161" i="29"/>
  <c r="AH163" i="29"/>
  <c r="AH164" i="29"/>
  <c r="AH165" i="29"/>
  <c r="AH166" i="29"/>
  <c r="AH167" i="29"/>
  <c r="AH168" i="29"/>
  <c r="AH170" i="29"/>
  <c r="AH171" i="29"/>
  <c r="AH172" i="29"/>
  <c r="AH173" i="29"/>
  <c r="AH174" i="29"/>
  <c r="AH175" i="29"/>
  <c r="AH176" i="29"/>
  <c r="AH177" i="29"/>
  <c r="AH3" i="31"/>
  <c r="AH4" i="31"/>
  <c r="AH5" i="31"/>
  <c r="AH6" i="31"/>
  <c r="AH7" i="31"/>
  <c r="AH9" i="31"/>
  <c r="AH10" i="31"/>
  <c r="AH11" i="31"/>
  <c r="AH12" i="31"/>
  <c r="AH13" i="31"/>
  <c r="AH14" i="31"/>
  <c r="AH15" i="31"/>
  <c r="AH16" i="31"/>
  <c r="AH17" i="31"/>
  <c r="AH18" i="31"/>
  <c r="AH19" i="31"/>
  <c r="AH20" i="31"/>
  <c r="AH21" i="31"/>
  <c r="AH22" i="31"/>
  <c r="AH23" i="31"/>
  <c r="AH24" i="31"/>
  <c r="AH25" i="31"/>
  <c r="AH26" i="31"/>
  <c r="AH27" i="31"/>
  <c r="AH28" i="31"/>
  <c r="AH29" i="31"/>
  <c r="AH30" i="31"/>
  <c r="AH31" i="31"/>
  <c r="AH32" i="31"/>
  <c r="AH33" i="31"/>
  <c r="AH34" i="31"/>
  <c r="AH35" i="31"/>
  <c r="AH36" i="31"/>
  <c r="AH38" i="31"/>
  <c r="AH39" i="31"/>
  <c r="AH40" i="31"/>
  <c r="AH41" i="31"/>
  <c r="AH42" i="31"/>
  <c r="AH43" i="31"/>
  <c r="AH44" i="31"/>
  <c r="AH45" i="31"/>
  <c r="AH46" i="31"/>
  <c r="AH47" i="31"/>
  <c r="AH48" i="31"/>
  <c r="AH49" i="31"/>
  <c r="AH50" i="31"/>
  <c r="AH51" i="31"/>
  <c r="AH52" i="31"/>
  <c r="AH53" i="31"/>
  <c r="AH55" i="31"/>
  <c r="AH56" i="31"/>
  <c r="AH57" i="31"/>
  <c r="AH58" i="31"/>
  <c r="AH59" i="31"/>
  <c r="AH60" i="31"/>
  <c r="AH62" i="31"/>
  <c r="AH63" i="31"/>
  <c r="AH64" i="31"/>
  <c r="AH65" i="31"/>
  <c r="AH66" i="31"/>
  <c r="AH67" i="31"/>
  <c r="AH68" i="31"/>
  <c r="AH69" i="31"/>
  <c r="AH72" i="31"/>
  <c r="AH77" i="31"/>
  <c r="AH78" i="31"/>
  <c r="AH79" i="31"/>
  <c r="AH80" i="31"/>
  <c r="AH81" i="31"/>
  <c r="AH82" i="31"/>
  <c r="AH83" i="31"/>
  <c r="AH84" i="31"/>
  <c r="AH85" i="31"/>
  <c r="AH86" i="31"/>
  <c r="AH89" i="31"/>
  <c r="AH90" i="31"/>
  <c r="AH91" i="31"/>
  <c r="AH92" i="31"/>
  <c r="AH93" i="31"/>
  <c r="AH94" i="31"/>
  <c r="AH96" i="31"/>
  <c r="AH98" i="31"/>
  <c r="AH99" i="31"/>
  <c r="AH102" i="31"/>
  <c r="AH104" i="31"/>
  <c r="AH105" i="31"/>
  <c r="AH107" i="31"/>
  <c r="AH109" i="31"/>
  <c r="AH112" i="31"/>
  <c r="AH114" i="31"/>
  <c r="AH116" i="31"/>
  <c r="AH117" i="31"/>
  <c r="AH119" i="31"/>
  <c r="AH120" i="31"/>
  <c r="AH123" i="31"/>
  <c r="AH124" i="31"/>
  <c r="AH125" i="31"/>
  <c r="AH127" i="31"/>
  <c r="AH128" i="31"/>
  <c r="AH131" i="31"/>
  <c r="AH132" i="31"/>
  <c r="AH133" i="31"/>
  <c r="AH134" i="31"/>
  <c r="AH135" i="31"/>
  <c r="AH136" i="31"/>
  <c r="AH138" i="31"/>
  <c r="AH140" i="31"/>
  <c r="AH141" i="31"/>
  <c r="AH142" i="31"/>
  <c r="AH143" i="31"/>
  <c r="AH144" i="31"/>
  <c r="AH145" i="31"/>
  <c r="AH146" i="31"/>
  <c r="AH148" i="31"/>
  <c r="AH151" i="31"/>
  <c r="AH152" i="31"/>
  <c r="AH153" i="31"/>
  <c r="AH154" i="31"/>
  <c r="AH155" i="31"/>
  <c r="AH157" i="31"/>
  <c r="AH158" i="31"/>
  <c r="AH159" i="31"/>
  <c r="AH160" i="31"/>
  <c r="AH161" i="31"/>
  <c r="AH162" i="31"/>
  <c r="AH163" i="31"/>
  <c r="AH164" i="31"/>
  <c r="AH165" i="31"/>
  <c r="AH166" i="31"/>
  <c r="AH167" i="31"/>
  <c r="AH168" i="31"/>
  <c r="AH169" i="31"/>
  <c r="AH170" i="31"/>
  <c r="AH171" i="31"/>
  <c r="AH172" i="31"/>
  <c r="AH173" i="31"/>
  <c r="AH174" i="31"/>
  <c r="AH176" i="31"/>
  <c r="AH178" i="31"/>
  <c r="AH2" i="31"/>
  <c r="C182" i="29"/>
  <c r="D182" i="29"/>
  <c r="E182" i="29"/>
  <c r="F182" i="29"/>
  <c r="G182" i="29"/>
  <c r="H182" i="29"/>
  <c r="I182" i="29"/>
  <c r="J182" i="29"/>
  <c r="K182" i="29"/>
  <c r="L182" i="29"/>
  <c r="M182" i="29"/>
  <c r="N182" i="29"/>
  <c r="O182" i="29"/>
  <c r="P182" i="29"/>
  <c r="Q182" i="29"/>
  <c r="R182" i="29"/>
  <c r="S182" i="29"/>
  <c r="T182" i="29"/>
  <c r="U182" i="29"/>
  <c r="V182" i="29"/>
  <c r="W182" i="29"/>
  <c r="X182" i="29"/>
  <c r="Y182" i="29"/>
  <c r="Z182" i="29"/>
  <c r="AA182" i="29"/>
  <c r="AB182" i="29"/>
  <c r="AC182" i="29"/>
  <c r="AD182" i="29"/>
  <c r="AE182" i="29"/>
  <c r="AF182" i="29"/>
  <c r="B182" i="29"/>
  <c r="T182" i="28"/>
  <c r="U182" i="28"/>
  <c r="C183" i="28"/>
  <c r="D183" i="28"/>
  <c r="E183" i="28"/>
  <c r="F183" i="28"/>
  <c r="G183" i="28"/>
  <c r="H183" i="28"/>
  <c r="I183" i="28"/>
  <c r="J183" i="28"/>
  <c r="K183" i="28"/>
  <c r="L183" i="28"/>
  <c r="M183" i="28"/>
  <c r="N183" i="28"/>
  <c r="O183" i="28"/>
  <c r="P183" i="28"/>
  <c r="Q183" i="28"/>
  <c r="R183" i="28"/>
  <c r="S183" i="28"/>
  <c r="T183" i="28"/>
  <c r="U183" i="28"/>
  <c r="V183" i="28"/>
  <c r="W183" i="28"/>
  <c r="X183" i="28"/>
  <c r="Y183" i="28"/>
  <c r="Z183" i="28"/>
  <c r="AA183" i="28"/>
  <c r="AB183" i="28"/>
  <c r="AC183" i="28"/>
  <c r="AD183" i="28"/>
  <c r="AE183" i="28"/>
  <c r="AF183" i="28"/>
  <c r="B183" i="28"/>
  <c r="C182" i="28"/>
  <c r="D182" i="28"/>
  <c r="E182" i="28"/>
  <c r="F182" i="28"/>
  <c r="G182" i="28"/>
  <c r="H182" i="28"/>
  <c r="I182" i="28"/>
  <c r="J182" i="28"/>
  <c r="K182" i="28"/>
  <c r="L182" i="28"/>
  <c r="M182" i="28"/>
  <c r="N182" i="28"/>
  <c r="O182" i="28"/>
  <c r="P182" i="28"/>
  <c r="Q182" i="28"/>
  <c r="R182" i="28"/>
  <c r="S182" i="28"/>
  <c r="V182" i="28"/>
  <c r="W182" i="28"/>
  <c r="X182" i="28"/>
  <c r="Y182" i="28"/>
  <c r="Z182" i="28"/>
  <c r="AA182" i="28"/>
  <c r="AB182" i="28"/>
  <c r="AC182" i="28"/>
  <c r="AD182" i="28"/>
  <c r="AE182" i="28"/>
  <c r="AF182" i="28"/>
  <c r="B182" i="28"/>
  <c r="B184" i="28" s="1"/>
  <c r="C184" i="28" s="1"/>
  <c r="AG2" i="27"/>
  <c r="AH2" i="27" s="1"/>
  <c r="AG3" i="27"/>
  <c r="AG4" i="27"/>
  <c r="AG5" i="27"/>
  <c r="AG6" i="27"/>
  <c r="AG7" i="27"/>
  <c r="AG8" i="27"/>
  <c r="AG9" i="27"/>
  <c r="AG10" i="27"/>
  <c r="AG11" i="27"/>
  <c r="AG12" i="27"/>
  <c r="AG13" i="27"/>
  <c r="AG14" i="27"/>
  <c r="AG15" i="27"/>
  <c r="AG16" i="27"/>
  <c r="AG17" i="27"/>
  <c r="AG31" i="27"/>
  <c r="AG18" i="27"/>
  <c r="AG19" i="27"/>
  <c r="AG20" i="27"/>
  <c r="AG21" i="27"/>
  <c r="AG22" i="27"/>
  <c r="AG23" i="27"/>
  <c r="AG24" i="27"/>
  <c r="AG25" i="27"/>
  <c r="AG26" i="27"/>
  <c r="AG27" i="27"/>
  <c r="AG28" i="27"/>
  <c r="AG29" i="27"/>
  <c r="AG30" i="27"/>
  <c r="AG32" i="27"/>
  <c r="AG33" i="27"/>
  <c r="AG34" i="27"/>
  <c r="AG35" i="27"/>
  <c r="AG36" i="27"/>
  <c r="AG37" i="27"/>
  <c r="AG38" i="27"/>
  <c r="AG39" i="27"/>
  <c r="AG40" i="27"/>
  <c r="AG41" i="27"/>
  <c r="AG42" i="27"/>
  <c r="AG43" i="27"/>
  <c r="AG44" i="27"/>
  <c r="AG45" i="27"/>
  <c r="AG46" i="27"/>
  <c r="AG47" i="27"/>
  <c r="AG48" i="27"/>
  <c r="AG49" i="27"/>
  <c r="AG50" i="27"/>
  <c r="AG51" i="27"/>
  <c r="AG52" i="27"/>
  <c r="AG53" i="27"/>
  <c r="AG54" i="27"/>
  <c r="AG55" i="27"/>
  <c r="AG56" i="27"/>
  <c r="AG57" i="27"/>
  <c r="AG58" i="27"/>
  <c r="AG59" i="27"/>
  <c r="AG60" i="27"/>
  <c r="AG61" i="27"/>
  <c r="AG62" i="27"/>
  <c r="AG63" i="27"/>
  <c r="AG64" i="27"/>
  <c r="AG65" i="27"/>
  <c r="AG66" i="27"/>
  <c r="AG67" i="27"/>
  <c r="AG68" i="27"/>
  <c r="AG69" i="27"/>
  <c r="AG70" i="27"/>
  <c r="AG71" i="27"/>
  <c r="AG72" i="27"/>
  <c r="AG73" i="27"/>
  <c r="AG74" i="27"/>
  <c r="AG75" i="27"/>
  <c r="AG76" i="27"/>
  <c r="AG77" i="27"/>
  <c r="AG78" i="27"/>
  <c r="AG79" i="27"/>
  <c r="AG80" i="27"/>
  <c r="AG81" i="27"/>
  <c r="AG82" i="27"/>
  <c r="AG83" i="27"/>
  <c r="AG84" i="27"/>
  <c r="AG85" i="27"/>
  <c r="AG86" i="27"/>
  <c r="AG87" i="27"/>
  <c r="AG88" i="27"/>
  <c r="AG89" i="27"/>
  <c r="AG90" i="27"/>
  <c r="AG91" i="27"/>
  <c r="AG92" i="27"/>
  <c r="AG93" i="27"/>
  <c r="AG94" i="27"/>
  <c r="AG95" i="27"/>
  <c r="AG96" i="27"/>
  <c r="AG97" i="27"/>
  <c r="AG98" i="27"/>
  <c r="AG99" i="27"/>
  <c r="AG100" i="27"/>
  <c r="AG101" i="27"/>
  <c r="AG102" i="27"/>
  <c r="AG103" i="27"/>
  <c r="AG104" i="27"/>
  <c r="AG105" i="27"/>
  <c r="AG106" i="27"/>
  <c r="AG107" i="27"/>
  <c r="AG108" i="27"/>
  <c r="AG109" i="27"/>
  <c r="AG110" i="27"/>
  <c r="AG111" i="27"/>
  <c r="AG112" i="27"/>
  <c r="AG113" i="27"/>
  <c r="AG114" i="27"/>
  <c r="AG115" i="27"/>
  <c r="AG116" i="27"/>
  <c r="AG117" i="27"/>
  <c r="AG118" i="27"/>
  <c r="AG119" i="27"/>
  <c r="AG120" i="27"/>
  <c r="AG121" i="27"/>
  <c r="AG122" i="27"/>
  <c r="AG123" i="27"/>
  <c r="AG124" i="27"/>
  <c r="AG125" i="27"/>
  <c r="AG126" i="27"/>
  <c r="AG127" i="27"/>
  <c r="AG128" i="27"/>
  <c r="AG129" i="27"/>
  <c r="AG130" i="27"/>
  <c r="AG131" i="27"/>
  <c r="AG132" i="27"/>
  <c r="AG133" i="27"/>
  <c r="AG134" i="27"/>
  <c r="AG135" i="27"/>
  <c r="AG136" i="27"/>
  <c r="AG137" i="27"/>
  <c r="AG138" i="27"/>
  <c r="AG139" i="27"/>
  <c r="AG140" i="27"/>
  <c r="AG141" i="27"/>
  <c r="AG142" i="27"/>
  <c r="AG143" i="27"/>
  <c r="AG144" i="27"/>
  <c r="AG145" i="27"/>
  <c r="AG146" i="27"/>
  <c r="AG147" i="27"/>
  <c r="AG148" i="27"/>
  <c r="AG149" i="27"/>
  <c r="AG150" i="27"/>
  <c r="AG151" i="27"/>
  <c r="AG152" i="27"/>
  <c r="AG153" i="27"/>
  <c r="AG154" i="27"/>
  <c r="AG155" i="27"/>
  <c r="AG156" i="27"/>
  <c r="AG157" i="27"/>
  <c r="AG158" i="27"/>
  <c r="AG159" i="27"/>
  <c r="AG160" i="27"/>
  <c r="AG161" i="27"/>
  <c r="AG162" i="27"/>
  <c r="AG163" i="27"/>
  <c r="AG164" i="27"/>
  <c r="AG165" i="27"/>
  <c r="AG166" i="27"/>
  <c r="AG167" i="27"/>
  <c r="AG168" i="27"/>
  <c r="AG169" i="27"/>
  <c r="AG170" i="27"/>
  <c r="AG171" i="27"/>
  <c r="AG172" i="27"/>
  <c r="AG173" i="27"/>
  <c r="AG174" i="27"/>
  <c r="AG175" i="27"/>
  <c r="AG176" i="27"/>
  <c r="AG177" i="27"/>
  <c r="AH3" i="27"/>
  <c r="AH4" i="27"/>
  <c r="AH5" i="27"/>
  <c r="AH6" i="27"/>
  <c r="AH7" i="27"/>
  <c r="AH9" i="27"/>
  <c r="AH10" i="27"/>
  <c r="AH11" i="27"/>
  <c r="AH12" i="27"/>
  <c r="AH13" i="27"/>
  <c r="AH14" i="27"/>
  <c r="AH15" i="27"/>
  <c r="AH16" i="27"/>
  <c r="AH17" i="27"/>
  <c r="AH31" i="27"/>
  <c r="AH18" i="27"/>
  <c r="AH19" i="27"/>
  <c r="AH20" i="27"/>
  <c r="AH21" i="27"/>
  <c r="AH22" i="27"/>
  <c r="AH23" i="27"/>
  <c r="AH24" i="27"/>
  <c r="AH25" i="27"/>
  <c r="AH26" i="27"/>
  <c r="AH27" i="27"/>
  <c r="AH28" i="27"/>
  <c r="AH29" i="27"/>
  <c r="AH30" i="27"/>
  <c r="AH32" i="27"/>
  <c r="AH33" i="27"/>
  <c r="AH34" i="27"/>
  <c r="AH35" i="27"/>
  <c r="AH36" i="27"/>
  <c r="AH38" i="27"/>
  <c r="AH39" i="27"/>
  <c r="AH40" i="27"/>
  <c r="AH41" i="27"/>
  <c r="AH42" i="27"/>
  <c r="AH43" i="27"/>
  <c r="AH44" i="27"/>
  <c r="AH45" i="27"/>
  <c r="AH46" i="27"/>
  <c r="AH47" i="27"/>
  <c r="AH48" i="27"/>
  <c r="AH49" i="27"/>
  <c r="AH50" i="27"/>
  <c r="AH51" i="27"/>
  <c r="AH52" i="27"/>
  <c r="AH53" i="27"/>
  <c r="AH55" i="27"/>
  <c r="AH56" i="27"/>
  <c r="AH57" i="27"/>
  <c r="AH58" i="27"/>
  <c r="AH59" i="27"/>
  <c r="AH60" i="27"/>
  <c r="AH62" i="27"/>
  <c r="AH63" i="27"/>
  <c r="AH64" i="27"/>
  <c r="AH65" i="27"/>
  <c r="AH66" i="27"/>
  <c r="AH67" i="27"/>
  <c r="AH68" i="27"/>
  <c r="AH69" i="27"/>
  <c r="AH72" i="27"/>
  <c r="AH77" i="27"/>
  <c r="AH78" i="27"/>
  <c r="AH79" i="27"/>
  <c r="AH80" i="27"/>
  <c r="AH81" i="27"/>
  <c r="AH82" i="27"/>
  <c r="AH83" i="27"/>
  <c r="AH84" i="27"/>
  <c r="AH85" i="27"/>
  <c r="AH86" i="27"/>
  <c r="AH89" i="27"/>
  <c r="AH90" i="27"/>
  <c r="AH91" i="27"/>
  <c r="AH92" i="27"/>
  <c r="AH93" i="27"/>
  <c r="AH94" i="27"/>
  <c r="AH96" i="27"/>
  <c r="AH98" i="27"/>
  <c r="AH99" i="27"/>
  <c r="AH102" i="27"/>
  <c r="AH104" i="27"/>
  <c r="AH105" i="27"/>
  <c r="AH107" i="27"/>
  <c r="AH109" i="27"/>
  <c r="AH112" i="27"/>
  <c r="AH114" i="27"/>
  <c r="AH116" i="27"/>
  <c r="AH117" i="27"/>
  <c r="AH119" i="27"/>
  <c r="AH120" i="27"/>
  <c r="AH123" i="27"/>
  <c r="AH124" i="27"/>
  <c r="AH125" i="27"/>
  <c r="AH127" i="27"/>
  <c r="AH128" i="27"/>
  <c r="AH131" i="27"/>
  <c r="AH132" i="27"/>
  <c r="AH133" i="27"/>
  <c r="AH134" i="27"/>
  <c r="AH135" i="27"/>
  <c r="AH136" i="27"/>
  <c r="AH138" i="27"/>
  <c r="AH140" i="27"/>
  <c r="AH141" i="27"/>
  <c r="AH142" i="27"/>
  <c r="AH143" i="27"/>
  <c r="AH144" i="27"/>
  <c r="AH145" i="27"/>
  <c r="AH146" i="27"/>
  <c r="AH148" i="27"/>
  <c r="AH151" i="27"/>
  <c r="AH152" i="27"/>
  <c r="AH153" i="27"/>
  <c r="AH154" i="27"/>
  <c r="AH155" i="27"/>
  <c r="AH157" i="27"/>
  <c r="AH158" i="27"/>
  <c r="AH159" i="27"/>
  <c r="AH160" i="27"/>
  <c r="AH161" i="27"/>
  <c r="AH162" i="27"/>
  <c r="AH163" i="27"/>
  <c r="AH164" i="27"/>
  <c r="AH165" i="27"/>
  <c r="AH166" i="27"/>
  <c r="AH167" i="27"/>
  <c r="AH168" i="27"/>
  <c r="AH169" i="27"/>
  <c r="AH170" i="27"/>
  <c r="AH171" i="27"/>
  <c r="AH172" i="27"/>
  <c r="AH173" i="27"/>
  <c r="AH174" i="27"/>
  <c r="AH176" i="27"/>
  <c r="AG177" i="30"/>
  <c r="AG178" i="30"/>
  <c r="AG177" i="29"/>
  <c r="AG178" i="29"/>
  <c r="AH178" i="29" s="1"/>
  <c r="AG177" i="28"/>
  <c r="AG178" i="28"/>
  <c r="AG178" i="27"/>
  <c r="AG177" i="31"/>
  <c r="AH177" i="31" s="1"/>
  <c r="AH177" i="27"/>
  <c r="AH177" i="28" s="1"/>
  <c r="AH177" i="30" s="1"/>
  <c r="AG178" i="31"/>
  <c r="AG176" i="30"/>
  <c r="AG175" i="30"/>
  <c r="AG174" i="30"/>
  <c r="AG173" i="30"/>
  <c r="AG172" i="30"/>
  <c r="AG171" i="30"/>
  <c r="AG170" i="30"/>
  <c r="AG169" i="30"/>
  <c r="AG168" i="30"/>
  <c r="AG167" i="30"/>
  <c r="AG166" i="30"/>
  <c r="AG165" i="30"/>
  <c r="AG164" i="30"/>
  <c r="AG163" i="30"/>
  <c r="AG162" i="30"/>
  <c r="AG161" i="30"/>
  <c r="AG160" i="30"/>
  <c r="AG159" i="30"/>
  <c r="AG158" i="30"/>
  <c r="AG157" i="30"/>
  <c r="AG156" i="30"/>
  <c r="AG155" i="30"/>
  <c r="AG154" i="30"/>
  <c r="AG153" i="30"/>
  <c r="AG152" i="30"/>
  <c r="AG151" i="30"/>
  <c r="AG150" i="30"/>
  <c r="AG149" i="30"/>
  <c r="AG148" i="30"/>
  <c r="AG147" i="30"/>
  <c r="AG146" i="30"/>
  <c r="AG145" i="30"/>
  <c r="AG144" i="30"/>
  <c r="AG143" i="30"/>
  <c r="AG142" i="30"/>
  <c r="AG141" i="30"/>
  <c r="AG140" i="30"/>
  <c r="AG139" i="30"/>
  <c r="AG138" i="30"/>
  <c r="AG137" i="30"/>
  <c r="AG136" i="30"/>
  <c r="AG135" i="30"/>
  <c r="AG134" i="30"/>
  <c r="AG133" i="30"/>
  <c r="AG132" i="30"/>
  <c r="AG131" i="30"/>
  <c r="AG130" i="30"/>
  <c r="AG129" i="30"/>
  <c r="AG128" i="30"/>
  <c r="AG127" i="30"/>
  <c r="AG126" i="30"/>
  <c r="AG125" i="30"/>
  <c r="AG124" i="30"/>
  <c r="AG123" i="30"/>
  <c r="AG122" i="30"/>
  <c r="AG121" i="30"/>
  <c r="AG120" i="30"/>
  <c r="AG119" i="30"/>
  <c r="AG118" i="30"/>
  <c r="AG117" i="30"/>
  <c r="AG116" i="30"/>
  <c r="AG115" i="30"/>
  <c r="AG114" i="30"/>
  <c r="AG113" i="30"/>
  <c r="AG112" i="30"/>
  <c r="AG111" i="30"/>
  <c r="AG110" i="30"/>
  <c r="AG109" i="30"/>
  <c r="AG108" i="30"/>
  <c r="AG107" i="30"/>
  <c r="AG106" i="30"/>
  <c r="AG105" i="30"/>
  <c r="AG104" i="30"/>
  <c r="AG103" i="30"/>
  <c r="AG102" i="30"/>
  <c r="AG101" i="30"/>
  <c r="AG100" i="30"/>
  <c r="AG99" i="30"/>
  <c r="AG98" i="30"/>
  <c r="AG97" i="30"/>
  <c r="AG96" i="30"/>
  <c r="AG95" i="30"/>
  <c r="AG94" i="30"/>
  <c r="AG93" i="30"/>
  <c r="AG92" i="30"/>
  <c r="AG91" i="30"/>
  <c r="AG90" i="30"/>
  <c r="AG89" i="30"/>
  <c r="AG88" i="30"/>
  <c r="AG87" i="30"/>
  <c r="AG86" i="30"/>
  <c r="AG85" i="30"/>
  <c r="AG84" i="30"/>
  <c r="AG83" i="30"/>
  <c r="AG82" i="30"/>
  <c r="AG81" i="30"/>
  <c r="AG80" i="30"/>
  <c r="AG79" i="30"/>
  <c r="AG78" i="30"/>
  <c r="AG77" i="30"/>
  <c r="AG76" i="30"/>
  <c r="AG75" i="30"/>
  <c r="AG74" i="30"/>
  <c r="AG73" i="30"/>
  <c r="AG72" i="30"/>
  <c r="AG71" i="30"/>
  <c r="AG70" i="30"/>
  <c r="AG69" i="30"/>
  <c r="AG68" i="30"/>
  <c r="AG67" i="30"/>
  <c r="AG66" i="30"/>
  <c r="AG65" i="30"/>
  <c r="AG64" i="30"/>
  <c r="AG63" i="30"/>
  <c r="AG62" i="30"/>
  <c r="AG61" i="30"/>
  <c r="AG60" i="30"/>
  <c r="AG59" i="30"/>
  <c r="AG58" i="30"/>
  <c r="AG57" i="30"/>
  <c r="AG56" i="30"/>
  <c r="AG55" i="30"/>
  <c r="AG54" i="30"/>
  <c r="AG53" i="30"/>
  <c r="AG52" i="30"/>
  <c r="AG51" i="30"/>
  <c r="AG50" i="30"/>
  <c r="AG49" i="30"/>
  <c r="AG48" i="30"/>
  <c r="AG47" i="30"/>
  <c r="AG46" i="30"/>
  <c r="AG45" i="30"/>
  <c r="AG44" i="30"/>
  <c r="AG43" i="30"/>
  <c r="AG42" i="30"/>
  <c r="AG41" i="30"/>
  <c r="AG40" i="30"/>
  <c r="AG39" i="30"/>
  <c r="AG38" i="30"/>
  <c r="AG37" i="30"/>
  <c r="AG36" i="30"/>
  <c r="AG35" i="30"/>
  <c r="AG34" i="30"/>
  <c r="AG33" i="30"/>
  <c r="AG32" i="30"/>
  <c r="AG31" i="30"/>
  <c r="AG30" i="30"/>
  <c r="AG29" i="30"/>
  <c r="AG28" i="30"/>
  <c r="AG27" i="30"/>
  <c r="AG26" i="30"/>
  <c r="AG25" i="30"/>
  <c r="AG24" i="30"/>
  <c r="AG23" i="30"/>
  <c r="AG22" i="30"/>
  <c r="AG21" i="30"/>
  <c r="AG20" i="30"/>
  <c r="AG19" i="30"/>
  <c r="AG18" i="30"/>
  <c r="AG17" i="30"/>
  <c r="AG16" i="30"/>
  <c r="AG15" i="30"/>
  <c r="AG14" i="30"/>
  <c r="AG13" i="30"/>
  <c r="AG12" i="30"/>
  <c r="AG11" i="30"/>
  <c r="AG10" i="30"/>
  <c r="AG9" i="30"/>
  <c r="AG8" i="30"/>
  <c r="AG7" i="30"/>
  <c r="AG6" i="30"/>
  <c r="AG5" i="30"/>
  <c r="AG4" i="30"/>
  <c r="AG3" i="30"/>
  <c r="AG2" i="30"/>
  <c r="AG176" i="29"/>
  <c r="AG175" i="29"/>
  <c r="AG174" i="29"/>
  <c r="AG173" i="29"/>
  <c r="AG172" i="29"/>
  <c r="AG171" i="29"/>
  <c r="AG170" i="29"/>
  <c r="AG169" i="29"/>
  <c r="AH169" i="29" s="1"/>
  <c r="AG168" i="29"/>
  <c r="AG167" i="29"/>
  <c r="AG166" i="29"/>
  <c r="AG165" i="29"/>
  <c r="AG164" i="29"/>
  <c r="AG163" i="29"/>
  <c r="AG162" i="29"/>
  <c r="AH162" i="29" s="1"/>
  <c r="AG161" i="29"/>
  <c r="AG160" i="29"/>
  <c r="AG159" i="29"/>
  <c r="AH159" i="29" s="1"/>
  <c r="AG158" i="29"/>
  <c r="AG157" i="29"/>
  <c r="AH157" i="29" s="1"/>
  <c r="AG156" i="29"/>
  <c r="AG155" i="29"/>
  <c r="AG154" i="29"/>
  <c r="AH154" i="29" s="1"/>
  <c r="AG153" i="29"/>
  <c r="AG152" i="29"/>
  <c r="AG151" i="29"/>
  <c r="AG150" i="29"/>
  <c r="AG149" i="29"/>
  <c r="AG148" i="29"/>
  <c r="AG147" i="29"/>
  <c r="AG146" i="29"/>
  <c r="AG145" i="29"/>
  <c r="AG144" i="29"/>
  <c r="AG143" i="29"/>
  <c r="AG142" i="29"/>
  <c r="AG141" i="29"/>
  <c r="AG140" i="29"/>
  <c r="AG139" i="29"/>
  <c r="AG138" i="29"/>
  <c r="AG137" i="29"/>
  <c r="AH137" i="29" s="1"/>
  <c r="AG136" i="29"/>
  <c r="AG135" i="29"/>
  <c r="AG134" i="29"/>
  <c r="AG133" i="29"/>
  <c r="AG132" i="29"/>
  <c r="AG131" i="29"/>
  <c r="AG130" i="29"/>
  <c r="AG129" i="29"/>
  <c r="AG128" i="29"/>
  <c r="AG127" i="29"/>
  <c r="AG126" i="29"/>
  <c r="AG125" i="29"/>
  <c r="AG124" i="29"/>
  <c r="AG123" i="29"/>
  <c r="AG122" i="29"/>
  <c r="AG121" i="29"/>
  <c r="AG120" i="29"/>
  <c r="AG119" i="29"/>
  <c r="AG118" i="29"/>
  <c r="AG117" i="29"/>
  <c r="AG116" i="29"/>
  <c r="AG115" i="29"/>
  <c r="AG114" i="29"/>
  <c r="AG113" i="29"/>
  <c r="AH113" i="29" s="1"/>
  <c r="AG112" i="29"/>
  <c r="AG111" i="29"/>
  <c r="AG110" i="29"/>
  <c r="AG109" i="29"/>
  <c r="AG108" i="29"/>
  <c r="AG107" i="29"/>
  <c r="AG106" i="29"/>
  <c r="AG105" i="29"/>
  <c r="AG104" i="29"/>
  <c r="AG103" i="29"/>
  <c r="AG102" i="29"/>
  <c r="AG101" i="29"/>
  <c r="AG100" i="29"/>
  <c r="AG99" i="29"/>
  <c r="AG98" i="29"/>
  <c r="AG97" i="29"/>
  <c r="AG96" i="29"/>
  <c r="AG95" i="29"/>
  <c r="AG94" i="29"/>
  <c r="AG93" i="29"/>
  <c r="AG92" i="29"/>
  <c r="AG91" i="29"/>
  <c r="AG90" i="29"/>
  <c r="AG89" i="29"/>
  <c r="AG88" i="29"/>
  <c r="AG87" i="29"/>
  <c r="AG86" i="29"/>
  <c r="AG85" i="29"/>
  <c r="AG84" i="29"/>
  <c r="AG83" i="29"/>
  <c r="AG82" i="29"/>
  <c r="AG81" i="29"/>
  <c r="AG80" i="29"/>
  <c r="AG79" i="29"/>
  <c r="AG78" i="29"/>
  <c r="AG77" i="29"/>
  <c r="AG76" i="29"/>
  <c r="AG75" i="29"/>
  <c r="AG74" i="29"/>
  <c r="AG73" i="29"/>
  <c r="AG72" i="29"/>
  <c r="AG71" i="29"/>
  <c r="AG70" i="29"/>
  <c r="AG69" i="29"/>
  <c r="AG68" i="29"/>
  <c r="AG67" i="29"/>
  <c r="AG66" i="29"/>
  <c r="AG65" i="29"/>
  <c r="AG64" i="29"/>
  <c r="AG63" i="29"/>
  <c r="AG62" i="29"/>
  <c r="AG61" i="29"/>
  <c r="AG60" i="29"/>
  <c r="AG59" i="29"/>
  <c r="AG58" i="29"/>
  <c r="AG57" i="29"/>
  <c r="AG56" i="29"/>
  <c r="AG55" i="29"/>
  <c r="AG54" i="29"/>
  <c r="AG53" i="29"/>
  <c r="AG52" i="29"/>
  <c r="AG51" i="29"/>
  <c r="AG50" i="29"/>
  <c r="AG49" i="29"/>
  <c r="AG48" i="29"/>
  <c r="AG47" i="29"/>
  <c r="AG46" i="29"/>
  <c r="AG45" i="29"/>
  <c r="AG44" i="29"/>
  <c r="AG43" i="29"/>
  <c r="AG42" i="29"/>
  <c r="AG41" i="29"/>
  <c r="AG40" i="29"/>
  <c r="AG39" i="29"/>
  <c r="AG38" i="29"/>
  <c r="AG37" i="29"/>
  <c r="AG36" i="29"/>
  <c r="AG35" i="29"/>
  <c r="AG34" i="29"/>
  <c r="AG33" i="29"/>
  <c r="AG32" i="29"/>
  <c r="AG31" i="29"/>
  <c r="AG30" i="29"/>
  <c r="AG29" i="29"/>
  <c r="AG28" i="29"/>
  <c r="AG27" i="29"/>
  <c r="AG26" i="29"/>
  <c r="AG25" i="29"/>
  <c r="AG24" i="29"/>
  <c r="AG23" i="29"/>
  <c r="AG22" i="29"/>
  <c r="AG21" i="29"/>
  <c r="AG20" i="29"/>
  <c r="AG19" i="29"/>
  <c r="AG18" i="29"/>
  <c r="AG17" i="29"/>
  <c r="AG16" i="29"/>
  <c r="AG15" i="29"/>
  <c r="AG14" i="29"/>
  <c r="AG13" i="29"/>
  <c r="AG12" i="29"/>
  <c r="AG11" i="29"/>
  <c r="AG10" i="29"/>
  <c r="AG9" i="29"/>
  <c r="AG8" i="29"/>
  <c r="AG7" i="29"/>
  <c r="AG6" i="29"/>
  <c r="AG5" i="29"/>
  <c r="AG4" i="29"/>
  <c r="AG3" i="29"/>
  <c r="AG2" i="29"/>
  <c r="AG176" i="28"/>
  <c r="AG175" i="28"/>
  <c r="AG174" i="28"/>
  <c r="AG173" i="28"/>
  <c r="AG172" i="28"/>
  <c r="AG171" i="28"/>
  <c r="AG170" i="28"/>
  <c r="AG169" i="28"/>
  <c r="AG168" i="28"/>
  <c r="AG167" i="28"/>
  <c r="AG166" i="28"/>
  <c r="AG165" i="28"/>
  <c r="AG164" i="28"/>
  <c r="AG163" i="28"/>
  <c r="AG162" i="28"/>
  <c r="AG161" i="28"/>
  <c r="AG160" i="28"/>
  <c r="AG159" i="28"/>
  <c r="AG158" i="28"/>
  <c r="AG157" i="28"/>
  <c r="AG156" i="28"/>
  <c r="AG155" i="28"/>
  <c r="AG154" i="28"/>
  <c r="AG153" i="28"/>
  <c r="AG152" i="28"/>
  <c r="AG151" i="28"/>
  <c r="AG150" i="28"/>
  <c r="AG149" i="28"/>
  <c r="AG148" i="28"/>
  <c r="AG147" i="28"/>
  <c r="AG146" i="28"/>
  <c r="AG145" i="28"/>
  <c r="AG144" i="28"/>
  <c r="AG143" i="28"/>
  <c r="AG142" i="28"/>
  <c r="AG141" i="28"/>
  <c r="AG140" i="28"/>
  <c r="AG139" i="28"/>
  <c r="AG138" i="28"/>
  <c r="AG137" i="28"/>
  <c r="AG136" i="28"/>
  <c r="AG135" i="28"/>
  <c r="AG134" i="28"/>
  <c r="AG133" i="28"/>
  <c r="AG132" i="28"/>
  <c r="AG131" i="28"/>
  <c r="AG130" i="28"/>
  <c r="AG129" i="28"/>
  <c r="AG128" i="28"/>
  <c r="AG127" i="28"/>
  <c r="AG126" i="28"/>
  <c r="AG125" i="28"/>
  <c r="AG124" i="28"/>
  <c r="AG123" i="28"/>
  <c r="AG122" i="28"/>
  <c r="AG121" i="28"/>
  <c r="AG120" i="28"/>
  <c r="AG119" i="28"/>
  <c r="AG118" i="28"/>
  <c r="AG117" i="28"/>
  <c r="AG116" i="28"/>
  <c r="AG115" i="28"/>
  <c r="AG114" i="28"/>
  <c r="AG113" i="28"/>
  <c r="AG112" i="28"/>
  <c r="AG111" i="28"/>
  <c r="AG110" i="28"/>
  <c r="AG109" i="28"/>
  <c r="AG108" i="28"/>
  <c r="AG107" i="28"/>
  <c r="AG106" i="28"/>
  <c r="AG105" i="28"/>
  <c r="AG104" i="28"/>
  <c r="AG103" i="28"/>
  <c r="AG102" i="28"/>
  <c r="AG101" i="28"/>
  <c r="AG100" i="28"/>
  <c r="AG99" i="28"/>
  <c r="AG98" i="28"/>
  <c r="AG97" i="28"/>
  <c r="AG96" i="28"/>
  <c r="AG95" i="28"/>
  <c r="AG94" i="28"/>
  <c r="AG93" i="28"/>
  <c r="AG92" i="28"/>
  <c r="AG91" i="28"/>
  <c r="AG90" i="28"/>
  <c r="AG89" i="28"/>
  <c r="AG88" i="28"/>
  <c r="AG87" i="28"/>
  <c r="AG86" i="28"/>
  <c r="AG85" i="28"/>
  <c r="AG84" i="28"/>
  <c r="AG83" i="28"/>
  <c r="AG82" i="28"/>
  <c r="AG81" i="28"/>
  <c r="AG80" i="28"/>
  <c r="AG79" i="28"/>
  <c r="AG78" i="28"/>
  <c r="AG77" i="28"/>
  <c r="AG76" i="28"/>
  <c r="AG75" i="28"/>
  <c r="AG74" i="28"/>
  <c r="AG73" i="28"/>
  <c r="AG72" i="28"/>
  <c r="AG71" i="28"/>
  <c r="AG70" i="28"/>
  <c r="AG69" i="28"/>
  <c r="AG68" i="28"/>
  <c r="AG67" i="28"/>
  <c r="AG66" i="28"/>
  <c r="AG65" i="28"/>
  <c r="AG64" i="28"/>
  <c r="AG63" i="28"/>
  <c r="AG62" i="28"/>
  <c r="AG61" i="28"/>
  <c r="AG60" i="28"/>
  <c r="AG59" i="28"/>
  <c r="AG58" i="28"/>
  <c r="AG57" i="28"/>
  <c r="AG56" i="28"/>
  <c r="AG55" i="28"/>
  <c r="AG54" i="28"/>
  <c r="AG53" i="28"/>
  <c r="AG52" i="28"/>
  <c r="AG51" i="28"/>
  <c r="AG50" i="28"/>
  <c r="AG49" i="28"/>
  <c r="AG48" i="28"/>
  <c r="AG47" i="28"/>
  <c r="AG46" i="28"/>
  <c r="AG45" i="28"/>
  <c r="AG44" i="28"/>
  <c r="AG43" i="28"/>
  <c r="AG42" i="28"/>
  <c r="AG41" i="28"/>
  <c r="AG40" i="28"/>
  <c r="AG39" i="28"/>
  <c r="AG38" i="28"/>
  <c r="AG37" i="28"/>
  <c r="AG36" i="28"/>
  <c r="AG35" i="28"/>
  <c r="AG34" i="28"/>
  <c r="AG33" i="28"/>
  <c r="AG32" i="28"/>
  <c r="AG31" i="28"/>
  <c r="AG30" i="28"/>
  <c r="AG29" i="28"/>
  <c r="AG28" i="28"/>
  <c r="AG27" i="28"/>
  <c r="AG26" i="28"/>
  <c r="AG25" i="28"/>
  <c r="AG24" i="28"/>
  <c r="AG23" i="28"/>
  <c r="AG22" i="28"/>
  <c r="AG21" i="28"/>
  <c r="AG20" i="28"/>
  <c r="AG19" i="28"/>
  <c r="AG18" i="28"/>
  <c r="AG17" i="28"/>
  <c r="AG16" i="28"/>
  <c r="AG15" i="28"/>
  <c r="AG14" i="28"/>
  <c r="AG13" i="28"/>
  <c r="AG12" i="28"/>
  <c r="AG11" i="28"/>
  <c r="AG10" i="28"/>
  <c r="AG9" i="28"/>
  <c r="AG8" i="28"/>
  <c r="AG7" i="28"/>
  <c r="AG6" i="28"/>
  <c r="AG5" i="28"/>
  <c r="AG4" i="28"/>
  <c r="AG3" i="28"/>
  <c r="AG2" i="28"/>
  <c r="AG176" i="31"/>
  <c r="AG175" i="31"/>
  <c r="AH175" i="31" s="1"/>
  <c r="AH175" i="27" s="1"/>
  <c r="AH175" i="28" s="1"/>
  <c r="AH175" i="30" s="1"/>
  <c r="AG174" i="31"/>
  <c r="AG173" i="31"/>
  <c r="AG172" i="31"/>
  <c r="AG171" i="31"/>
  <c r="AG170" i="31"/>
  <c r="AG169" i="31"/>
  <c r="AG168" i="31"/>
  <c r="AG167" i="31"/>
  <c r="AG166" i="31"/>
  <c r="AG165" i="31"/>
  <c r="AG164" i="31"/>
  <c r="AG163" i="31"/>
  <c r="AG162" i="31"/>
  <c r="AG161" i="31"/>
  <c r="AG160" i="31"/>
  <c r="AG159" i="31"/>
  <c r="AG158" i="31"/>
  <c r="AG157" i="31"/>
  <c r="AG156" i="31"/>
  <c r="AH156" i="31" s="1"/>
  <c r="AH156" i="27" s="1"/>
  <c r="AH156" i="28" s="1"/>
  <c r="AH156" i="30" s="1"/>
  <c r="AG155" i="31"/>
  <c r="AG154" i="31"/>
  <c r="AG153" i="31"/>
  <c r="AG152" i="31"/>
  <c r="AG151" i="31"/>
  <c r="AG150" i="31"/>
  <c r="AH150" i="31" s="1"/>
  <c r="AH150" i="27" s="1"/>
  <c r="AH150" i="28" s="1"/>
  <c r="AH150" i="30" s="1"/>
  <c r="AG149" i="31"/>
  <c r="AH149" i="31" s="1"/>
  <c r="AH149" i="27" s="1"/>
  <c r="AH149" i="28" s="1"/>
  <c r="AH149" i="30" s="1"/>
  <c r="AG148" i="31"/>
  <c r="AG147" i="31"/>
  <c r="AH147" i="31" s="1"/>
  <c r="AH147" i="27" s="1"/>
  <c r="AH147" i="28" s="1"/>
  <c r="AH147" i="30" s="1"/>
  <c r="AG146" i="31"/>
  <c r="AG145" i="31"/>
  <c r="AG144" i="31"/>
  <c r="AG143" i="31"/>
  <c r="AG142" i="31"/>
  <c r="AG141" i="31"/>
  <c r="AG140" i="31"/>
  <c r="AG139" i="31"/>
  <c r="AH139" i="31" s="1"/>
  <c r="AH139" i="27" s="1"/>
  <c r="AH139" i="28" s="1"/>
  <c r="AH139" i="30" s="1"/>
  <c r="AG138" i="31"/>
  <c r="AG137" i="31"/>
  <c r="AH137" i="31" s="1"/>
  <c r="AH137" i="27" s="1"/>
  <c r="AH137" i="28" s="1"/>
  <c r="AH137" i="30" s="1"/>
  <c r="AG136" i="31"/>
  <c r="AG135" i="31"/>
  <c r="AG134" i="31"/>
  <c r="AG133" i="31"/>
  <c r="AG132" i="31"/>
  <c r="AG131" i="31"/>
  <c r="AG130" i="31"/>
  <c r="AH130" i="31" s="1"/>
  <c r="AH130" i="27" s="1"/>
  <c r="AH130" i="28" s="1"/>
  <c r="AH130" i="30" s="1"/>
  <c r="AG129" i="31"/>
  <c r="AH129" i="31" s="1"/>
  <c r="AH129" i="27" s="1"/>
  <c r="AH129" i="28" s="1"/>
  <c r="AH129" i="30" s="1"/>
  <c r="AG128" i="31"/>
  <c r="AG127" i="31"/>
  <c r="AG126" i="31"/>
  <c r="AH126" i="31" s="1"/>
  <c r="AH126" i="27" s="1"/>
  <c r="AH126" i="28" s="1"/>
  <c r="AH126" i="30" s="1"/>
  <c r="AG125" i="31"/>
  <c r="AG124" i="31"/>
  <c r="AG123" i="31"/>
  <c r="AG122" i="31"/>
  <c r="AH122" i="31" s="1"/>
  <c r="AH122" i="27" s="1"/>
  <c r="AH122" i="28" s="1"/>
  <c r="AG121" i="31"/>
  <c r="AH121" i="31" s="1"/>
  <c r="AH121" i="27" s="1"/>
  <c r="AH121" i="28" s="1"/>
  <c r="AH121" i="30" s="1"/>
  <c r="AG120" i="31"/>
  <c r="AG119" i="31"/>
  <c r="AG118" i="31"/>
  <c r="AH118" i="31" s="1"/>
  <c r="AH118" i="27" s="1"/>
  <c r="AH118" i="28" s="1"/>
  <c r="AH118" i="30" s="1"/>
  <c r="AG117" i="31"/>
  <c r="AG116" i="31"/>
  <c r="AG115" i="31"/>
  <c r="AH115" i="31" s="1"/>
  <c r="AH115" i="27" s="1"/>
  <c r="AH115" i="28" s="1"/>
  <c r="AH115" i="30" s="1"/>
  <c r="AG114" i="31"/>
  <c r="AG113" i="31"/>
  <c r="AH113" i="31" s="1"/>
  <c r="AH113" i="27" s="1"/>
  <c r="AH113" i="28" s="1"/>
  <c r="AH113" i="30" s="1"/>
  <c r="AG112" i="31"/>
  <c r="AG111" i="31"/>
  <c r="AH111" i="31" s="1"/>
  <c r="AH111" i="27" s="1"/>
  <c r="AH111" i="28" s="1"/>
  <c r="AH111" i="30" s="1"/>
  <c r="AG110" i="31"/>
  <c r="AH110" i="31" s="1"/>
  <c r="AH110" i="27" s="1"/>
  <c r="AH110" i="28" s="1"/>
  <c r="AG109" i="31"/>
  <c r="AG108" i="31"/>
  <c r="AH108" i="31" s="1"/>
  <c r="AH108" i="27" s="1"/>
  <c r="AH108" i="28" s="1"/>
  <c r="AG107" i="31"/>
  <c r="AG106" i="31"/>
  <c r="AH106" i="31" s="1"/>
  <c r="AH106" i="27" s="1"/>
  <c r="AH106" i="28" s="1"/>
  <c r="AH106" i="30" s="1"/>
  <c r="AG105" i="31"/>
  <c r="AG104" i="31"/>
  <c r="AG103" i="31"/>
  <c r="AH103" i="31" s="1"/>
  <c r="AH103" i="27" s="1"/>
  <c r="AH103" i="28" s="1"/>
  <c r="AH103" i="30" s="1"/>
  <c r="AG102" i="31"/>
  <c r="AG101" i="31"/>
  <c r="AH101" i="31" s="1"/>
  <c r="AH101" i="27" s="1"/>
  <c r="AH101" i="28" s="1"/>
  <c r="AH101" i="30" s="1"/>
  <c r="AG100" i="31"/>
  <c r="AH100" i="31" s="1"/>
  <c r="AH100" i="27" s="1"/>
  <c r="AH100" i="28" s="1"/>
  <c r="AH100" i="30" s="1"/>
  <c r="AG99" i="31"/>
  <c r="AG98" i="31"/>
  <c r="AG97" i="31"/>
  <c r="AH97" i="31" s="1"/>
  <c r="AH97" i="27" s="1"/>
  <c r="AH97" i="28" s="1"/>
  <c r="AH97" i="30" s="1"/>
  <c r="AG96" i="31"/>
  <c r="AG95" i="31"/>
  <c r="AH95" i="31" s="1"/>
  <c r="AH95" i="27" s="1"/>
  <c r="AH95" i="28" s="1"/>
  <c r="AH95" i="30" s="1"/>
  <c r="AG94" i="31"/>
  <c r="AG93" i="31"/>
  <c r="AG92" i="31"/>
  <c r="AG91" i="31"/>
  <c r="AG90" i="31"/>
  <c r="AG89" i="31"/>
  <c r="AG88" i="31"/>
  <c r="AH88" i="31" s="1"/>
  <c r="AH88" i="27" s="1"/>
  <c r="AH88" i="28" s="1"/>
  <c r="AG87" i="31"/>
  <c r="AH87" i="31" s="1"/>
  <c r="AH87" i="27" s="1"/>
  <c r="AH87" i="28" s="1"/>
  <c r="AH87" i="30" s="1"/>
  <c r="AG86" i="31"/>
  <c r="AG85" i="31"/>
  <c r="AG84" i="31"/>
  <c r="AG83" i="31"/>
  <c r="AG82" i="31"/>
  <c r="AG81" i="31"/>
  <c r="AG80" i="31"/>
  <c r="AG79" i="31"/>
  <c r="AG78" i="31"/>
  <c r="AG77" i="31"/>
  <c r="AG76" i="31"/>
  <c r="AH76" i="31" s="1"/>
  <c r="AH76" i="27" s="1"/>
  <c r="AH76" i="28" s="1"/>
  <c r="AH76" i="30" s="1"/>
  <c r="AG75" i="31"/>
  <c r="AH75" i="31" s="1"/>
  <c r="AH75" i="27" s="1"/>
  <c r="AH75" i="28" s="1"/>
  <c r="AH75" i="30" s="1"/>
  <c r="AG74" i="31"/>
  <c r="AH74" i="31" s="1"/>
  <c r="AH74" i="27" s="1"/>
  <c r="AH74" i="28" s="1"/>
  <c r="AH74" i="30" s="1"/>
  <c r="AG73" i="31"/>
  <c r="AH73" i="31" s="1"/>
  <c r="AH73" i="27" s="1"/>
  <c r="AH73" i="28" s="1"/>
  <c r="AH73" i="30" s="1"/>
  <c r="AG72" i="31"/>
  <c r="AG71" i="31"/>
  <c r="AH71" i="31" s="1"/>
  <c r="AH71" i="27" s="1"/>
  <c r="AH71" i="28" s="1"/>
  <c r="AH71" i="30" s="1"/>
  <c r="AG70" i="31"/>
  <c r="AH70" i="31" s="1"/>
  <c r="AH70" i="27" s="1"/>
  <c r="AH70" i="28" s="1"/>
  <c r="AH70" i="30" s="1"/>
  <c r="AG69" i="31"/>
  <c r="AG68" i="31"/>
  <c r="AG67" i="31"/>
  <c r="AG66" i="31"/>
  <c r="AG65" i="31"/>
  <c r="AG64" i="31"/>
  <c r="AG63" i="31"/>
  <c r="AG62" i="31"/>
  <c r="AG61" i="31"/>
  <c r="AH61" i="31" s="1"/>
  <c r="AH61" i="27" s="1"/>
  <c r="AH61" i="28" s="1"/>
  <c r="AH61" i="30" s="1"/>
  <c r="AG60" i="31"/>
  <c r="AG59" i="31"/>
  <c r="AG58" i="31"/>
  <c r="AG57" i="31"/>
  <c r="AG56" i="31"/>
  <c r="AG55" i="31"/>
  <c r="AG54" i="31"/>
  <c r="AH54" i="31" s="1"/>
  <c r="AH54" i="27" s="1"/>
  <c r="AH54" i="28" s="1"/>
  <c r="AH54" i="30" s="1"/>
  <c r="AG53" i="31"/>
  <c r="AG52" i="31"/>
  <c r="AG51" i="31"/>
  <c r="AG50" i="31"/>
  <c r="AG49" i="31"/>
  <c r="AG48" i="31"/>
  <c r="AG47" i="31"/>
  <c r="AG46" i="31"/>
  <c r="AG45" i="31"/>
  <c r="AG44" i="31"/>
  <c r="AG43" i="31"/>
  <c r="AG42" i="31"/>
  <c r="AG41" i="31"/>
  <c r="AG40" i="31"/>
  <c r="AG39" i="31"/>
  <c r="AG38" i="31"/>
  <c r="AG37" i="31"/>
  <c r="AH37" i="31" s="1"/>
  <c r="AH37" i="27" s="1"/>
  <c r="AH37" i="28" s="1"/>
  <c r="AH37" i="30" s="1"/>
  <c r="AG36" i="31"/>
  <c r="AG35" i="31"/>
  <c r="AG34" i="31"/>
  <c r="AG33" i="31"/>
  <c r="AG32" i="31"/>
  <c r="AG31" i="31"/>
  <c r="AG30" i="31"/>
  <c r="AG29" i="31"/>
  <c r="AG28" i="31"/>
  <c r="AG27" i="31"/>
  <c r="AG26" i="31"/>
  <c r="AG25" i="31"/>
  <c r="AG24" i="31"/>
  <c r="AG23" i="31"/>
  <c r="AG22" i="31"/>
  <c r="AG21" i="31"/>
  <c r="AG20" i="31"/>
  <c r="AG19" i="31"/>
  <c r="AG18" i="31"/>
  <c r="AG17" i="31"/>
  <c r="AG16" i="31"/>
  <c r="AG15" i="31"/>
  <c r="AG14" i="31"/>
  <c r="AG13" i="31"/>
  <c r="AG12" i="31"/>
  <c r="AG11" i="31"/>
  <c r="AG10" i="31"/>
  <c r="AG9" i="31"/>
  <c r="AG8" i="31"/>
  <c r="AH8" i="31" s="1"/>
  <c r="AH8" i="27" s="1"/>
  <c r="AH8" i="28" s="1"/>
  <c r="AH8" i="30" s="1"/>
  <c r="AG7" i="31"/>
  <c r="AG6" i="31"/>
  <c r="AG5" i="31"/>
  <c r="AG4" i="31"/>
  <c r="AG3" i="31"/>
  <c r="AG2" i="31"/>
  <c r="AF183" i="30"/>
  <c r="AE183" i="30"/>
  <c r="AD183" i="30"/>
  <c r="AC183" i="30"/>
  <c r="AB183" i="30"/>
  <c r="AA183" i="30"/>
  <c r="Z183" i="30"/>
  <c r="Y183" i="30"/>
  <c r="X183" i="30"/>
  <c r="W183" i="30"/>
  <c r="V183" i="30"/>
  <c r="U183" i="30"/>
  <c r="T183" i="30"/>
  <c r="S183" i="30"/>
  <c r="R183" i="30"/>
  <c r="Q183" i="30"/>
  <c r="P183" i="30"/>
  <c r="O183" i="30"/>
  <c r="N183" i="30"/>
  <c r="M183" i="30"/>
  <c r="L183" i="30"/>
  <c r="K183" i="30"/>
  <c r="J183" i="30"/>
  <c r="I183" i="30"/>
  <c r="H183" i="30"/>
  <c r="G183" i="30"/>
  <c r="F183" i="30"/>
  <c r="E183" i="30"/>
  <c r="D183" i="30"/>
  <c r="C183" i="30"/>
  <c r="B183" i="30"/>
  <c r="AF182" i="30"/>
  <c r="AE182" i="30"/>
  <c r="AD182" i="30"/>
  <c r="AC182" i="30"/>
  <c r="AB182" i="30"/>
  <c r="AA182" i="30"/>
  <c r="Z182" i="30"/>
  <c r="Y182" i="30"/>
  <c r="X182" i="30"/>
  <c r="W182" i="30"/>
  <c r="V182" i="30"/>
  <c r="U182" i="30"/>
  <c r="T182" i="30"/>
  <c r="S182" i="30"/>
  <c r="R182" i="30"/>
  <c r="Q182" i="30"/>
  <c r="P182" i="30"/>
  <c r="O182" i="30"/>
  <c r="N182" i="30"/>
  <c r="M182" i="30"/>
  <c r="L182" i="30"/>
  <c r="K182" i="30"/>
  <c r="J182" i="30"/>
  <c r="I182" i="30"/>
  <c r="H182" i="30"/>
  <c r="G182" i="30"/>
  <c r="F182" i="30"/>
  <c r="E182" i="30"/>
  <c r="D182" i="30"/>
  <c r="C182" i="30"/>
  <c r="B182" i="30"/>
  <c r="B184" i="30" s="1"/>
  <c r="AF183" i="29"/>
  <c r="AE183" i="29"/>
  <c r="AD183" i="29"/>
  <c r="AC183" i="29"/>
  <c r="AB183" i="29"/>
  <c r="AA183" i="29"/>
  <c r="Z183" i="29"/>
  <c r="Y183" i="29"/>
  <c r="X183" i="29"/>
  <c r="W183" i="29"/>
  <c r="V183" i="29"/>
  <c r="U183" i="29"/>
  <c r="T183" i="29"/>
  <c r="S183" i="29"/>
  <c r="R183" i="29"/>
  <c r="Q183" i="29"/>
  <c r="P183" i="29"/>
  <c r="O183" i="29"/>
  <c r="N183" i="29"/>
  <c r="M183" i="29"/>
  <c r="L183" i="29"/>
  <c r="K183" i="29"/>
  <c r="J183" i="29"/>
  <c r="I183" i="29"/>
  <c r="H183" i="29"/>
  <c r="G183" i="29"/>
  <c r="F183" i="29"/>
  <c r="E183" i="29"/>
  <c r="D183" i="29"/>
  <c r="C183" i="29"/>
  <c r="B183" i="29"/>
  <c r="B184" i="29"/>
  <c r="AF183" i="27"/>
  <c r="AE183" i="27"/>
  <c r="AD183" i="27"/>
  <c r="AC183" i="27"/>
  <c r="AB183" i="27"/>
  <c r="AA183" i="27"/>
  <c r="Z183" i="27"/>
  <c r="Y183" i="27"/>
  <c r="X183" i="27"/>
  <c r="W183" i="27"/>
  <c r="V183" i="27"/>
  <c r="U183" i="27"/>
  <c r="T183" i="27"/>
  <c r="S183" i="27"/>
  <c r="R183" i="27"/>
  <c r="Q183" i="27"/>
  <c r="P183" i="27"/>
  <c r="O183" i="27"/>
  <c r="N183" i="27"/>
  <c r="M183" i="27"/>
  <c r="L183" i="27"/>
  <c r="K183" i="27"/>
  <c r="J183" i="27"/>
  <c r="I183" i="27"/>
  <c r="H183" i="27"/>
  <c r="G183" i="27"/>
  <c r="F183" i="27"/>
  <c r="E183" i="27"/>
  <c r="D183" i="27"/>
  <c r="C183" i="27"/>
  <c r="B183" i="27"/>
  <c r="AF182" i="27"/>
  <c r="AE182" i="27"/>
  <c r="AD182" i="27"/>
  <c r="AC182" i="27"/>
  <c r="AB182" i="27"/>
  <c r="AA182" i="27"/>
  <c r="Z182" i="27"/>
  <c r="Y182" i="27"/>
  <c r="X182" i="27"/>
  <c r="W182" i="27"/>
  <c r="V182" i="27"/>
  <c r="U182" i="27"/>
  <c r="T182" i="27"/>
  <c r="S182" i="27"/>
  <c r="R182" i="27"/>
  <c r="Q182" i="27"/>
  <c r="P182" i="27"/>
  <c r="O182" i="27"/>
  <c r="N182" i="27"/>
  <c r="M182" i="27"/>
  <c r="L182" i="27"/>
  <c r="K182" i="27"/>
  <c r="J182" i="27"/>
  <c r="I182" i="27"/>
  <c r="H182" i="27"/>
  <c r="G182" i="27"/>
  <c r="F182" i="27"/>
  <c r="E182" i="27"/>
  <c r="D182" i="27"/>
  <c r="C182" i="27"/>
  <c r="B182" i="27"/>
  <c r="C183" i="31"/>
  <c r="D183" i="31"/>
  <c r="E183" i="31"/>
  <c r="F183" i="31"/>
  <c r="G183" i="31"/>
  <c r="H183" i="31"/>
  <c r="I183" i="31"/>
  <c r="J183" i="31"/>
  <c r="K183" i="31"/>
  <c r="L183" i="31"/>
  <c r="M183" i="31"/>
  <c r="N183" i="31"/>
  <c r="O183" i="31"/>
  <c r="P183" i="31"/>
  <c r="Q183" i="31"/>
  <c r="R183" i="31"/>
  <c r="S183" i="31"/>
  <c r="T183" i="31"/>
  <c r="U183" i="31"/>
  <c r="V183" i="31"/>
  <c r="W183" i="31"/>
  <c r="X183" i="31"/>
  <c r="Y183" i="31"/>
  <c r="Z183" i="31"/>
  <c r="AA183" i="31"/>
  <c r="AB183" i="31"/>
  <c r="AC183" i="31"/>
  <c r="AD183" i="31"/>
  <c r="AE183" i="31"/>
  <c r="AF183" i="31"/>
  <c r="B183" i="31"/>
  <c r="C182" i="31"/>
  <c r="D182" i="31"/>
  <c r="E182" i="31"/>
  <c r="F182" i="31"/>
  <c r="G182" i="31"/>
  <c r="H182" i="31"/>
  <c r="I182" i="31"/>
  <c r="J182" i="31"/>
  <c r="K182" i="31"/>
  <c r="L182" i="31"/>
  <c r="M182" i="31"/>
  <c r="N182" i="31"/>
  <c r="O182" i="31"/>
  <c r="P182" i="31"/>
  <c r="Q182" i="31"/>
  <c r="R182" i="31"/>
  <c r="S182" i="31"/>
  <c r="T182" i="31"/>
  <c r="U182" i="31"/>
  <c r="V182" i="31"/>
  <c r="W182" i="31"/>
  <c r="X182" i="31"/>
  <c r="Y182" i="31"/>
  <c r="Z182" i="31"/>
  <c r="AA182" i="31"/>
  <c r="AB182" i="31"/>
  <c r="AC182" i="31"/>
  <c r="AD182" i="31"/>
  <c r="AE182" i="31"/>
  <c r="AF182" i="31"/>
  <c r="B182" i="31"/>
  <c r="B184" i="31" s="1"/>
  <c r="B185" i="31" s="1"/>
  <c r="C185" i="31" s="1"/>
  <c r="AH154" i="17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R179" i="21"/>
  <c r="S179" i="21"/>
  <c r="T179" i="21"/>
  <c r="U179" i="21"/>
  <c r="V179" i="21"/>
  <c r="W179" i="21"/>
  <c r="X179" i="21"/>
  <c r="Y179" i="21"/>
  <c r="Z179" i="21"/>
  <c r="AA179" i="21"/>
  <c r="AB179" i="21"/>
  <c r="AC179" i="21"/>
  <c r="AD179" i="21"/>
  <c r="AE179" i="21"/>
  <c r="AF179" i="21"/>
  <c r="AG179" i="21"/>
  <c r="D178" i="21"/>
  <c r="E178" i="21"/>
  <c r="F178" i="21"/>
  <c r="G178" i="21"/>
  <c r="H178" i="21"/>
  <c r="I178" i="21"/>
  <c r="J178" i="21"/>
  <c r="K178" i="21"/>
  <c r="L178" i="21"/>
  <c r="M178" i="21"/>
  <c r="N178" i="21"/>
  <c r="O178" i="21"/>
  <c r="P178" i="21"/>
  <c r="Q178" i="21"/>
  <c r="R178" i="21"/>
  <c r="S178" i="21"/>
  <c r="T178" i="21"/>
  <c r="U178" i="21"/>
  <c r="V178" i="21"/>
  <c r="W178" i="21"/>
  <c r="X178" i="21"/>
  <c r="Y178" i="21"/>
  <c r="Z178" i="21"/>
  <c r="AA178" i="21"/>
  <c r="AB178" i="21"/>
  <c r="AC178" i="21"/>
  <c r="AD178" i="21"/>
  <c r="AE178" i="21"/>
  <c r="AF178" i="21"/>
  <c r="AG178" i="21"/>
  <c r="C179" i="21"/>
  <c r="C178" i="21"/>
  <c r="D179" i="20"/>
  <c r="E179" i="20"/>
  <c r="F179" i="20"/>
  <c r="G179" i="20"/>
  <c r="H179" i="20"/>
  <c r="I179" i="20"/>
  <c r="J179" i="20"/>
  <c r="K179" i="20"/>
  <c r="L179" i="20"/>
  <c r="M179" i="20"/>
  <c r="N179" i="20"/>
  <c r="O179" i="20"/>
  <c r="P179" i="20"/>
  <c r="Q179" i="20"/>
  <c r="R179" i="20"/>
  <c r="S179" i="20"/>
  <c r="T179" i="20"/>
  <c r="U179" i="20"/>
  <c r="V179" i="20"/>
  <c r="W179" i="20"/>
  <c r="X179" i="20"/>
  <c r="Y179" i="20"/>
  <c r="Z179" i="20"/>
  <c r="AA179" i="20"/>
  <c r="AB179" i="20"/>
  <c r="AC179" i="20"/>
  <c r="AD179" i="20"/>
  <c r="AE179" i="20"/>
  <c r="D178" i="20"/>
  <c r="E178" i="20"/>
  <c r="F178" i="20"/>
  <c r="G178" i="20"/>
  <c r="H178" i="20"/>
  <c r="I178" i="20"/>
  <c r="J178" i="20"/>
  <c r="K178" i="20"/>
  <c r="L178" i="20"/>
  <c r="M178" i="20"/>
  <c r="N178" i="20"/>
  <c r="O178" i="20"/>
  <c r="P178" i="20"/>
  <c r="Q178" i="20"/>
  <c r="R178" i="20"/>
  <c r="S178" i="20"/>
  <c r="T178" i="20"/>
  <c r="U178" i="20"/>
  <c r="V178" i="20"/>
  <c r="W178" i="20"/>
  <c r="X178" i="20"/>
  <c r="Y178" i="20"/>
  <c r="Z178" i="20"/>
  <c r="AA178" i="20"/>
  <c r="AB178" i="20"/>
  <c r="AC178" i="20"/>
  <c r="AD178" i="20"/>
  <c r="AE178" i="20"/>
  <c r="C179" i="20"/>
  <c r="C178" i="20"/>
  <c r="D179" i="19"/>
  <c r="E179" i="19"/>
  <c r="F179" i="19"/>
  <c r="G179" i="19"/>
  <c r="H179" i="19"/>
  <c r="I179" i="19"/>
  <c r="J179" i="19"/>
  <c r="K179" i="19"/>
  <c r="L179" i="19"/>
  <c r="M179" i="19"/>
  <c r="N179" i="19"/>
  <c r="O179" i="19"/>
  <c r="P179" i="19"/>
  <c r="Q179" i="19"/>
  <c r="R179" i="19"/>
  <c r="S179" i="19"/>
  <c r="T179" i="19"/>
  <c r="U179" i="19"/>
  <c r="V179" i="19"/>
  <c r="W179" i="19"/>
  <c r="X179" i="19"/>
  <c r="Y179" i="19"/>
  <c r="Z179" i="19"/>
  <c r="AA179" i="19"/>
  <c r="AB179" i="19"/>
  <c r="AC179" i="19"/>
  <c r="AD179" i="19"/>
  <c r="AE179" i="19"/>
  <c r="AF179" i="19"/>
  <c r="AG179" i="19"/>
  <c r="D178" i="19"/>
  <c r="E178" i="19"/>
  <c r="F178" i="19"/>
  <c r="G178" i="19"/>
  <c r="H178" i="19"/>
  <c r="I178" i="19"/>
  <c r="J178" i="19"/>
  <c r="K178" i="19"/>
  <c r="L178" i="19"/>
  <c r="M178" i="19"/>
  <c r="N178" i="19"/>
  <c r="O178" i="19"/>
  <c r="P178" i="19"/>
  <c r="Q178" i="19"/>
  <c r="R178" i="19"/>
  <c r="S178" i="19"/>
  <c r="T178" i="19"/>
  <c r="U178" i="19"/>
  <c r="V178" i="19"/>
  <c r="W178" i="19"/>
  <c r="X178" i="19"/>
  <c r="Y178" i="19"/>
  <c r="Z178" i="19"/>
  <c r="AA178" i="19"/>
  <c r="AB178" i="19"/>
  <c r="AC178" i="19"/>
  <c r="AD178" i="19"/>
  <c r="AE178" i="19"/>
  <c r="AF178" i="19"/>
  <c r="AG178" i="19"/>
  <c r="C179" i="19"/>
  <c r="C178" i="19"/>
  <c r="D179" i="25"/>
  <c r="E179" i="25"/>
  <c r="F179" i="25"/>
  <c r="G179" i="25"/>
  <c r="H179" i="25"/>
  <c r="I179" i="25"/>
  <c r="J179" i="25"/>
  <c r="K179" i="25"/>
  <c r="L179" i="25"/>
  <c r="M179" i="25"/>
  <c r="N179" i="25"/>
  <c r="O179" i="25"/>
  <c r="P179" i="25"/>
  <c r="Q179" i="25"/>
  <c r="R179" i="25"/>
  <c r="S179" i="25"/>
  <c r="T179" i="25"/>
  <c r="U179" i="25"/>
  <c r="V179" i="25"/>
  <c r="W179" i="25"/>
  <c r="X179" i="25"/>
  <c r="Y179" i="25"/>
  <c r="Z179" i="25"/>
  <c r="AA179" i="25"/>
  <c r="AB179" i="25"/>
  <c r="AC179" i="25"/>
  <c r="AD179" i="25"/>
  <c r="AE179" i="25"/>
  <c r="AF179" i="25"/>
  <c r="D178" i="25"/>
  <c r="E178" i="25"/>
  <c r="F178" i="25"/>
  <c r="G178" i="25"/>
  <c r="H178" i="25"/>
  <c r="I178" i="25"/>
  <c r="J178" i="25"/>
  <c r="K178" i="25"/>
  <c r="L178" i="25"/>
  <c r="M178" i="25"/>
  <c r="N178" i="25"/>
  <c r="O178" i="25"/>
  <c r="P178" i="25"/>
  <c r="Q178" i="25"/>
  <c r="R178" i="25"/>
  <c r="S178" i="25"/>
  <c r="T178" i="25"/>
  <c r="U178" i="25"/>
  <c r="V178" i="25"/>
  <c r="W178" i="25"/>
  <c r="X178" i="25"/>
  <c r="Y178" i="25"/>
  <c r="Z178" i="25"/>
  <c r="AA178" i="25"/>
  <c r="AB178" i="25"/>
  <c r="AC178" i="25"/>
  <c r="AD178" i="25"/>
  <c r="AE178" i="25"/>
  <c r="AF178" i="25"/>
  <c r="C179" i="25"/>
  <c r="C178" i="25"/>
  <c r="D179" i="17"/>
  <c r="E179" i="17"/>
  <c r="F179" i="17"/>
  <c r="G179" i="17"/>
  <c r="H179" i="17"/>
  <c r="I179" i="17"/>
  <c r="J179" i="17"/>
  <c r="K179" i="17"/>
  <c r="L179" i="17"/>
  <c r="M179" i="17"/>
  <c r="N179" i="17"/>
  <c r="O179" i="17"/>
  <c r="P179" i="17"/>
  <c r="Q179" i="17"/>
  <c r="R179" i="17"/>
  <c r="S179" i="17"/>
  <c r="T179" i="17"/>
  <c r="U179" i="17"/>
  <c r="V179" i="17"/>
  <c r="W179" i="17"/>
  <c r="X179" i="17"/>
  <c r="Y179" i="17"/>
  <c r="Z179" i="17"/>
  <c r="AA179" i="17"/>
  <c r="AB179" i="17"/>
  <c r="AC179" i="17"/>
  <c r="AD179" i="17"/>
  <c r="AE179" i="17"/>
  <c r="AF179" i="17"/>
  <c r="AG179" i="17"/>
  <c r="D178" i="17"/>
  <c r="E178" i="17"/>
  <c r="F178" i="17"/>
  <c r="G178" i="17"/>
  <c r="H178" i="17"/>
  <c r="I178" i="17"/>
  <c r="J178" i="17"/>
  <c r="K178" i="17"/>
  <c r="L178" i="17"/>
  <c r="M178" i="17"/>
  <c r="N178" i="17"/>
  <c r="O178" i="17"/>
  <c r="P178" i="17"/>
  <c r="Q178" i="17"/>
  <c r="R178" i="17"/>
  <c r="S178" i="17"/>
  <c r="T178" i="17"/>
  <c r="U178" i="17"/>
  <c r="V178" i="17"/>
  <c r="W178" i="17"/>
  <c r="X178" i="17"/>
  <c r="Y178" i="17"/>
  <c r="Z178" i="17"/>
  <c r="AA178" i="17"/>
  <c r="AB178" i="17"/>
  <c r="AC178" i="17"/>
  <c r="AD178" i="17"/>
  <c r="AE178" i="17"/>
  <c r="AF178" i="17"/>
  <c r="AG178" i="17"/>
  <c r="C179" i="17"/>
  <c r="C178" i="17"/>
  <c r="D179" i="16"/>
  <c r="E179" i="16"/>
  <c r="F179" i="16"/>
  <c r="G179" i="16"/>
  <c r="H179" i="16"/>
  <c r="I179" i="16"/>
  <c r="J179" i="16"/>
  <c r="K179" i="16"/>
  <c r="L179" i="16"/>
  <c r="M179" i="16"/>
  <c r="N179" i="16"/>
  <c r="O179" i="16"/>
  <c r="P179" i="16"/>
  <c r="Q179" i="16"/>
  <c r="R179" i="16"/>
  <c r="S179" i="16"/>
  <c r="T179" i="16"/>
  <c r="U179" i="16"/>
  <c r="V179" i="16"/>
  <c r="W179" i="16"/>
  <c r="X179" i="16"/>
  <c r="Y179" i="16"/>
  <c r="Z179" i="16"/>
  <c r="AA179" i="16"/>
  <c r="AB179" i="16"/>
  <c r="AC179" i="16"/>
  <c r="AD179" i="16"/>
  <c r="AE179" i="16"/>
  <c r="AF179" i="16"/>
  <c r="AG179" i="16"/>
  <c r="D178" i="16"/>
  <c r="E178" i="16"/>
  <c r="F178" i="16"/>
  <c r="G178" i="16"/>
  <c r="H178" i="16"/>
  <c r="I178" i="16"/>
  <c r="J178" i="16"/>
  <c r="K178" i="16"/>
  <c r="L178" i="16"/>
  <c r="M178" i="16"/>
  <c r="N178" i="16"/>
  <c r="O178" i="16"/>
  <c r="P178" i="16"/>
  <c r="Q178" i="16"/>
  <c r="R178" i="16"/>
  <c r="S178" i="16"/>
  <c r="T178" i="16"/>
  <c r="U178" i="16"/>
  <c r="V178" i="16"/>
  <c r="W178" i="16"/>
  <c r="X178" i="16"/>
  <c r="Y178" i="16"/>
  <c r="Z178" i="16"/>
  <c r="AA178" i="16"/>
  <c r="AB178" i="16"/>
  <c r="AC178" i="16"/>
  <c r="AD178" i="16"/>
  <c r="AE178" i="16"/>
  <c r="AF178" i="16"/>
  <c r="AG178" i="16"/>
  <c r="C179" i="16"/>
  <c r="C178" i="16"/>
  <c r="AI3" i="16"/>
  <c r="AI4" i="16"/>
  <c r="AI5" i="16"/>
  <c r="AI6" i="16"/>
  <c r="AI7" i="16"/>
  <c r="AI8" i="16"/>
  <c r="AI9" i="16"/>
  <c r="AI10" i="16"/>
  <c r="AI11" i="16"/>
  <c r="AI12" i="16"/>
  <c r="AI13" i="16"/>
  <c r="AI14" i="16"/>
  <c r="AI15" i="16"/>
  <c r="AI16" i="16"/>
  <c r="AI17" i="16"/>
  <c r="AI18" i="16"/>
  <c r="AI19" i="16"/>
  <c r="AI20" i="16"/>
  <c r="AI21" i="16"/>
  <c r="AI22" i="16"/>
  <c r="AI23" i="16"/>
  <c r="AI24" i="16"/>
  <c r="AI25" i="16"/>
  <c r="AI26" i="16"/>
  <c r="AI27" i="16"/>
  <c r="AI28" i="16"/>
  <c r="AI29" i="16"/>
  <c r="AI30" i="16"/>
  <c r="AI31" i="16"/>
  <c r="AI32" i="16"/>
  <c r="AI33" i="16"/>
  <c r="AI34" i="16"/>
  <c r="AI35" i="16"/>
  <c r="AI36" i="16"/>
  <c r="AI37" i="16"/>
  <c r="AI38" i="16"/>
  <c r="AI39" i="16"/>
  <c r="AI40" i="16"/>
  <c r="AI41" i="16"/>
  <c r="AI42" i="16"/>
  <c r="AI43" i="16"/>
  <c r="AI44" i="16"/>
  <c r="AI45" i="16"/>
  <c r="AI46" i="16"/>
  <c r="AI47" i="16"/>
  <c r="AI48" i="16"/>
  <c r="AI49" i="16"/>
  <c r="AI50" i="16"/>
  <c r="AI51" i="16"/>
  <c r="AI52" i="16"/>
  <c r="AI53" i="16"/>
  <c r="AI54" i="16"/>
  <c r="AI55" i="16"/>
  <c r="AI56" i="16"/>
  <c r="AI57" i="16"/>
  <c r="AI58" i="16"/>
  <c r="AI59" i="16"/>
  <c r="AI60" i="16"/>
  <c r="AI61" i="16"/>
  <c r="AI62" i="16"/>
  <c r="AI63" i="16"/>
  <c r="AI64" i="16"/>
  <c r="AI65" i="16"/>
  <c r="AI66" i="16"/>
  <c r="AI67" i="16"/>
  <c r="AI68" i="16"/>
  <c r="AI69" i="16"/>
  <c r="AI70" i="16"/>
  <c r="AI71" i="16"/>
  <c r="AI72" i="16"/>
  <c r="AI73" i="16"/>
  <c r="AI74" i="16"/>
  <c r="AI75" i="16"/>
  <c r="AI76" i="16"/>
  <c r="AI77" i="16"/>
  <c r="AI78" i="16"/>
  <c r="AI79" i="16"/>
  <c r="AI80" i="16"/>
  <c r="AI81" i="16"/>
  <c r="AI82" i="16"/>
  <c r="AI83" i="16"/>
  <c r="AI84" i="16"/>
  <c r="AI85" i="16"/>
  <c r="AI86" i="16"/>
  <c r="AI87" i="16"/>
  <c r="AI88" i="16"/>
  <c r="AI89" i="16"/>
  <c r="AI90" i="16"/>
  <c r="AI91" i="16"/>
  <c r="AI92" i="16"/>
  <c r="AI93" i="16"/>
  <c r="AI94" i="16"/>
  <c r="AI95" i="16"/>
  <c r="AI96" i="16"/>
  <c r="AI97" i="16"/>
  <c r="AI98" i="16"/>
  <c r="AI99" i="16"/>
  <c r="AI100" i="16"/>
  <c r="AI101" i="16"/>
  <c r="AI102" i="16"/>
  <c r="AI103" i="16"/>
  <c r="AI104" i="16"/>
  <c r="AI105" i="16"/>
  <c r="AI106" i="16"/>
  <c r="AI107" i="16"/>
  <c r="AI108" i="16"/>
  <c r="AI109" i="16"/>
  <c r="AI110" i="16"/>
  <c r="AI111" i="16"/>
  <c r="AI112" i="16"/>
  <c r="AI113" i="16"/>
  <c r="AI114" i="16"/>
  <c r="AI115" i="16"/>
  <c r="AI116" i="16"/>
  <c r="AI117" i="16"/>
  <c r="AI118" i="16"/>
  <c r="AI119" i="16"/>
  <c r="AI120" i="16"/>
  <c r="AI121" i="16"/>
  <c r="AI122" i="16"/>
  <c r="AI123" i="16"/>
  <c r="AI124" i="16"/>
  <c r="AI125" i="16"/>
  <c r="AI126" i="16"/>
  <c r="AI127" i="16"/>
  <c r="AI128" i="16"/>
  <c r="AI129" i="16"/>
  <c r="AI130" i="16"/>
  <c r="AI131" i="16"/>
  <c r="AI132" i="16"/>
  <c r="AI133" i="16"/>
  <c r="AI134" i="16"/>
  <c r="AI135" i="16"/>
  <c r="AI136" i="16"/>
  <c r="AI137" i="16"/>
  <c r="AI138" i="16"/>
  <c r="AI139" i="16"/>
  <c r="AI140" i="16"/>
  <c r="AI141" i="16"/>
  <c r="AI142" i="16"/>
  <c r="AI143" i="16"/>
  <c r="AI144" i="16"/>
  <c r="AI145" i="16"/>
  <c r="AI146" i="16"/>
  <c r="AI147" i="16"/>
  <c r="AI148" i="16"/>
  <c r="AI149" i="16"/>
  <c r="AI150" i="16"/>
  <c r="AI151" i="16"/>
  <c r="AI152" i="16"/>
  <c r="AI153" i="16"/>
  <c r="AI154" i="16"/>
  <c r="AI155" i="16"/>
  <c r="AI156" i="16"/>
  <c r="AI157" i="16"/>
  <c r="AI158" i="16"/>
  <c r="AI159" i="16"/>
  <c r="AI160" i="16"/>
  <c r="AI161" i="16"/>
  <c r="AI162" i="16"/>
  <c r="AI163" i="16"/>
  <c r="AI164" i="16"/>
  <c r="AI165" i="16"/>
  <c r="AI166" i="16"/>
  <c r="AI167" i="16"/>
  <c r="AI168" i="16"/>
  <c r="AI169" i="16"/>
  <c r="AI170" i="16"/>
  <c r="AI171" i="16"/>
  <c r="AI172" i="16"/>
  <c r="AI173" i="16"/>
  <c r="AI174" i="16"/>
  <c r="AI175" i="16"/>
  <c r="AI2" i="16"/>
  <c r="E178" i="15"/>
  <c r="F178" i="15"/>
  <c r="G178" i="15"/>
  <c r="H178" i="15"/>
  <c r="I178" i="15"/>
  <c r="J178" i="15"/>
  <c r="K178" i="15"/>
  <c r="L178" i="15"/>
  <c r="M178" i="15"/>
  <c r="N178" i="15"/>
  <c r="O178" i="15"/>
  <c r="P178" i="15"/>
  <c r="Q178" i="15"/>
  <c r="R178" i="15"/>
  <c r="S178" i="15"/>
  <c r="T178" i="15"/>
  <c r="U178" i="15"/>
  <c r="V178" i="15"/>
  <c r="W178" i="15"/>
  <c r="X178" i="15"/>
  <c r="Y178" i="15"/>
  <c r="Z178" i="15"/>
  <c r="AA178" i="15"/>
  <c r="AB178" i="15"/>
  <c r="AC178" i="15"/>
  <c r="AD178" i="15"/>
  <c r="AE178" i="15"/>
  <c r="AF178" i="15"/>
  <c r="D179" i="15"/>
  <c r="E179" i="15"/>
  <c r="F179" i="15"/>
  <c r="G179" i="15"/>
  <c r="H179" i="15"/>
  <c r="I179" i="15"/>
  <c r="J179" i="15"/>
  <c r="K179" i="15"/>
  <c r="L179" i="15"/>
  <c r="M179" i="15"/>
  <c r="N179" i="15"/>
  <c r="O179" i="15"/>
  <c r="P179" i="15"/>
  <c r="Q179" i="15"/>
  <c r="R179" i="15"/>
  <c r="S179" i="15"/>
  <c r="T179" i="15"/>
  <c r="U179" i="15"/>
  <c r="V179" i="15"/>
  <c r="W179" i="15"/>
  <c r="X179" i="15"/>
  <c r="Y179" i="15"/>
  <c r="Z179" i="15"/>
  <c r="AA179" i="15"/>
  <c r="AB179" i="15"/>
  <c r="AC179" i="15"/>
  <c r="AD179" i="15"/>
  <c r="AE179" i="15"/>
  <c r="AF179" i="15"/>
  <c r="C179" i="15"/>
  <c r="D178" i="15"/>
  <c r="C178" i="15"/>
  <c r="AI3" i="15"/>
  <c r="AI4" i="15"/>
  <c r="AI5" i="15"/>
  <c r="AI6" i="15"/>
  <c r="AI7" i="15"/>
  <c r="AI8" i="15"/>
  <c r="AI9" i="15"/>
  <c r="AI10" i="15"/>
  <c r="AI11" i="15"/>
  <c r="AI12" i="15"/>
  <c r="AI13" i="15"/>
  <c r="AI14" i="15"/>
  <c r="AI15" i="15"/>
  <c r="AI16" i="15"/>
  <c r="AI17" i="15"/>
  <c r="AI18" i="15"/>
  <c r="AI19" i="15"/>
  <c r="AI20" i="15"/>
  <c r="AI21" i="15"/>
  <c r="AI22" i="15"/>
  <c r="AI23" i="15"/>
  <c r="AI24" i="15"/>
  <c r="AI25" i="15"/>
  <c r="AI26" i="15"/>
  <c r="AI27" i="15"/>
  <c r="AI28" i="15"/>
  <c r="AI29" i="15"/>
  <c r="AI30" i="15"/>
  <c r="AI31" i="15"/>
  <c r="AI32" i="15"/>
  <c r="AI33" i="15"/>
  <c r="AI34" i="15"/>
  <c r="AI35" i="15"/>
  <c r="AI36" i="15"/>
  <c r="AI37" i="15"/>
  <c r="AI38" i="15"/>
  <c r="AI39" i="15"/>
  <c r="AI40" i="15"/>
  <c r="AI41" i="15"/>
  <c r="AI42" i="15"/>
  <c r="AI43" i="15"/>
  <c r="AI44" i="15"/>
  <c r="AI45" i="15"/>
  <c r="AI46" i="15"/>
  <c r="AI47" i="15"/>
  <c r="AI48" i="15"/>
  <c r="AI49" i="15"/>
  <c r="AI50" i="15"/>
  <c r="AI51" i="15"/>
  <c r="AI52" i="15"/>
  <c r="AI53" i="15"/>
  <c r="AI54" i="15"/>
  <c r="AI55" i="15"/>
  <c r="AI56" i="15"/>
  <c r="AI57" i="15"/>
  <c r="AI58" i="15"/>
  <c r="AI59" i="15"/>
  <c r="AI60" i="15"/>
  <c r="AI61" i="15"/>
  <c r="AI62" i="15"/>
  <c r="AI63" i="15"/>
  <c r="AI64" i="15"/>
  <c r="AI65" i="15"/>
  <c r="AI66" i="15"/>
  <c r="AI67" i="15"/>
  <c r="AI68" i="15"/>
  <c r="AI69" i="15"/>
  <c r="AI70" i="15"/>
  <c r="AI71" i="15"/>
  <c r="AI72" i="15"/>
  <c r="AI73" i="15"/>
  <c r="AI74" i="15"/>
  <c r="AI75" i="15"/>
  <c r="AI76" i="15"/>
  <c r="AI77" i="15"/>
  <c r="AI78" i="15"/>
  <c r="AI79" i="15"/>
  <c r="AI80" i="15"/>
  <c r="AI81" i="15"/>
  <c r="AI82" i="15"/>
  <c r="AI83" i="15"/>
  <c r="AI84" i="15"/>
  <c r="AI85" i="15"/>
  <c r="AI86" i="15"/>
  <c r="AI87" i="15"/>
  <c r="AI88" i="15"/>
  <c r="AI89" i="15"/>
  <c r="AI90" i="15"/>
  <c r="AI91" i="15"/>
  <c r="AI92" i="15"/>
  <c r="AI93" i="15"/>
  <c r="AI94" i="15"/>
  <c r="AI95" i="15"/>
  <c r="AI96" i="15"/>
  <c r="AI97" i="15"/>
  <c r="AI98" i="15"/>
  <c r="AI99" i="15"/>
  <c r="AI100" i="15"/>
  <c r="AI101" i="15"/>
  <c r="AI102" i="15"/>
  <c r="AI103" i="15"/>
  <c r="AI104" i="15"/>
  <c r="AI105" i="15"/>
  <c r="AI106" i="15"/>
  <c r="AI107" i="15"/>
  <c r="AI108" i="15"/>
  <c r="AI109" i="15"/>
  <c r="AI110" i="15"/>
  <c r="AI111" i="15"/>
  <c r="AI112" i="15"/>
  <c r="AI113" i="15"/>
  <c r="AI114" i="15"/>
  <c r="AI115" i="15"/>
  <c r="AI116" i="15"/>
  <c r="AI117" i="15"/>
  <c r="AI118" i="15"/>
  <c r="AI119" i="15"/>
  <c r="AI120" i="15"/>
  <c r="AI121" i="15"/>
  <c r="AI122" i="15"/>
  <c r="AI123" i="15"/>
  <c r="AI124" i="15"/>
  <c r="AI125" i="15"/>
  <c r="AI126" i="15"/>
  <c r="AI127" i="15"/>
  <c r="AI128" i="15"/>
  <c r="AI129" i="15"/>
  <c r="AI130" i="15"/>
  <c r="AI131" i="15"/>
  <c r="AI132" i="15"/>
  <c r="AI133" i="15"/>
  <c r="AI134" i="15"/>
  <c r="AI135" i="15"/>
  <c r="AI136" i="15"/>
  <c r="AI137" i="15"/>
  <c r="AI138" i="15"/>
  <c r="AI139" i="15"/>
  <c r="AI140" i="15"/>
  <c r="AI141" i="15"/>
  <c r="AI142" i="15"/>
  <c r="AI143" i="15"/>
  <c r="AI144" i="15"/>
  <c r="AI145" i="15"/>
  <c r="AI146" i="15"/>
  <c r="AI147" i="15"/>
  <c r="AI148" i="15"/>
  <c r="AI149" i="15"/>
  <c r="AI150" i="15"/>
  <c r="AI151" i="15"/>
  <c r="AI152" i="15"/>
  <c r="AI153" i="15"/>
  <c r="AI154" i="15"/>
  <c r="AI155" i="15"/>
  <c r="AI156" i="15"/>
  <c r="AI157" i="15"/>
  <c r="AI158" i="15"/>
  <c r="AI159" i="15"/>
  <c r="AI160" i="15"/>
  <c r="AI161" i="15"/>
  <c r="AI162" i="15"/>
  <c r="AI163" i="15"/>
  <c r="AI164" i="15"/>
  <c r="AI165" i="15"/>
  <c r="AI166" i="15"/>
  <c r="AI167" i="15"/>
  <c r="AI168" i="15"/>
  <c r="AI169" i="15"/>
  <c r="AI170" i="15"/>
  <c r="AI171" i="15"/>
  <c r="AI172" i="15"/>
  <c r="AI173" i="15"/>
  <c r="AI174" i="15"/>
  <c r="AI175" i="15"/>
  <c r="AI2" i="15"/>
  <c r="D179" i="14"/>
  <c r="E179" i="14"/>
  <c r="F179" i="14"/>
  <c r="G179" i="14"/>
  <c r="H179" i="14"/>
  <c r="I179" i="14"/>
  <c r="J179" i="14"/>
  <c r="K179" i="14"/>
  <c r="L179" i="14"/>
  <c r="M179" i="14"/>
  <c r="N179" i="14"/>
  <c r="O179" i="14"/>
  <c r="P179" i="14"/>
  <c r="Q179" i="14"/>
  <c r="R179" i="14"/>
  <c r="S179" i="14"/>
  <c r="T179" i="14"/>
  <c r="U179" i="14"/>
  <c r="V179" i="14"/>
  <c r="W179" i="14"/>
  <c r="X179" i="14"/>
  <c r="Y179" i="14"/>
  <c r="Z179" i="14"/>
  <c r="AA179" i="14"/>
  <c r="AB179" i="14"/>
  <c r="AC179" i="14"/>
  <c r="AD179" i="14"/>
  <c r="AE179" i="14"/>
  <c r="AF179" i="14"/>
  <c r="AG179" i="14"/>
  <c r="D178" i="14"/>
  <c r="E178" i="14"/>
  <c r="F178" i="14"/>
  <c r="G178" i="14"/>
  <c r="H178" i="14"/>
  <c r="I178" i="14"/>
  <c r="J178" i="14"/>
  <c r="K178" i="14"/>
  <c r="L178" i="14"/>
  <c r="M178" i="14"/>
  <c r="N178" i="14"/>
  <c r="O178" i="14"/>
  <c r="P178" i="14"/>
  <c r="Q178" i="14"/>
  <c r="R178" i="14"/>
  <c r="S178" i="14"/>
  <c r="T178" i="14"/>
  <c r="U178" i="14"/>
  <c r="V178" i="14"/>
  <c r="W178" i="14"/>
  <c r="X178" i="14"/>
  <c r="Y178" i="14"/>
  <c r="Z178" i="14"/>
  <c r="AA178" i="14"/>
  <c r="AB178" i="14"/>
  <c r="AC178" i="14"/>
  <c r="AD178" i="14"/>
  <c r="AE178" i="14"/>
  <c r="AF178" i="14"/>
  <c r="AG178" i="14"/>
  <c r="C179" i="14"/>
  <c r="C178" i="14"/>
  <c r="AI3" i="14"/>
  <c r="AI4" i="14"/>
  <c r="AI5" i="14"/>
  <c r="AI6" i="14"/>
  <c r="AI7" i="14"/>
  <c r="AI8" i="14"/>
  <c r="AI9" i="14"/>
  <c r="AI10" i="14"/>
  <c r="AI11" i="14"/>
  <c r="AI12" i="14"/>
  <c r="AI13" i="14"/>
  <c r="AI14" i="14"/>
  <c r="AI15" i="14"/>
  <c r="AI16" i="14"/>
  <c r="AI17" i="14"/>
  <c r="AI18" i="14"/>
  <c r="AI19" i="14"/>
  <c r="AI20" i="14"/>
  <c r="AI21" i="14"/>
  <c r="AI22" i="14"/>
  <c r="AI23" i="14"/>
  <c r="AI24" i="14"/>
  <c r="AI25" i="14"/>
  <c r="AI26" i="14"/>
  <c r="AI27" i="14"/>
  <c r="AI28" i="14"/>
  <c r="AI29" i="14"/>
  <c r="AI30" i="14"/>
  <c r="AI31" i="14"/>
  <c r="AI32" i="14"/>
  <c r="AI33" i="14"/>
  <c r="AI34" i="14"/>
  <c r="AI35" i="14"/>
  <c r="AI36" i="14"/>
  <c r="AI37" i="14"/>
  <c r="AI38" i="14"/>
  <c r="AI39" i="14"/>
  <c r="AI40" i="14"/>
  <c r="AI41" i="14"/>
  <c r="AI42" i="14"/>
  <c r="AI43" i="14"/>
  <c r="AI44" i="14"/>
  <c r="AI45" i="14"/>
  <c r="AI46" i="14"/>
  <c r="AI47" i="14"/>
  <c r="AI48" i="14"/>
  <c r="AI49" i="14"/>
  <c r="AI50" i="14"/>
  <c r="AI51" i="14"/>
  <c r="AI52" i="14"/>
  <c r="AI53" i="14"/>
  <c r="AI54" i="14"/>
  <c r="AI55" i="14"/>
  <c r="AI56" i="14"/>
  <c r="AI57" i="14"/>
  <c r="AI58" i="14"/>
  <c r="AI59" i="14"/>
  <c r="AI60" i="14"/>
  <c r="AI61" i="14"/>
  <c r="AI62" i="14"/>
  <c r="AI63" i="14"/>
  <c r="AI64" i="14"/>
  <c r="AI65" i="14"/>
  <c r="AI66" i="14"/>
  <c r="AI67" i="14"/>
  <c r="AI68" i="14"/>
  <c r="AI69" i="14"/>
  <c r="AI70" i="14"/>
  <c r="AI71" i="14"/>
  <c r="AI72" i="14"/>
  <c r="AI73" i="14"/>
  <c r="AI74" i="14"/>
  <c r="AI75" i="14"/>
  <c r="AI76" i="14"/>
  <c r="AI77" i="14"/>
  <c r="AI78" i="14"/>
  <c r="AI79" i="14"/>
  <c r="AI80" i="14"/>
  <c r="AI81" i="14"/>
  <c r="AI82" i="14"/>
  <c r="AI83" i="14"/>
  <c r="AI84" i="14"/>
  <c r="AI85" i="14"/>
  <c r="AI86" i="14"/>
  <c r="AI87" i="14"/>
  <c r="AI88" i="14"/>
  <c r="AI89" i="14"/>
  <c r="AI90" i="14"/>
  <c r="AI91" i="14"/>
  <c r="AI92" i="14"/>
  <c r="AI93" i="14"/>
  <c r="AI94" i="14"/>
  <c r="AI95" i="14"/>
  <c r="AI96" i="14"/>
  <c r="AI97" i="14"/>
  <c r="AI98" i="14"/>
  <c r="AI99" i="14"/>
  <c r="AI100" i="14"/>
  <c r="AI101" i="14"/>
  <c r="AI102" i="14"/>
  <c r="AI103" i="14"/>
  <c r="AI104" i="14"/>
  <c r="AI105" i="14"/>
  <c r="AI106" i="14"/>
  <c r="AI107" i="14"/>
  <c r="AI108" i="14"/>
  <c r="AI109" i="14"/>
  <c r="AI110" i="14"/>
  <c r="AI111" i="14"/>
  <c r="AI112" i="14"/>
  <c r="AI113" i="14"/>
  <c r="AI114" i="14"/>
  <c r="AI115" i="14"/>
  <c r="AI116" i="14"/>
  <c r="AI117" i="14"/>
  <c r="AI118" i="14"/>
  <c r="AI119" i="14"/>
  <c r="AI120" i="14"/>
  <c r="AI121" i="14"/>
  <c r="AI122" i="14"/>
  <c r="AI123" i="14"/>
  <c r="AI124" i="14"/>
  <c r="AI125" i="14"/>
  <c r="AI126" i="14"/>
  <c r="AI127" i="14"/>
  <c r="AI128" i="14"/>
  <c r="AI129" i="14"/>
  <c r="AI130" i="14"/>
  <c r="AI131" i="14"/>
  <c r="AI132" i="14"/>
  <c r="AI133" i="14"/>
  <c r="AI134" i="14"/>
  <c r="AI135" i="14"/>
  <c r="AI136" i="14"/>
  <c r="AI137" i="14"/>
  <c r="AI138" i="14"/>
  <c r="AI139" i="14"/>
  <c r="AI140" i="14"/>
  <c r="AI141" i="14"/>
  <c r="AI142" i="14"/>
  <c r="AI143" i="14"/>
  <c r="AI144" i="14"/>
  <c r="AI145" i="14"/>
  <c r="AI146" i="14"/>
  <c r="AI147" i="14"/>
  <c r="AI148" i="14"/>
  <c r="AI149" i="14"/>
  <c r="AI150" i="14"/>
  <c r="AI151" i="14"/>
  <c r="AI152" i="14"/>
  <c r="AI153" i="14"/>
  <c r="AI154" i="14"/>
  <c r="AI155" i="14"/>
  <c r="AI156" i="14"/>
  <c r="AI157" i="14"/>
  <c r="AI158" i="14"/>
  <c r="AI159" i="14"/>
  <c r="AI160" i="14"/>
  <c r="AI161" i="14"/>
  <c r="AI162" i="14"/>
  <c r="AI163" i="14"/>
  <c r="AI164" i="14"/>
  <c r="AI165" i="14"/>
  <c r="AI166" i="14"/>
  <c r="AI167" i="14"/>
  <c r="AI168" i="14"/>
  <c r="AI169" i="14"/>
  <c r="AI170" i="14"/>
  <c r="AI171" i="14"/>
  <c r="AI172" i="14"/>
  <c r="AI173" i="14"/>
  <c r="AI174" i="14"/>
  <c r="AI175" i="14"/>
  <c r="AI2" i="14"/>
  <c r="D178" i="24"/>
  <c r="E178" i="24"/>
  <c r="F178" i="24"/>
  <c r="G178" i="24"/>
  <c r="H178" i="24"/>
  <c r="I178" i="24"/>
  <c r="J178" i="24"/>
  <c r="K178" i="24"/>
  <c r="L178" i="24"/>
  <c r="M178" i="24"/>
  <c r="N178" i="24"/>
  <c r="O178" i="24"/>
  <c r="P178" i="24"/>
  <c r="Q178" i="24"/>
  <c r="R178" i="24"/>
  <c r="S178" i="24"/>
  <c r="T178" i="24"/>
  <c r="U178" i="24"/>
  <c r="V178" i="24"/>
  <c r="W178" i="24"/>
  <c r="X178" i="24"/>
  <c r="Y178" i="24"/>
  <c r="Z178" i="24"/>
  <c r="AA178" i="24"/>
  <c r="AB178" i="24"/>
  <c r="AC178" i="24"/>
  <c r="AD178" i="24"/>
  <c r="AE178" i="24"/>
  <c r="AF178" i="24"/>
  <c r="C178" i="24"/>
  <c r="AI3" i="24"/>
  <c r="AI4" i="24"/>
  <c r="AI5" i="24"/>
  <c r="AI6" i="24"/>
  <c r="AI7" i="24"/>
  <c r="AI8" i="24"/>
  <c r="AI9" i="24"/>
  <c r="AI10" i="24"/>
  <c r="AI11" i="24"/>
  <c r="AI12" i="24"/>
  <c r="AI13" i="24"/>
  <c r="AI14" i="24"/>
  <c r="AI15" i="24"/>
  <c r="AI16" i="24"/>
  <c r="AI17" i="24"/>
  <c r="AI18" i="24"/>
  <c r="AI19" i="24"/>
  <c r="AI20" i="24"/>
  <c r="AI21" i="24"/>
  <c r="AI22" i="24"/>
  <c r="AI23" i="24"/>
  <c r="AI24" i="24"/>
  <c r="AI25" i="24"/>
  <c r="AI26" i="24"/>
  <c r="AI27" i="24"/>
  <c r="AI28" i="24"/>
  <c r="AI29" i="24"/>
  <c r="AI30" i="24"/>
  <c r="AI31" i="24"/>
  <c r="AI32" i="24"/>
  <c r="AI33" i="24"/>
  <c r="AI34" i="24"/>
  <c r="AI35" i="24"/>
  <c r="AI36" i="24"/>
  <c r="AI37" i="24"/>
  <c r="AI38" i="24"/>
  <c r="AI39" i="24"/>
  <c r="AI40" i="24"/>
  <c r="AI41" i="24"/>
  <c r="AI42" i="24"/>
  <c r="AI43" i="24"/>
  <c r="AI44" i="24"/>
  <c r="AI45" i="24"/>
  <c r="AI46" i="24"/>
  <c r="AI47" i="24"/>
  <c r="AI48" i="24"/>
  <c r="AI49" i="24"/>
  <c r="AI50" i="24"/>
  <c r="AI51" i="24"/>
  <c r="AI52" i="24"/>
  <c r="AI53" i="24"/>
  <c r="AI54" i="24"/>
  <c r="AI55" i="24"/>
  <c r="AI56" i="24"/>
  <c r="AI57" i="24"/>
  <c r="AI58" i="24"/>
  <c r="AI59" i="24"/>
  <c r="AI60" i="24"/>
  <c r="AI61" i="24"/>
  <c r="AI62" i="24"/>
  <c r="AI63" i="24"/>
  <c r="AI64" i="24"/>
  <c r="AI65" i="24"/>
  <c r="AI66" i="24"/>
  <c r="AI67" i="24"/>
  <c r="AI68" i="24"/>
  <c r="AI69" i="24"/>
  <c r="AI70" i="24"/>
  <c r="AI71" i="24"/>
  <c r="AI72" i="24"/>
  <c r="AI73" i="24"/>
  <c r="AI74" i="24"/>
  <c r="AI75" i="24"/>
  <c r="AI76" i="24"/>
  <c r="AI77" i="24"/>
  <c r="AI78" i="24"/>
  <c r="AI79" i="24"/>
  <c r="AI80" i="24"/>
  <c r="AI81" i="24"/>
  <c r="AI82" i="24"/>
  <c r="AI83" i="24"/>
  <c r="AI84" i="24"/>
  <c r="AI85" i="24"/>
  <c r="AI86" i="24"/>
  <c r="AI87" i="24"/>
  <c r="AI88" i="24"/>
  <c r="AI89" i="24"/>
  <c r="AI90" i="24"/>
  <c r="AI91" i="24"/>
  <c r="AI92" i="24"/>
  <c r="AI93" i="24"/>
  <c r="AI94" i="24"/>
  <c r="AI95" i="24"/>
  <c r="AI96" i="24"/>
  <c r="AI97" i="24"/>
  <c r="AI98" i="24"/>
  <c r="AI99" i="24"/>
  <c r="AI100" i="24"/>
  <c r="AI101" i="24"/>
  <c r="AI102" i="24"/>
  <c r="AI103" i="24"/>
  <c r="AI104" i="24"/>
  <c r="AI105" i="24"/>
  <c r="AI106" i="24"/>
  <c r="AI107" i="24"/>
  <c r="AI108" i="24"/>
  <c r="AI109" i="24"/>
  <c r="AI110" i="24"/>
  <c r="AI111" i="24"/>
  <c r="AI112" i="24"/>
  <c r="AI113" i="24"/>
  <c r="AI114" i="24"/>
  <c r="AI115" i="24"/>
  <c r="AI116" i="24"/>
  <c r="AI117" i="24"/>
  <c r="AI118" i="24"/>
  <c r="AI119" i="24"/>
  <c r="AI120" i="24"/>
  <c r="AI121" i="24"/>
  <c r="AI122" i="24"/>
  <c r="AI123" i="24"/>
  <c r="AI124" i="24"/>
  <c r="AI125" i="24"/>
  <c r="AI126" i="24"/>
  <c r="AI127" i="24"/>
  <c r="AI128" i="24"/>
  <c r="AI129" i="24"/>
  <c r="AI130" i="24"/>
  <c r="AI131" i="24"/>
  <c r="AI132" i="24"/>
  <c r="AI133" i="24"/>
  <c r="AI134" i="24"/>
  <c r="AI135" i="24"/>
  <c r="AI136" i="24"/>
  <c r="AI137" i="24"/>
  <c r="AI138" i="24"/>
  <c r="AI139" i="24"/>
  <c r="AI140" i="24"/>
  <c r="AI141" i="24"/>
  <c r="AI142" i="24"/>
  <c r="AI143" i="24"/>
  <c r="AI144" i="24"/>
  <c r="AI145" i="24"/>
  <c r="AI146" i="24"/>
  <c r="AI147" i="24"/>
  <c r="AI148" i="24"/>
  <c r="AI149" i="24"/>
  <c r="AI150" i="24"/>
  <c r="AI151" i="24"/>
  <c r="AI152" i="24"/>
  <c r="AI153" i="24"/>
  <c r="AI154" i="24"/>
  <c r="AI155" i="24"/>
  <c r="AI156" i="24"/>
  <c r="AI157" i="24"/>
  <c r="AI158" i="24"/>
  <c r="AI159" i="24"/>
  <c r="AI160" i="24"/>
  <c r="AI161" i="24"/>
  <c r="AI162" i="24"/>
  <c r="AI163" i="24"/>
  <c r="AI164" i="24"/>
  <c r="AI165" i="24"/>
  <c r="AI166" i="24"/>
  <c r="AI167" i="24"/>
  <c r="AI168" i="24"/>
  <c r="AI169" i="24"/>
  <c r="AI170" i="24"/>
  <c r="AI171" i="24"/>
  <c r="AI172" i="24"/>
  <c r="AI173" i="24"/>
  <c r="AI174" i="24"/>
  <c r="AI175" i="24"/>
  <c r="AI2" i="24"/>
  <c r="AI2" i="22"/>
  <c r="AI3" i="22"/>
  <c r="AI4" i="22"/>
  <c r="AI5" i="22"/>
  <c r="AI6" i="22"/>
  <c r="AI7" i="22"/>
  <c r="AI8" i="22"/>
  <c r="AI9" i="22"/>
  <c r="AI10" i="22"/>
  <c r="AI11" i="22"/>
  <c r="AI12" i="22"/>
  <c r="AI13" i="22"/>
  <c r="AI14" i="22"/>
  <c r="AI15" i="22"/>
  <c r="AI16" i="22"/>
  <c r="AI17" i="22"/>
  <c r="AI18" i="22"/>
  <c r="AI19" i="22"/>
  <c r="AI20" i="22"/>
  <c r="AI21" i="22"/>
  <c r="AI22" i="22"/>
  <c r="AI23" i="22"/>
  <c r="AI24" i="22"/>
  <c r="AI25" i="22"/>
  <c r="AI26" i="22"/>
  <c r="AI27" i="22"/>
  <c r="AI28" i="22"/>
  <c r="AI29" i="22"/>
  <c r="AI30" i="22"/>
  <c r="AI31" i="22"/>
  <c r="AI32" i="22"/>
  <c r="AI33" i="22"/>
  <c r="AI34" i="22"/>
  <c r="AI35" i="22"/>
  <c r="AI36" i="22"/>
  <c r="AI37" i="22"/>
  <c r="AI38" i="22"/>
  <c r="AI39" i="22"/>
  <c r="AI40" i="22"/>
  <c r="AI41" i="22"/>
  <c r="AI42" i="22"/>
  <c r="AI43" i="22"/>
  <c r="AI44" i="22"/>
  <c r="AI45" i="22"/>
  <c r="AI46" i="22"/>
  <c r="AI47" i="22"/>
  <c r="AI48" i="22"/>
  <c r="AI49" i="22"/>
  <c r="AI50" i="22"/>
  <c r="AI51" i="22"/>
  <c r="AI52" i="22"/>
  <c r="AI53" i="22"/>
  <c r="AI54" i="22"/>
  <c r="AI55" i="22"/>
  <c r="AI56" i="22"/>
  <c r="AI57" i="22"/>
  <c r="AI58" i="22"/>
  <c r="AI59" i="22"/>
  <c r="AI60" i="22"/>
  <c r="AI61" i="22"/>
  <c r="AI62" i="22"/>
  <c r="AI63" i="22"/>
  <c r="AI64" i="22"/>
  <c r="AI65" i="22"/>
  <c r="AI66" i="22"/>
  <c r="AI67" i="22"/>
  <c r="AI68" i="22"/>
  <c r="AI69" i="22"/>
  <c r="AI70" i="22"/>
  <c r="AI71" i="22"/>
  <c r="AI72" i="22"/>
  <c r="AI73" i="22"/>
  <c r="AI74" i="22"/>
  <c r="AI75" i="22"/>
  <c r="AI76" i="22"/>
  <c r="AI77" i="22"/>
  <c r="AI78" i="22"/>
  <c r="AI79" i="22"/>
  <c r="AI80" i="22"/>
  <c r="AI81" i="22"/>
  <c r="AI82" i="22"/>
  <c r="AI83" i="22"/>
  <c r="AI84" i="22"/>
  <c r="AI85" i="22"/>
  <c r="AI86" i="22"/>
  <c r="AI87" i="22"/>
  <c r="AI88" i="22"/>
  <c r="AI89" i="22"/>
  <c r="AI90" i="22"/>
  <c r="AI91" i="22"/>
  <c r="AI92" i="22"/>
  <c r="AI93" i="22"/>
  <c r="AI94" i="22"/>
  <c r="AI95" i="22"/>
  <c r="AI96" i="22"/>
  <c r="AI97" i="22"/>
  <c r="AI98" i="22"/>
  <c r="AI99" i="22"/>
  <c r="AI100" i="22"/>
  <c r="AI101" i="22"/>
  <c r="AI102" i="22"/>
  <c r="AI103" i="22"/>
  <c r="AI104" i="22"/>
  <c r="AI105" i="22"/>
  <c r="AI106" i="22"/>
  <c r="AI107" i="22"/>
  <c r="AI108" i="22"/>
  <c r="AI109" i="22"/>
  <c r="AI110" i="22"/>
  <c r="AI111" i="22"/>
  <c r="AI112" i="22"/>
  <c r="AI113" i="22"/>
  <c r="AI114" i="22"/>
  <c r="AI115" i="22"/>
  <c r="AI116" i="22"/>
  <c r="AI117" i="22"/>
  <c r="AI118" i="22"/>
  <c r="AI119" i="22"/>
  <c r="AI120" i="22"/>
  <c r="AI121" i="22"/>
  <c r="AI122" i="22"/>
  <c r="AI123" i="22"/>
  <c r="AI124" i="22"/>
  <c r="AI125" i="22"/>
  <c r="AI126" i="22"/>
  <c r="AI127" i="22"/>
  <c r="AI128" i="22"/>
  <c r="AI129" i="22"/>
  <c r="AI130" i="22"/>
  <c r="AI131" i="22"/>
  <c r="AI132" i="22"/>
  <c r="AI133" i="22"/>
  <c r="AI134" i="22"/>
  <c r="AI135" i="22"/>
  <c r="AI136" i="22"/>
  <c r="AI137" i="22"/>
  <c r="AI138" i="22"/>
  <c r="AI139" i="22"/>
  <c r="AI140" i="22"/>
  <c r="AI141" i="22"/>
  <c r="AI142" i="22"/>
  <c r="AI143" i="22"/>
  <c r="AI144" i="22"/>
  <c r="AI145" i="22"/>
  <c r="AI146" i="22"/>
  <c r="AI147" i="22"/>
  <c r="AI148" i="22"/>
  <c r="AI149" i="22"/>
  <c r="AI150" i="22"/>
  <c r="AI151" i="22"/>
  <c r="AI152" i="22"/>
  <c r="AI153" i="22"/>
  <c r="AI154" i="22"/>
  <c r="AI155" i="22"/>
  <c r="AI156" i="22"/>
  <c r="AI157" i="22"/>
  <c r="AI158" i="22"/>
  <c r="AI159" i="22"/>
  <c r="AI160" i="22"/>
  <c r="AI161" i="22"/>
  <c r="AI162" i="22"/>
  <c r="AI163" i="22"/>
  <c r="AI164" i="22"/>
  <c r="AI165" i="22"/>
  <c r="AI166" i="22"/>
  <c r="AI167" i="22"/>
  <c r="AI168" i="22"/>
  <c r="AI169" i="22"/>
  <c r="AI170" i="22"/>
  <c r="AI171" i="22"/>
  <c r="AI172" i="22"/>
  <c r="AI173" i="22"/>
  <c r="AI174" i="22"/>
  <c r="AI175" i="22"/>
  <c r="D178" i="22"/>
  <c r="E178" i="22"/>
  <c r="F178" i="22"/>
  <c r="G178" i="22"/>
  <c r="H178" i="22"/>
  <c r="I178" i="22"/>
  <c r="J178" i="22"/>
  <c r="K178" i="22"/>
  <c r="L178" i="22"/>
  <c r="M178" i="22"/>
  <c r="N178" i="22"/>
  <c r="O178" i="22"/>
  <c r="P178" i="22"/>
  <c r="Q178" i="22"/>
  <c r="R178" i="22"/>
  <c r="S178" i="22"/>
  <c r="T178" i="22"/>
  <c r="U178" i="22"/>
  <c r="V178" i="22"/>
  <c r="W178" i="22"/>
  <c r="X178" i="22"/>
  <c r="Y178" i="22"/>
  <c r="Z178" i="22"/>
  <c r="AA178" i="22"/>
  <c r="AB178" i="22"/>
  <c r="AC178" i="22"/>
  <c r="AD178" i="22"/>
  <c r="AE178" i="22"/>
  <c r="AF178" i="22"/>
  <c r="AG178" i="22"/>
  <c r="C179" i="22"/>
  <c r="C178" i="22"/>
  <c r="D179" i="23"/>
  <c r="E179" i="23"/>
  <c r="F179" i="23"/>
  <c r="G179" i="23"/>
  <c r="H179" i="23"/>
  <c r="I179" i="23"/>
  <c r="J179" i="23"/>
  <c r="K179" i="23"/>
  <c r="L179" i="23"/>
  <c r="M179" i="23"/>
  <c r="N179" i="23"/>
  <c r="O179" i="23"/>
  <c r="P179" i="23"/>
  <c r="Q179" i="23"/>
  <c r="R179" i="23"/>
  <c r="S179" i="23"/>
  <c r="T179" i="23"/>
  <c r="U179" i="23"/>
  <c r="V179" i="23"/>
  <c r="W179" i="23"/>
  <c r="X179" i="23"/>
  <c r="Y179" i="23"/>
  <c r="Z179" i="23"/>
  <c r="AA179" i="23"/>
  <c r="AB179" i="23"/>
  <c r="AC179" i="23"/>
  <c r="AD179" i="23"/>
  <c r="C179" i="23"/>
  <c r="D178" i="23"/>
  <c r="E178" i="23"/>
  <c r="F178" i="23"/>
  <c r="G178" i="23"/>
  <c r="H178" i="23"/>
  <c r="I178" i="23"/>
  <c r="J178" i="23"/>
  <c r="K178" i="23"/>
  <c r="L178" i="23"/>
  <c r="M178" i="23"/>
  <c r="N178" i="23"/>
  <c r="O178" i="23"/>
  <c r="P178" i="23"/>
  <c r="Q178" i="23"/>
  <c r="R178" i="23"/>
  <c r="S178" i="23"/>
  <c r="T178" i="23"/>
  <c r="U178" i="23"/>
  <c r="V178" i="23"/>
  <c r="W178" i="23"/>
  <c r="X178" i="23"/>
  <c r="Y178" i="23"/>
  <c r="Z178" i="23"/>
  <c r="AA178" i="23"/>
  <c r="AB178" i="23"/>
  <c r="AC178" i="23"/>
  <c r="AD178" i="23"/>
  <c r="C178" i="23"/>
  <c r="AI3" i="23"/>
  <c r="AI4" i="23"/>
  <c r="AI5" i="23"/>
  <c r="AI6" i="23"/>
  <c r="AI7" i="23"/>
  <c r="AI8" i="23"/>
  <c r="AI9" i="23"/>
  <c r="AI10" i="23"/>
  <c r="AI11" i="23"/>
  <c r="AI12" i="23"/>
  <c r="AI13" i="23"/>
  <c r="AI14" i="23"/>
  <c r="AI15" i="23"/>
  <c r="AI16" i="23"/>
  <c r="AI17" i="23"/>
  <c r="AI18" i="23"/>
  <c r="AI19" i="23"/>
  <c r="AI20" i="23"/>
  <c r="AI21" i="23"/>
  <c r="AI22" i="23"/>
  <c r="AI23" i="23"/>
  <c r="AI24" i="23"/>
  <c r="AI25" i="23"/>
  <c r="AI26" i="23"/>
  <c r="AI27" i="23"/>
  <c r="AI28" i="23"/>
  <c r="AI29" i="23"/>
  <c r="AI30" i="23"/>
  <c r="AI31" i="23"/>
  <c r="AI32" i="23"/>
  <c r="AI33" i="23"/>
  <c r="AI34" i="23"/>
  <c r="AI35" i="23"/>
  <c r="AI36" i="23"/>
  <c r="AI37" i="23"/>
  <c r="AI38" i="23"/>
  <c r="AI39" i="23"/>
  <c r="AI40" i="23"/>
  <c r="AI41" i="23"/>
  <c r="AI42" i="23"/>
  <c r="AI43" i="23"/>
  <c r="AI44" i="23"/>
  <c r="AI45" i="23"/>
  <c r="AI46" i="23"/>
  <c r="AI47" i="23"/>
  <c r="AI48" i="23"/>
  <c r="AI49" i="23"/>
  <c r="AI50" i="23"/>
  <c r="AI51" i="23"/>
  <c r="AI52" i="23"/>
  <c r="AI53" i="23"/>
  <c r="AI54" i="23"/>
  <c r="AI55" i="23"/>
  <c r="AI56" i="23"/>
  <c r="AI57" i="23"/>
  <c r="AI58" i="23"/>
  <c r="AI59" i="23"/>
  <c r="AI60" i="23"/>
  <c r="AI61" i="23"/>
  <c r="AI62" i="23"/>
  <c r="AI63" i="23"/>
  <c r="AI64" i="23"/>
  <c r="AI65" i="23"/>
  <c r="AI66" i="23"/>
  <c r="AI67" i="23"/>
  <c r="AI68" i="23"/>
  <c r="AI69" i="23"/>
  <c r="AI70" i="23"/>
  <c r="AI71" i="23"/>
  <c r="AI72" i="23"/>
  <c r="AI73" i="23"/>
  <c r="AI74" i="23"/>
  <c r="AI75" i="23"/>
  <c r="AI76" i="23"/>
  <c r="AI77" i="23"/>
  <c r="AI78" i="23"/>
  <c r="AI79" i="23"/>
  <c r="AI80" i="23"/>
  <c r="AI81" i="23"/>
  <c r="AI82" i="23"/>
  <c r="AI83" i="23"/>
  <c r="AI84" i="23"/>
  <c r="AI85" i="23"/>
  <c r="AI86" i="23"/>
  <c r="AI87" i="23"/>
  <c r="AI88" i="23"/>
  <c r="AI89" i="23"/>
  <c r="AI90" i="23"/>
  <c r="AI91" i="23"/>
  <c r="AI92" i="23"/>
  <c r="AI93" i="23"/>
  <c r="AI94" i="23"/>
  <c r="AI95" i="23"/>
  <c r="AI96" i="23"/>
  <c r="AI97" i="23"/>
  <c r="AI98" i="23"/>
  <c r="AI99" i="23"/>
  <c r="AI100" i="23"/>
  <c r="AI101" i="23"/>
  <c r="AI102" i="23"/>
  <c r="AI103" i="23"/>
  <c r="AI104" i="23"/>
  <c r="AI105" i="23"/>
  <c r="AI106" i="23"/>
  <c r="AI107" i="23"/>
  <c r="AI108" i="23"/>
  <c r="AI109" i="23"/>
  <c r="AI110" i="23"/>
  <c r="AI111" i="23"/>
  <c r="AI112" i="23"/>
  <c r="AI113" i="23"/>
  <c r="AI114" i="23"/>
  <c r="AI115" i="23"/>
  <c r="AI116" i="23"/>
  <c r="AI117" i="23"/>
  <c r="AI118" i="23"/>
  <c r="AI119" i="23"/>
  <c r="AI120" i="23"/>
  <c r="AI121" i="23"/>
  <c r="AI122" i="23"/>
  <c r="AI123" i="23"/>
  <c r="AI124" i="23"/>
  <c r="AI125" i="23"/>
  <c r="AI126" i="23"/>
  <c r="AI127" i="23"/>
  <c r="AI128" i="23"/>
  <c r="AI129" i="23"/>
  <c r="AI130" i="23"/>
  <c r="AI131" i="23"/>
  <c r="AI132" i="23"/>
  <c r="AI133" i="23"/>
  <c r="AI134" i="23"/>
  <c r="AI135" i="23"/>
  <c r="AI136" i="23"/>
  <c r="AI137" i="23"/>
  <c r="AI138" i="23"/>
  <c r="AI139" i="23"/>
  <c r="AI140" i="23"/>
  <c r="AI141" i="23"/>
  <c r="AI142" i="23"/>
  <c r="AI143" i="23"/>
  <c r="AI144" i="23"/>
  <c r="AI145" i="23"/>
  <c r="AI146" i="23"/>
  <c r="AI147" i="23"/>
  <c r="AI148" i="23"/>
  <c r="AI149" i="23"/>
  <c r="AI150" i="23"/>
  <c r="AI151" i="23"/>
  <c r="AI152" i="23"/>
  <c r="AI153" i="23"/>
  <c r="AI154" i="23"/>
  <c r="AI155" i="23"/>
  <c r="AI156" i="23"/>
  <c r="AI157" i="23"/>
  <c r="AI158" i="23"/>
  <c r="AI159" i="23"/>
  <c r="AI160" i="23"/>
  <c r="AI161" i="23"/>
  <c r="AI162" i="23"/>
  <c r="AI163" i="23"/>
  <c r="AI164" i="23"/>
  <c r="AI165" i="23"/>
  <c r="AI166" i="23"/>
  <c r="AI167" i="23"/>
  <c r="AI168" i="23"/>
  <c r="AI169" i="23"/>
  <c r="AI170" i="23"/>
  <c r="AI171" i="23"/>
  <c r="AI172" i="23"/>
  <c r="AI173" i="23"/>
  <c r="AI174" i="23"/>
  <c r="AI175" i="23"/>
  <c r="AI2" i="23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AD179" i="2"/>
  <c r="AE179" i="2"/>
  <c r="AF179" i="2"/>
  <c r="AG179" i="2"/>
  <c r="C179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AC178" i="2"/>
  <c r="AD178" i="2"/>
  <c r="AE178" i="2"/>
  <c r="AF178" i="2"/>
  <c r="AG178" i="2"/>
  <c r="C178" i="2"/>
  <c r="AH176" i="19"/>
  <c r="AH175" i="19"/>
  <c r="AH174" i="19"/>
  <c r="AH173" i="19"/>
  <c r="AH172" i="19"/>
  <c r="AH171" i="19"/>
  <c r="AH170" i="19"/>
  <c r="AH169" i="19"/>
  <c r="AH168" i="19"/>
  <c r="AH167" i="19"/>
  <c r="AH166" i="19"/>
  <c r="AH165" i="19"/>
  <c r="AH164" i="19"/>
  <c r="AH163" i="19"/>
  <c r="AH162" i="19"/>
  <c r="AH161" i="19"/>
  <c r="AH160" i="19"/>
  <c r="AH159" i="19"/>
  <c r="AH158" i="19"/>
  <c r="AH157" i="19"/>
  <c r="AH156" i="19"/>
  <c r="AH155" i="19"/>
  <c r="AH154" i="19"/>
  <c r="AH153" i="19"/>
  <c r="AH152" i="19"/>
  <c r="AH151" i="19"/>
  <c r="AH150" i="19"/>
  <c r="AH149" i="19"/>
  <c r="AH148" i="19"/>
  <c r="AH147" i="19"/>
  <c r="AH146" i="19"/>
  <c r="AH145" i="19"/>
  <c r="AH144" i="19"/>
  <c r="AH143" i="19"/>
  <c r="AH142" i="19"/>
  <c r="AH141" i="19"/>
  <c r="AH140" i="19"/>
  <c r="AH139" i="19"/>
  <c r="AH138" i="19"/>
  <c r="AH137" i="19"/>
  <c r="AH136" i="19"/>
  <c r="AH135" i="19"/>
  <c r="AH134" i="19"/>
  <c r="AH133" i="19"/>
  <c r="AH132" i="19"/>
  <c r="AH131" i="19"/>
  <c r="AH130" i="19"/>
  <c r="AH129" i="19"/>
  <c r="AH128" i="19"/>
  <c r="AH127" i="19"/>
  <c r="AH126" i="19"/>
  <c r="AH125" i="19"/>
  <c r="AH124" i="19"/>
  <c r="AH123" i="19"/>
  <c r="AH122" i="19"/>
  <c r="AH121" i="19"/>
  <c r="AH120" i="19"/>
  <c r="AH119" i="19"/>
  <c r="AH118" i="19"/>
  <c r="AH117" i="19"/>
  <c r="AH116" i="19"/>
  <c r="AH115" i="19"/>
  <c r="AH114" i="19"/>
  <c r="AH113" i="19"/>
  <c r="AH112" i="19"/>
  <c r="AH111" i="19"/>
  <c r="AH110" i="19"/>
  <c r="AH109" i="19"/>
  <c r="AH108" i="19"/>
  <c r="AH107" i="19"/>
  <c r="AH106" i="19"/>
  <c r="AH105" i="19"/>
  <c r="AH104" i="19"/>
  <c r="AH103" i="19"/>
  <c r="AH102" i="19"/>
  <c r="AH101" i="19"/>
  <c r="AH100" i="19"/>
  <c r="AH99" i="19"/>
  <c r="AH98" i="19"/>
  <c r="AH97" i="19"/>
  <c r="AH96" i="19"/>
  <c r="AH95" i="19"/>
  <c r="AH94" i="19"/>
  <c r="AH93" i="19"/>
  <c r="AH92" i="19"/>
  <c r="AH91" i="19"/>
  <c r="AH90" i="19"/>
  <c r="AH89" i="19"/>
  <c r="AH88" i="19"/>
  <c r="AH87" i="19"/>
  <c r="AH86" i="19"/>
  <c r="AH85" i="19"/>
  <c r="AH84" i="19"/>
  <c r="AH83" i="19"/>
  <c r="AH82" i="19"/>
  <c r="AH81" i="19"/>
  <c r="AH80" i="19"/>
  <c r="AH79" i="19"/>
  <c r="AH78" i="19"/>
  <c r="AH77" i="19"/>
  <c r="AH76" i="19"/>
  <c r="AH75" i="19"/>
  <c r="AH74" i="19"/>
  <c r="AH73" i="19"/>
  <c r="AH72" i="19"/>
  <c r="AH71" i="19"/>
  <c r="AH70" i="19"/>
  <c r="AH69" i="19"/>
  <c r="AH68" i="19"/>
  <c r="AH67" i="19"/>
  <c r="AH66" i="19"/>
  <c r="AH65" i="19"/>
  <c r="AH64" i="19"/>
  <c r="AH63" i="19"/>
  <c r="AH62" i="19"/>
  <c r="AH61" i="19"/>
  <c r="AH60" i="19"/>
  <c r="AH59" i="19"/>
  <c r="AH58" i="19"/>
  <c r="AH57" i="19"/>
  <c r="AH56" i="19"/>
  <c r="AH55" i="19"/>
  <c r="AH54" i="19"/>
  <c r="AH53" i="19"/>
  <c r="AH52" i="19"/>
  <c r="AH51" i="19"/>
  <c r="AH50" i="19"/>
  <c r="AH49" i="19"/>
  <c r="AH48" i="19"/>
  <c r="AH47" i="19"/>
  <c r="AH46" i="19"/>
  <c r="AH45" i="19"/>
  <c r="AH44" i="19"/>
  <c r="AH43" i="19"/>
  <c r="AH42" i="19"/>
  <c r="AH41" i="19"/>
  <c r="AH40" i="19"/>
  <c r="AH39" i="19"/>
  <c r="AH38" i="19"/>
  <c r="AH37" i="19"/>
  <c r="AH36" i="19"/>
  <c r="AH35" i="19"/>
  <c r="AH34" i="19"/>
  <c r="AH33" i="19"/>
  <c r="AH32" i="19"/>
  <c r="AH31" i="19"/>
  <c r="AH30" i="19"/>
  <c r="AH29" i="19"/>
  <c r="AH28" i="19"/>
  <c r="AH27" i="19"/>
  <c r="AH26" i="19"/>
  <c r="AH25" i="19"/>
  <c r="AH24" i="19"/>
  <c r="AH23" i="19"/>
  <c r="AH22" i="19"/>
  <c r="AH21" i="19"/>
  <c r="AH20" i="19"/>
  <c r="AH19" i="19"/>
  <c r="AH18" i="19"/>
  <c r="AH17" i="19"/>
  <c r="AH16" i="19"/>
  <c r="AH15" i="19"/>
  <c r="AH14" i="19"/>
  <c r="AH13" i="19"/>
  <c r="AH12" i="19"/>
  <c r="AH11" i="19"/>
  <c r="AH10" i="19"/>
  <c r="AH9" i="19"/>
  <c r="AH8" i="19"/>
  <c r="AH7" i="19"/>
  <c r="AH6" i="19"/>
  <c r="AH5" i="19"/>
  <c r="AH4" i="19"/>
  <c r="AH3" i="19"/>
  <c r="AH2" i="19"/>
  <c r="AH176" i="21"/>
  <c r="AH175" i="21"/>
  <c r="AH174" i="21"/>
  <c r="AH173" i="21"/>
  <c r="AH172" i="21"/>
  <c r="AH171" i="21"/>
  <c r="AH170" i="21"/>
  <c r="AH169" i="21"/>
  <c r="AH168" i="21"/>
  <c r="AH167" i="21"/>
  <c r="AH166" i="21"/>
  <c r="AH165" i="21"/>
  <c r="AH164" i="21"/>
  <c r="AH163" i="21"/>
  <c r="AH162" i="21"/>
  <c r="AH161" i="21"/>
  <c r="AH160" i="21"/>
  <c r="AH159" i="21"/>
  <c r="AH158" i="21"/>
  <c r="AH157" i="21"/>
  <c r="AH156" i="21"/>
  <c r="AH155" i="21"/>
  <c r="AH154" i="21"/>
  <c r="AH153" i="21"/>
  <c r="AH152" i="21"/>
  <c r="AH151" i="21"/>
  <c r="AH150" i="21"/>
  <c r="AH149" i="21"/>
  <c r="AH148" i="21"/>
  <c r="AH147" i="21"/>
  <c r="AH146" i="21"/>
  <c r="AH145" i="21"/>
  <c r="AH144" i="21"/>
  <c r="AH143" i="21"/>
  <c r="AH142" i="21"/>
  <c r="AH141" i="21"/>
  <c r="AH140" i="21"/>
  <c r="AH139" i="21"/>
  <c r="AH138" i="21"/>
  <c r="AH137" i="21"/>
  <c r="AH136" i="21"/>
  <c r="AH135" i="21"/>
  <c r="AH134" i="21"/>
  <c r="AH133" i="21"/>
  <c r="AH132" i="21"/>
  <c r="AH131" i="21"/>
  <c r="AH130" i="21"/>
  <c r="AH129" i="21"/>
  <c r="AH128" i="21"/>
  <c r="AH127" i="21"/>
  <c r="AH126" i="21"/>
  <c r="AH125" i="21"/>
  <c r="AH124" i="21"/>
  <c r="AH123" i="21"/>
  <c r="AH122" i="21"/>
  <c r="AH121" i="21"/>
  <c r="AH120" i="21"/>
  <c r="AH119" i="21"/>
  <c r="AH118" i="21"/>
  <c r="AH117" i="21"/>
  <c r="AH116" i="21"/>
  <c r="AH115" i="21"/>
  <c r="AH114" i="21"/>
  <c r="AH113" i="21"/>
  <c r="AH112" i="21"/>
  <c r="AH111" i="21"/>
  <c r="AH110" i="21"/>
  <c r="AH109" i="21"/>
  <c r="AH108" i="21"/>
  <c r="AH107" i="21"/>
  <c r="AH106" i="21"/>
  <c r="AH105" i="21"/>
  <c r="AH104" i="21"/>
  <c r="AH103" i="21"/>
  <c r="AH102" i="21"/>
  <c r="AH101" i="21"/>
  <c r="AH100" i="21"/>
  <c r="AH99" i="21"/>
  <c r="AH98" i="21"/>
  <c r="AH97" i="21"/>
  <c r="AH96" i="21"/>
  <c r="AH95" i="21"/>
  <c r="AH94" i="21"/>
  <c r="AH93" i="21"/>
  <c r="AH92" i="21"/>
  <c r="AH91" i="21"/>
  <c r="AH90" i="21"/>
  <c r="AH89" i="21"/>
  <c r="AH88" i="21"/>
  <c r="AH87" i="21"/>
  <c r="AH86" i="21"/>
  <c r="AH85" i="21"/>
  <c r="AH84" i="21"/>
  <c r="AH83" i="21"/>
  <c r="AH82" i="21"/>
  <c r="AH81" i="21"/>
  <c r="AH80" i="21"/>
  <c r="AH79" i="21"/>
  <c r="AH78" i="21"/>
  <c r="AH77" i="21"/>
  <c r="AH76" i="21"/>
  <c r="AH75" i="21"/>
  <c r="AH74" i="21"/>
  <c r="AH73" i="21"/>
  <c r="AH72" i="21"/>
  <c r="AH71" i="21"/>
  <c r="AH70" i="21"/>
  <c r="AH69" i="21"/>
  <c r="AH68" i="21"/>
  <c r="AH67" i="21"/>
  <c r="AH66" i="21"/>
  <c r="AH65" i="21"/>
  <c r="AH64" i="21"/>
  <c r="AH63" i="21"/>
  <c r="AH62" i="21"/>
  <c r="AH61" i="21"/>
  <c r="AH60" i="21"/>
  <c r="AH59" i="21"/>
  <c r="AH58" i="21"/>
  <c r="AH57" i="21"/>
  <c r="AH56" i="21"/>
  <c r="AH55" i="21"/>
  <c r="AH54" i="21"/>
  <c r="AH53" i="21"/>
  <c r="AH52" i="21"/>
  <c r="AH51" i="21"/>
  <c r="AH50" i="21"/>
  <c r="AH49" i="21"/>
  <c r="AH48" i="21"/>
  <c r="AH47" i="21"/>
  <c r="AH46" i="21"/>
  <c r="AH45" i="21"/>
  <c r="AH44" i="21"/>
  <c r="AH43" i="21"/>
  <c r="AH42" i="21"/>
  <c r="AH41" i="21"/>
  <c r="AH40" i="21"/>
  <c r="AH39" i="21"/>
  <c r="AH38" i="21"/>
  <c r="AH37" i="21"/>
  <c r="AH36" i="21"/>
  <c r="AH35" i="21"/>
  <c r="AH34" i="21"/>
  <c r="AH33" i="21"/>
  <c r="AH32" i="21"/>
  <c r="AH31" i="21"/>
  <c r="AH30" i="21"/>
  <c r="AH29" i="21"/>
  <c r="AH28" i="21"/>
  <c r="AH27" i="21"/>
  <c r="AH26" i="21"/>
  <c r="AH25" i="21"/>
  <c r="AH24" i="21"/>
  <c r="AH23" i="21"/>
  <c r="AH22" i="21"/>
  <c r="AH21" i="21"/>
  <c r="AH20" i="21"/>
  <c r="AH19" i="21"/>
  <c r="AH18" i="21"/>
  <c r="AH17" i="21"/>
  <c r="AH16" i="21"/>
  <c r="AH15" i="21"/>
  <c r="AH14" i="21"/>
  <c r="AH13" i="21"/>
  <c r="AH12" i="21"/>
  <c r="AH11" i="21"/>
  <c r="AH10" i="21"/>
  <c r="AH9" i="21"/>
  <c r="AH8" i="21"/>
  <c r="AH7" i="21"/>
  <c r="AH6" i="21"/>
  <c r="AH5" i="21"/>
  <c r="AH4" i="21"/>
  <c r="AH3" i="21"/>
  <c r="AH2" i="21"/>
  <c r="AG179" i="20"/>
  <c r="AF179" i="20"/>
  <c r="AG178" i="20"/>
  <c r="AF178" i="20"/>
  <c r="AH176" i="20"/>
  <c r="AH175" i="20"/>
  <c r="AH174" i="20"/>
  <c r="AH173" i="20"/>
  <c r="AH172" i="20"/>
  <c r="AH171" i="20"/>
  <c r="AH170" i="20"/>
  <c r="AH169" i="20"/>
  <c r="AH168" i="20"/>
  <c r="AH167" i="20"/>
  <c r="AH166" i="20"/>
  <c r="AH165" i="20"/>
  <c r="AH164" i="20"/>
  <c r="AH163" i="20"/>
  <c r="AH162" i="20"/>
  <c r="AH161" i="20"/>
  <c r="AH160" i="20"/>
  <c r="AH159" i="20"/>
  <c r="AH158" i="20"/>
  <c r="AH157" i="20"/>
  <c r="AH156" i="20"/>
  <c r="AH155" i="20"/>
  <c r="AH154" i="20"/>
  <c r="AH153" i="20"/>
  <c r="AH152" i="20"/>
  <c r="AH151" i="20"/>
  <c r="AH150" i="20"/>
  <c r="AH149" i="20"/>
  <c r="AH148" i="20"/>
  <c r="AH147" i="20"/>
  <c r="AH146" i="20"/>
  <c r="AH145" i="20"/>
  <c r="AH144" i="20"/>
  <c r="AH143" i="20"/>
  <c r="AH142" i="20"/>
  <c r="AH141" i="20"/>
  <c r="AH140" i="20"/>
  <c r="AH139" i="20"/>
  <c r="AH138" i="20"/>
  <c r="AH137" i="20"/>
  <c r="AH136" i="20"/>
  <c r="AH135" i="20"/>
  <c r="AH134" i="20"/>
  <c r="AH133" i="20"/>
  <c r="AH132" i="20"/>
  <c r="AH131" i="20"/>
  <c r="AH130" i="20"/>
  <c r="AH129" i="20"/>
  <c r="AH128" i="20"/>
  <c r="AH127" i="20"/>
  <c r="AH126" i="20"/>
  <c r="AH125" i="20"/>
  <c r="AH124" i="20"/>
  <c r="AH123" i="20"/>
  <c r="AH122" i="20"/>
  <c r="AH121" i="20"/>
  <c r="AH120" i="20"/>
  <c r="AH119" i="20"/>
  <c r="AH118" i="20"/>
  <c r="AH117" i="20"/>
  <c r="AH116" i="20"/>
  <c r="AH115" i="20"/>
  <c r="AH114" i="20"/>
  <c r="AH113" i="20"/>
  <c r="AH112" i="20"/>
  <c r="AH111" i="20"/>
  <c r="AH110" i="20"/>
  <c r="AH109" i="20"/>
  <c r="AH108" i="20"/>
  <c r="AH107" i="20"/>
  <c r="AH106" i="20"/>
  <c r="AH105" i="20"/>
  <c r="AH104" i="20"/>
  <c r="AH103" i="20"/>
  <c r="AH102" i="20"/>
  <c r="AH101" i="20"/>
  <c r="AH100" i="20"/>
  <c r="AH99" i="20"/>
  <c r="AH98" i="20"/>
  <c r="AH97" i="20"/>
  <c r="AH96" i="20"/>
  <c r="AH95" i="20"/>
  <c r="AH94" i="20"/>
  <c r="AH93" i="20"/>
  <c r="AH92" i="20"/>
  <c r="AH91" i="20"/>
  <c r="AH90" i="20"/>
  <c r="AH89" i="20"/>
  <c r="AH88" i="20"/>
  <c r="AH87" i="20"/>
  <c r="AH86" i="20"/>
  <c r="AH85" i="20"/>
  <c r="AH84" i="20"/>
  <c r="AH83" i="20"/>
  <c r="AH82" i="20"/>
  <c r="AH81" i="20"/>
  <c r="AH80" i="20"/>
  <c r="AH79" i="20"/>
  <c r="AH78" i="20"/>
  <c r="AH77" i="20"/>
  <c r="AH76" i="20"/>
  <c r="AH75" i="20"/>
  <c r="AH74" i="20"/>
  <c r="AH73" i="20"/>
  <c r="AH72" i="20"/>
  <c r="AH71" i="20"/>
  <c r="AH70" i="20"/>
  <c r="AH69" i="20"/>
  <c r="AH68" i="20"/>
  <c r="AH67" i="20"/>
  <c r="AH66" i="20"/>
  <c r="AH65" i="20"/>
  <c r="AH64" i="20"/>
  <c r="AH63" i="20"/>
  <c r="AH62" i="20"/>
  <c r="AH61" i="20"/>
  <c r="AH60" i="20"/>
  <c r="AH59" i="20"/>
  <c r="AH58" i="20"/>
  <c r="AH57" i="20"/>
  <c r="AH56" i="20"/>
  <c r="AH55" i="20"/>
  <c r="AH54" i="20"/>
  <c r="AH53" i="20"/>
  <c r="AH52" i="20"/>
  <c r="AH51" i="20"/>
  <c r="AH50" i="20"/>
  <c r="AH49" i="20"/>
  <c r="AH48" i="20"/>
  <c r="AH47" i="20"/>
  <c r="AH46" i="20"/>
  <c r="AH45" i="20"/>
  <c r="AH44" i="20"/>
  <c r="AH43" i="20"/>
  <c r="AH42" i="20"/>
  <c r="AH41" i="20"/>
  <c r="AH40" i="20"/>
  <c r="AH39" i="20"/>
  <c r="AH38" i="20"/>
  <c r="AH37" i="20"/>
  <c r="AH36" i="20"/>
  <c r="AH35" i="20"/>
  <c r="AH34" i="20"/>
  <c r="AH33" i="20"/>
  <c r="AH32" i="20"/>
  <c r="AH31" i="20"/>
  <c r="AH30" i="20"/>
  <c r="AH29" i="20"/>
  <c r="AH28" i="20"/>
  <c r="AH27" i="20"/>
  <c r="AH26" i="20"/>
  <c r="AH25" i="20"/>
  <c r="AH24" i="20"/>
  <c r="AH23" i="20"/>
  <c r="AH22" i="20"/>
  <c r="AH21" i="20"/>
  <c r="AH20" i="20"/>
  <c r="AH19" i="20"/>
  <c r="AH18" i="20"/>
  <c r="AH17" i="20"/>
  <c r="AH16" i="20"/>
  <c r="AH15" i="20"/>
  <c r="AH14" i="20"/>
  <c r="AH13" i="20"/>
  <c r="AH12" i="20"/>
  <c r="AH11" i="20"/>
  <c r="AH10" i="20"/>
  <c r="AH9" i="20"/>
  <c r="AH8" i="20"/>
  <c r="AH7" i="20"/>
  <c r="AH6" i="20"/>
  <c r="AH5" i="20"/>
  <c r="AH4" i="20"/>
  <c r="AH3" i="20"/>
  <c r="AH2" i="20"/>
  <c r="AG179" i="25"/>
  <c r="AG178" i="25"/>
  <c r="AH176" i="25"/>
  <c r="AH175" i="25"/>
  <c r="AH174" i="25"/>
  <c r="AH173" i="25"/>
  <c r="AH172" i="25"/>
  <c r="AH171" i="25"/>
  <c r="AH170" i="25"/>
  <c r="AH169" i="25"/>
  <c r="AH168" i="25"/>
  <c r="AH167" i="25"/>
  <c r="AH166" i="25"/>
  <c r="AH165" i="25"/>
  <c r="AH164" i="25"/>
  <c r="AH163" i="25"/>
  <c r="AH162" i="25"/>
  <c r="AH161" i="25"/>
  <c r="AH160" i="25"/>
  <c r="AH159" i="25"/>
  <c r="AH158" i="25"/>
  <c r="AH157" i="25"/>
  <c r="AH156" i="25"/>
  <c r="AH155" i="25"/>
  <c r="AH154" i="25"/>
  <c r="AH153" i="25"/>
  <c r="AH152" i="25"/>
  <c r="AH151" i="25"/>
  <c r="AH150" i="25"/>
  <c r="AH149" i="25"/>
  <c r="AH148" i="25"/>
  <c r="AH147" i="25"/>
  <c r="AH146" i="25"/>
  <c r="AH145" i="25"/>
  <c r="AH144" i="25"/>
  <c r="AH143" i="25"/>
  <c r="AH142" i="25"/>
  <c r="AH141" i="25"/>
  <c r="AH140" i="25"/>
  <c r="AH139" i="25"/>
  <c r="AH138" i="25"/>
  <c r="AH137" i="25"/>
  <c r="AH136" i="25"/>
  <c r="AH135" i="25"/>
  <c r="AH134" i="25"/>
  <c r="AH133" i="25"/>
  <c r="AH132" i="25"/>
  <c r="AH131" i="25"/>
  <c r="AH130" i="25"/>
  <c r="AH129" i="25"/>
  <c r="AH128" i="25"/>
  <c r="AH127" i="25"/>
  <c r="AH126" i="25"/>
  <c r="AH125" i="25"/>
  <c r="AH124" i="25"/>
  <c r="AH123" i="25"/>
  <c r="AH122" i="25"/>
  <c r="AH121" i="25"/>
  <c r="AH120" i="25"/>
  <c r="AH119" i="25"/>
  <c r="AH118" i="25"/>
  <c r="AH117" i="25"/>
  <c r="AH116" i="25"/>
  <c r="AH115" i="25"/>
  <c r="AH114" i="25"/>
  <c r="AH113" i="25"/>
  <c r="AH112" i="25"/>
  <c r="AH111" i="25"/>
  <c r="AH110" i="25"/>
  <c r="AH109" i="25"/>
  <c r="AH108" i="25"/>
  <c r="AH107" i="25"/>
  <c r="AH106" i="25"/>
  <c r="AH105" i="25"/>
  <c r="AH104" i="25"/>
  <c r="AH103" i="25"/>
  <c r="AH102" i="25"/>
  <c r="AH101" i="25"/>
  <c r="AH100" i="25"/>
  <c r="AH99" i="25"/>
  <c r="AH98" i="25"/>
  <c r="AH97" i="25"/>
  <c r="AH96" i="25"/>
  <c r="AH95" i="25"/>
  <c r="AH94" i="25"/>
  <c r="AH93" i="25"/>
  <c r="AH92" i="25"/>
  <c r="AH91" i="25"/>
  <c r="AH90" i="25"/>
  <c r="AH89" i="25"/>
  <c r="AH88" i="25"/>
  <c r="AH87" i="25"/>
  <c r="AH86" i="25"/>
  <c r="AH85" i="25"/>
  <c r="AH84" i="25"/>
  <c r="AH83" i="25"/>
  <c r="AH82" i="25"/>
  <c r="AH81" i="25"/>
  <c r="AH80" i="25"/>
  <c r="AH79" i="25"/>
  <c r="AH78" i="25"/>
  <c r="AH77" i="25"/>
  <c r="AH76" i="25"/>
  <c r="AH75" i="25"/>
  <c r="AH74" i="25"/>
  <c r="AH73" i="25"/>
  <c r="AH72" i="25"/>
  <c r="AH71" i="25"/>
  <c r="AH70" i="25"/>
  <c r="AH69" i="25"/>
  <c r="AH68" i="25"/>
  <c r="AH67" i="25"/>
  <c r="AH66" i="25"/>
  <c r="AH65" i="25"/>
  <c r="AH64" i="25"/>
  <c r="AH63" i="25"/>
  <c r="AH62" i="25"/>
  <c r="AH61" i="25"/>
  <c r="AH60" i="25"/>
  <c r="AH59" i="25"/>
  <c r="AH58" i="25"/>
  <c r="AH57" i="25"/>
  <c r="AH56" i="25"/>
  <c r="AH55" i="25"/>
  <c r="AH54" i="25"/>
  <c r="AH53" i="25"/>
  <c r="AH52" i="25"/>
  <c r="AH51" i="25"/>
  <c r="AH50" i="25"/>
  <c r="AH49" i="25"/>
  <c r="AH48" i="25"/>
  <c r="AH47" i="25"/>
  <c r="AH46" i="25"/>
  <c r="AH45" i="25"/>
  <c r="AH44" i="25"/>
  <c r="AH43" i="25"/>
  <c r="AH42" i="25"/>
  <c r="AH41" i="25"/>
  <c r="AH40" i="25"/>
  <c r="AH39" i="25"/>
  <c r="AH38" i="25"/>
  <c r="AH37" i="25"/>
  <c r="AH36" i="25"/>
  <c r="AH35" i="25"/>
  <c r="AH34" i="25"/>
  <c r="AH33" i="25"/>
  <c r="AH32" i="25"/>
  <c r="AH31" i="25"/>
  <c r="AH30" i="25"/>
  <c r="AH29" i="25"/>
  <c r="AH28" i="25"/>
  <c r="AH27" i="25"/>
  <c r="AH26" i="25"/>
  <c r="AH25" i="25"/>
  <c r="AH24" i="25"/>
  <c r="AH23" i="25"/>
  <c r="AH22" i="25"/>
  <c r="AH21" i="25"/>
  <c r="AH20" i="25"/>
  <c r="AH19" i="25"/>
  <c r="AH18" i="25"/>
  <c r="AH17" i="25"/>
  <c r="AH16" i="25"/>
  <c r="AH15" i="25"/>
  <c r="AH14" i="25"/>
  <c r="AH13" i="25"/>
  <c r="AH12" i="25"/>
  <c r="AH11" i="25"/>
  <c r="AH10" i="25"/>
  <c r="AH9" i="25"/>
  <c r="AH8" i="25"/>
  <c r="AH7" i="25"/>
  <c r="AH6" i="25"/>
  <c r="AH5" i="25"/>
  <c r="AH4" i="25"/>
  <c r="AH3" i="25"/>
  <c r="AH2" i="25"/>
  <c r="AH176" i="17"/>
  <c r="AH175" i="17"/>
  <c r="AI175" i="17" s="1"/>
  <c r="AI175" i="25" s="1"/>
  <c r="AI175" i="19" s="1"/>
  <c r="AI175" i="20" s="1"/>
  <c r="AI175" i="21" s="1"/>
  <c r="AH174" i="17"/>
  <c r="AI174" i="17" s="1"/>
  <c r="AI174" i="25" s="1"/>
  <c r="AI174" i="19" s="1"/>
  <c r="AI174" i="20" s="1"/>
  <c r="AI174" i="21" s="1"/>
  <c r="AH173" i="17"/>
  <c r="AI173" i="17" s="1"/>
  <c r="AI173" i="25" s="1"/>
  <c r="AI173" i="19" s="1"/>
  <c r="AI173" i="20" s="1"/>
  <c r="AI173" i="21" s="1"/>
  <c r="AH172" i="17"/>
  <c r="AI172" i="17" s="1"/>
  <c r="AI172" i="25" s="1"/>
  <c r="AI172" i="19" s="1"/>
  <c r="AI172" i="20" s="1"/>
  <c r="AI172" i="21" s="1"/>
  <c r="AH171" i="17"/>
  <c r="AI171" i="17" s="1"/>
  <c r="AI171" i="25" s="1"/>
  <c r="AI171" i="19" s="1"/>
  <c r="AI171" i="20" s="1"/>
  <c r="AI171" i="21" s="1"/>
  <c r="AH170" i="17"/>
  <c r="AI170" i="17" s="1"/>
  <c r="AI170" i="25" s="1"/>
  <c r="AI170" i="19" s="1"/>
  <c r="AI170" i="20" s="1"/>
  <c r="AI170" i="21" s="1"/>
  <c r="AH169" i="17"/>
  <c r="AI169" i="17" s="1"/>
  <c r="AI169" i="25" s="1"/>
  <c r="AI169" i="19" s="1"/>
  <c r="AI169" i="20" s="1"/>
  <c r="AI169" i="21" s="1"/>
  <c r="AH168" i="17"/>
  <c r="AI168" i="17" s="1"/>
  <c r="AI168" i="25" s="1"/>
  <c r="AI168" i="19" s="1"/>
  <c r="AI168" i="20" s="1"/>
  <c r="AI168" i="21" s="1"/>
  <c r="AH167" i="17"/>
  <c r="AI167" i="17" s="1"/>
  <c r="AI167" i="25" s="1"/>
  <c r="AI167" i="19" s="1"/>
  <c r="AI167" i="20" s="1"/>
  <c r="AI167" i="21" s="1"/>
  <c r="AH166" i="17"/>
  <c r="AI166" i="17" s="1"/>
  <c r="AI166" i="25" s="1"/>
  <c r="AI166" i="19" s="1"/>
  <c r="AI166" i="20" s="1"/>
  <c r="AI166" i="21" s="1"/>
  <c r="AH165" i="17"/>
  <c r="AI165" i="17" s="1"/>
  <c r="AI165" i="25" s="1"/>
  <c r="AI165" i="19" s="1"/>
  <c r="AI165" i="20" s="1"/>
  <c r="AI165" i="21" s="1"/>
  <c r="AH164" i="17"/>
  <c r="AI164" i="17" s="1"/>
  <c r="AI164" i="25" s="1"/>
  <c r="AI164" i="19" s="1"/>
  <c r="AI164" i="20" s="1"/>
  <c r="AI164" i="21" s="1"/>
  <c r="AH163" i="17"/>
  <c r="AI163" i="17" s="1"/>
  <c r="AI163" i="25" s="1"/>
  <c r="AI163" i="19" s="1"/>
  <c r="AI163" i="20" s="1"/>
  <c r="AI163" i="21" s="1"/>
  <c r="AH162" i="17"/>
  <c r="AI162" i="17" s="1"/>
  <c r="AI162" i="25" s="1"/>
  <c r="AI162" i="19" s="1"/>
  <c r="AI162" i="20" s="1"/>
  <c r="AI162" i="21" s="1"/>
  <c r="AH161" i="17"/>
  <c r="AI161" i="17" s="1"/>
  <c r="AI161" i="25" s="1"/>
  <c r="AI161" i="19" s="1"/>
  <c r="AI161" i="20" s="1"/>
  <c r="AI161" i="21" s="1"/>
  <c r="AH160" i="17"/>
  <c r="AI160" i="17" s="1"/>
  <c r="AI160" i="25" s="1"/>
  <c r="AI160" i="19" s="1"/>
  <c r="AI160" i="20" s="1"/>
  <c r="AI160" i="21" s="1"/>
  <c r="AH159" i="17"/>
  <c r="AI159" i="17" s="1"/>
  <c r="AI159" i="25" s="1"/>
  <c r="AI159" i="19" s="1"/>
  <c r="AI159" i="20" s="1"/>
  <c r="AI159" i="21" s="1"/>
  <c r="AH158" i="17"/>
  <c r="AI158" i="17" s="1"/>
  <c r="AI158" i="25" s="1"/>
  <c r="AI158" i="19" s="1"/>
  <c r="AI158" i="20" s="1"/>
  <c r="AI158" i="21" s="1"/>
  <c r="AH157" i="17"/>
  <c r="AI157" i="17" s="1"/>
  <c r="AI157" i="25" s="1"/>
  <c r="AI157" i="19" s="1"/>
  <c r="AI157" i="20" s="1"/>
  <c r="AI157" i="21" s="1"/>
  <c r="AJ160" i="21" s="1"/>
  <c r="AH156" i="17"/>
  <c r="AI156" i="17" s="1"/>
  <c r="AI156" i="25" s="1"/>
  <c r="AI156" i="19" s="1"/>
  <c r="AI156" i="20" s="1"/>
  <c r="AI156" i="21" s="1"/>
  <c r="AH155" i="17"/>
  <c r="AI155" i="17" s="1"/>
  <c r="AI155" i="25" s="1"/>
  <c r="AI155" i="19" s="1"/>
  <c r="AI155" i="20" s="1"/>
  <c r="AI155" i="21" s="1"/>
  <c r="AI154" i="17"/>
  <c r="AI154" i="25" s="1"/>
  <c r="AI154" i="19" s="1"/>
  <c r="AI154" i="20" s="1"/>
  <c r="AI154" i="21" s="1"/>
  <c r="AH153" i="17"/>
  <c r="AI153" i="17" s="1"/>
  <c r="AI153" i="25" s="1"/>
  <c r="AI153" i="19" s="1"/>
  <c r="AI153" i="20" s="1"/>
  <c r="AI153" i="21" s="1"/>
  <c r="AH152" i="17"/>
  <c r="AI152" i="17" s="1"/>
  <c r="AI152" i="25" s="1"/>
  <c r="AI152" i="19" s="1"/>
  <c r="AI152" i="20" s="1"/>
  <c r="AI152" i="21" s="1"/>
  <c r="AH151" i="17"/>
  <c r="AI151" i="17" s="1"/>
  <c r="AI151" i="25" s="1"/>
  <c r="AI151" i="19" s="1"/>
  <c r="AI151" i="20" s="1"/>
  <c r="AI151" i="21" s="1"/>
  <c r="AH150" i="17"/>
  <c r="AI150" i="17" s="1"/>
  <c r="AI150" i="25" s="1"/>
  <c r="AI150" i="19" s="1"/>
  <c r="AI150" i="20" s="1"/>
  <c r="AI150" i="21" s="1"/>
  <c r="AH149" i="17"/>
  <c r="AI149" i="17" s="1"/>
  <c r="AI149" i="25" s="1"/>
  <c r="AI149" i="19" s="1"/>
  <c r="AI149" i="20" s="1"/>
  <c r="AI149" i="21" s="1"/>
  <c r="AH148" i="17"/>
  <c r="AI148" i="17" s="1"/>
  <c r="AI148" i="25" s="1"/>
  <c r="AI148" i="19" s="1"/>
  <c r="AI148" i="20" s="1"/>
  <c r="AI148" i="21" s="1"/>
  <c r="AH147" i="17"/>
  <c r="AI147" i="17" s="1"/>
  <c r="AI147" i="25" s="1"/>
  <c r="AI147" i="19" s="1"/>
  <c r="AI147" i="20" s="1"/>
  <c r="AI147" i="21" s="1"/>
  <c r="AH146" i="17"/>
  <c r="AI146" i="17" s="1"/>
  <c r="AI146" i="25" s="1"/>
  <c r="AI146" i="19" s="1"/>
  <c r="AI146" i="20" s="1"/>
  <c r="AI146" i="21" s="1"/>
  <c r="AH145" i="17"/>
  <c r="AI145" i="17" s="1"/>
  <c r="AI145" i="25" s="1"/>
  <c r="AI145" i="19" s="1"/>
  <c r="AI145" i="20" s="1"/>
  <c r="AI145" i="21" s="1"/>
  <c r="AH144" i="17"/>
  <c r="AI144" i="17" s="1"/>
  <c r="AI144" i="25" s="1"/>
  <c r="AI144" i="19" s="1"/>
  <c r="AI144" i="20" s="1"/>
  <c r="AI144" i="21" s="1"/>
  <c r="AH143" i="17"/>
  <c r="AI143" i="17" s="1"/>
  <c r="AI143" i="25" s="1"/>
  <c r="AI143" i="19" s="1"/>
  <c r="AI143" i="20" s="1"/>
  <c r="AI143" i="21" s="1"/>
  <c r="AH142" i="17"/>
  <c r="AI142" i="17" s="1"/>
  <c r="AI142" i="25" s="1"/>
  <c r="AI142" i="19" s="1"/>
  <c r="AI142" i="20" s="1"/>
  <c r="AI142" i="21" s="1"/>
  <c r="AH141" i="17"/>
  <c r="AI141" i="17" s="1"/>
  <c r="AI141" i="25" s="1"/>
  <c r="AI141" i="19" s="1"/>
  <c r="AI141" i="20" s="1"/>
  <c r="AI141" i="21" s="1"/>
  <c r="AH140" i="17"/>
  <c r="AI140" i="17" s="1"/>
  <c r="AI140" i="25" s="1"/>
  <c r="AI140" i="19" s="1"/>
  <c r="AI140" i="20" s="1"/>
  <c r="AI140" i="21" s="1"/>
  <c r="AH139" i="17"/>
  <c r="AI139" i="17" s="1"/>
  <c r="AI139" i="25" s="1"/>
  <c r="AI139" i="19" s="1"/>
  <c r="AI139" i="20" s="1"/>
  <c r="AI139" i="21" s="1"/>
  <c r="AH138" i="17"/>
  <c r="AI138" i="17" s="1"/>
  <c r="AI138" i="25" s="1"/>
  <c r="AI138" i="19" s="1"/>
  <c r="AI138" i="20" s="1"/>
  <c r="AI138" i="21" s="1"/>
  <c r="AH137" i="17"/>
  <c r="AI137" i="17" s="1"/>
  <c r="AI137" i="25" s="1"/>
  <c r="AI137" i="19" s="1"/>
  <c r="AI137" i="20" s="1"/>
  <c r="AI137" i="21" s="1"/>
  <c r="AH136" i="17"/>
  <c r="AI136" i="17" s="1"/>
  <c r="AI136" i="25" s="1"/>
  <c r="AI136" i="19" s="1"/>
  <c r="AI136" i="20" s="1"/>
  <c r="AI136" i="21" s="1"/>
  <c r="AH135" i="17"/>
  <c r="AI135" i="17" s="1"/>
  <c r="AI135" i="25" s="1"/>
  <c r="AI135" i="19" s="1"/>
  <c r="AI135" i="20" s="1"/>
  <c r="AI135" i="21" s="1"/>
  <c r="AH134" i="17"/>
  <c r="AI134" i="17" s="1"/>
  <c r="AI134" i="25" s="1"/>
  <c r="AI134" i="19" s="1"/>
  <c r="AI134" i="20" s="1"/>
  <c r="AI134" i="21" s="1"/>
  <c r="AH133" i="17"/>
  <c r="AI133" i="17" s="1"/>
  <c r="AI133" i="25" s="1"/>
  <c r="AI133" i="19" s="1"/>
  <c r="AI133" i="20" s="1"/>
  <c r="AI133" i="21" s="1"/>
  <c r="AH132" i="17"/>
  <c r="AI132" i="17" s="1"/>
  <c r="AI132" i="25" s="1"/>
  <c r="AI132" i="19" s="1"/>
  <c r="AI132" i="20" s="1"/>
  <c r="AI132" i="21" s="1"/>
  <c r="AH131" i="17"/>
  <c r="AI131" i="17" s="1"/>
  <c r="AI131" i="25" s="1"/>
  <c r="AI131" i="19" s="1"/>
  <c r="AI131" i="20" s="1"/>
  <c r="AI131" i="21" s="1"/>
  <c r="AH130" i="17"/>
  <c r="AI130" i="17" s="1"/>
  <c r="AI130" i="25" s="1"/>
  <c r="AI130" i="19" s="1"/>
  <c r="AI130" i="20" s="1"/>
  <c r="AI130" i="21" s="1"/>
  <c r="AH129" i="17"/>
  <c r="AI129" i="17" s="1"/>
  <c r="AI129" i="25" s="1"/>
  <c r="AI129" i="19" s="1"/>
  <c r="AI129" i="20" s="1"/>
  <c r="AI129" i="21" s="1"/>
  <c r="AH128" i="17"/>
  <c r="AI128" i="17" s="1"/>
  <c r="AI128" i="25" s="1"/>
  <c r="AI128" i="19" s="1"/>
  <c r="AI128" i="20" s="1"/>
  <c r="AI128" i="21" s="1"/>
  <c r="AH127" i="17"/>
  <c r="AI127" i="17" s="1"/>
  <c r="AI127" i="25" s="1"/>
  <c r="AI127" i="19" s="1"/>
  <c r="AI127" i="20" s="1"/>
  <c r="AI127" i="21" s="1"/>
  <c r="AH126" i="17"/>
  <c r="AI126" i="17" s="1"/>
  <c r="AI126" i="25" s="1"/>
  <c r="AI126" i="19" s="1"/>
  <c r="AI126" i="20" s="1"/>
  <c r="AI126" i="21" s="1"/>
  <c r="AH125" i="17"/>
  <c r="AI125" i="17" s="1"/>
  <c r="AI125" i="25" s="1"/>
  <c r="AI125" i="19" s="1"/>
  <c r="AI125" i="20" s="1"/>
  <c r="AI125" i="21" s="1"/>
  <c r="AH124" i="17"/>
  <c r="AI124" i="17" s="1"/>
  <c r="AI124" i="25" s="1"/>
  <c r="AI124" i="19" s="1"/>
  <c r="AI124" i="20" s="1"/>
  <c r="AI124" i="21" s="1"/>
  <c r="AH123" i="17"/>
  <c r="AI123" i="17" s="1"/>
  <c r="AI123" i="25" s="1"/>
  <c r="AI123" i="19" s="1"/>
  <c r="AI123" i="20" s="1"/>
  <c r="AI123" i="21" s="1"/>
  <c r="AH122" i="17"/>
  <c r="AI122" i="17" s="1"/>
  <c r="AI122" i="25" s="1"/>
  <c r="AI122" i="19" s="1"/>
  <c r="AI122" i="20" s="1"/>
  <c r="AI122" i="21" s="1"/>
  <c r="AH121" i="17"/>
  <c r="AI121" i="17" s="1"/>
  <c r="AH120" i="17"/>
  <c r="AI120" i="17" s="1"/>
  <c r="AI120" i="25" s="1"/>
  <c r="AI120" i="19" s="1"/>
  <c r="AI120" i="20" s="1"/>
  <c r="AI120" i="21" s="1"/>
  <c r="AH119" i="17"/>
  <c r="AI119" i="17" s="1"/>
  <c r="AI119" i="25" s="1"/>
  <c r="AI119" i="19" s="1"/>
  <c r="AI119" i="20" s="1"/>
  <c r="AI119" i="21" s="1"/>
  <c r="AH118" i="17"/>
  <c r="AI118" i="17" s="1"/>
  <c r="AI118" i="25" s="1"/>
  <c r="AI118" i="19" s="1"/>
  <c r="AI118" i="20" s="1"/>
  <c r="AI118" i="21" s="1"/>
  <c r="AH117" i="17"/>
  <c r="AI117" i="17" s="1"/>
  <c r="AI117" i="25" s="1"/>
  <c r="AI117" i="19" s="1"/>
  <c r="AI117" i="20" s="1"/>
  <c r="AI117" i="21" s="1"/>
  <c r="AH116" i="17"/>
  <c r="AI116" i="17" s="1"/>
  <c r="AI116" i="25" s="1"/>
  <c r="AI116" i="19" s="1"/>
  <c r="AI116" i="20" s="1"/>
  <c r="AI116" i="21" s="1"/>
  <c r="AH115" i="17"/>
  <c r="AI115" i="17" s="1"/>
  <c r="AI115" i="25" s="1"/>
  <c r="AI115" i="19" s="1"/>
  <c r="AI115" i="20" s="1"/>
  <c r="AI115" i="21" s="1"/>
  <c r="AH114" i="17"/>
  <c r="AI114" i="17" s="1"/>
  <c r="AI114" i="25" s="1"/>
  <c r="AI114" i="19" s="1"/>
  <c r="AI114" i="20" s="1"/>
  <c r="AI114" i="21" s="1"/>
  <c r="AH113" i="17"/>
  <c r="AI113" i="17" s="1"/>
  <c r="AI113" i="25" s="1"/>
  <c r="AI113" i="19" s="1"/>
  <c r="AI113" i="20" s="1"/>
  <c r="AI113" i="21" s="1"/>
  <c r="AH112" i="17"/>
  <c r="AI112" i="17" s="1"/>
  <c r="AI112" i="25" s="1"/>
  <c r="AI112" i="19" s="1"/>
  <c r="AI112" i="20" s="1"/>
  <c r="AI112" i="21" s="1"/>
  <c r="AH111" i="17"/>
  <c r="AI111" i="17" s="1"/>
  <c r="AI111" i="25" s="1"/>
  <c r="AI111" i="19" s="1"/>
  <c r="AI111" i="20" s="1"/>
  <c r="AI111" i="21" s="1"/>
  <c r="AH110" i="17"/>
  <c r="AI110" i="17" s="1"/>
  <c r="AI110" i="25" s="1"/>
  <c r="AI110" i="19" s="1"/>
  <c r="AI110" i="20" s="1"/>
  <c r="AI110" i="21" s="1"/>
  <c r="AH109" i="17"/>
  <c r="AI109" i="17" s="1"/>
  <c r="AI109" i="25" s="1"/>
  <c r="AI109" i="19" s="1"/>
  <c r="AI109" i="20" s="1"/>
  <c r="AI109" i="21" s="1"/>
  <c r="AH108" i="17"/>
  <c r="AI108" i="17" s="1"/>
  <c r="AI108" i="25" s="1"/>
  <c r="AI108" i="19" s="1"/>
  <c r="AI108" i="20" s="1"/>
  <c r="AI108" i="21" s="1"/>
  <c r="AH107" i="17"/>
  <c r="AI107" i="17" s="1"/>
  <c r="AI107" i="25" s="1"/>
  <c r="AI107" i="19" s="1"/>
  <c r="AI107" i="20" s="1"/>
  <c r="AI107" i="21" s="1"/>
  <c r="AH106" i="17"/>
  <c r="AI106" i="17" s="1"/>
  <c r="AI106" i="25" s="1"/>
  <c r="AI106" i="19" s="1"/>
  <c r="AI106" i="20" s="1"/>
  <c r="AI106" i="21" s="1"/>
  <c r="AH105" i="17"/>
  <c r="AI105" i="17" s="1"/>
  <c r="AI105" i="25" s="1"/>
  <c r="AI105" i="19" s="1"/>
  <c r="AI105" i="20" s="1"/>
  <c r="AI105" i="21" s="1"/>
  <c r="AH104" i="17"/>
  <c r="AI104" i="17" s="1"/>
  <c r="AI104" i="25" s="1"/>
  <c r="AI104" i="19" s="1"/>
  <c r="AI104" i="20" s="1"/>
  <c r="AI104" i="21" s="1"/>
  <c r="AH103" i="17"/>
  <c r="AI103" i="17" s="1"/>
  <c r="AI103" i="25" s="1"/>
  <c r="AI103" i="19" s="1"/>
  <c r="AI103" i="20" s="1"/>
  <c r="AI103" i="21" s="1"/>
  <c r="AH102" i="17"/>
  <c r="AI102" i="17" s="1"/>
  <c r="AI102" i="25" s="1"/>
  <c r="AI102" i="19" s="1"/>
  <c r="AI102" i="20" s="1"/>
  <c r="AI102" i="21" s="1"/>
  <c r="AH101" i="17"/>
  <c r="AI101" i="17" s="1"/>
  <c r="AI101" i="25" s="1"/>
  <c r="AI101" i="19" s="1"/>
  <c r="AI101" i="20" s="1"/>
  <c r="AI101" i="21" s="1"/>
  <c r="AH100" i="17"/>
  <c r="AI100" i="17" s="1"/>
  <c r="AI100" i="25" s="1"/>
  <c r="AI100" i="19" s="1"/>
  <c r="AI100" i="20" s="1"/>
  <c r="AI100" i="21" s="1"/>
  <c r="AH99" i="17"/>
  <c r="AI99" i="17" s="1"/>
  <c r="AI99" i="25" s="1"/>
  <c r="AI99" i="19" s="1"/>
  <c r="AI99" i="20" s="1"/>
  <c r="AI99" i="21" s="1"/>
  <c r="AH98" i="17"/>
  <c r="AI98" i="17" s="1"/>
  <c r="AI98" i="25" s="1"/>
  <c r="AI98" i="19" s="1"/>
  <c r="AI98" i="20" s="1"/>
  <c r="AI98" i="21" s="1"/>
  <c r="AH97" i="17"/>
  <c r="AI97" i="17" s="1"/>
  <c r="AI97" i="25" s="1"/>
  <c r="AI97" i="19" s="1"/>
  <c r="AI97" i="20" s="1"/>
  <c r="AI97" i="21" s="1"/>
  <c r="AH96" i="17"/>
  <c r="AI96" i="17" s="1"/>
  <c r="AI96" i="25" s="1"/>
  <c r="AI96" i="19" s="1"/>
  <c r="AI96" i="20" s="1"/>
  <c r="AI96" i="21" s="1"/>
  <c r="AH95" i="17"/>
  <c r="AI95" i="17" s="1"/>
  <c r="AI95" i="25" s="1"/>
  <c r="AI95" i="19" s="1"/>
  <c r="AI95" i="20" s="1"/>
  <c r="AI95" i="21" s="1"/>
  <c r="AH94" i="17"/>
  <c r="AI94" i="17" s="1"/>
  <c r="AI94" i="25" s="1"/>
  <c r="AI94" i="19" s="1"/>
  <c r="AI94" i="20" s="1"/>
  <c r="AI94" i="21" s="1"/>
  <c r="AH93" i="17"/>
  <c r="AI93" i="17" s="1"/>
  <c r="AH92" i="17"/>
  <c r="AI92" i="17" s="1"/>
  <c r="AI92" i="25" s="1"/>
  <c r="AI92" i="19" s="1"/>
  <c r="AI92" i="20" s="1"/>
  <c r="AI92" i="21" s="1"/>
  <c r="AH91" i="17"/>
  <c r="AI91" i="17" s="1"/>
  <c r="AI91" i="25" s="1"/>
  <c r="AI91" i="19" s="1"/>
  <c r="AI91" i="20" s="1"/>
  <c r="AI91" i="21" s="1"/>
  <c r="AH90" i="17"/>
  <c r="AI90" i="17" s="1"/>
  <c r="AI90" i="25" s="1"/>
  <c r="AI90" i="19" s="1"/>
  <c r="AI90" i="20" s="1"/>
  <c r="AI90" i="21" s="1"/>
  <c r="AH89" i="17"/>
  <c r="AI89" i="17" s="1"/>
  <c r="AI89" i="25" s="1"/>
  <c r="AI89" i="19" s="1"/>
  <c r="AI89" i="20" s="1"/>
  <c r="AI89" i="21" s="1"/>
  <c r="AH88" i="17"/>
  <c r="AI88" i="17" s="1"/>
  <c r="AI88" i="25" s="1"/>
  <c r="AI88" i="19" s="1"/>
  <c r="AI88" i="20" s="1"/>
  <c r="AI88" i="21" s="1"/>
  <c r="AH87" i="17"/>
  <c r="AI87" i="17" s="1"/>
  <c r="AI87" i="25" s="1"/>
  <c r="AI87" i="19" s="1"/>
  <c r="AI87" i="20" s="1"/>
  <c r="AI87" i="21" s="1"/>
  <c r="AH86" i="17"/>
  <c r="AI86" i="17" s="1"/>
  <c r="AI86" i="25" s="1"/>
  <c r="AI86" i="19" s="1"/>
  <c r="AI86" i="20" s="1"/>
  <c r="AI86" i="21" s="1"/>
  <c r="AH85" i="17"/>
  <c r="AI85" i="17" s="1"/>
  <c r="AI85" i="25" s="1"/>
  <c r="AI85" i="19" s="1"/>
  <c r="AI85" i="20" s="1"/>
  <c r="AI85" i="21" s="1"/>
  <c r="AH84" i="17"/>
  <c r="AI84" i="17" s="1"/>
  <c r="AI84" i="25" s="1"/>
  <c r="AI84" i="19" s="1"/>
  <c r="AI84" i="20" s="1"/>
  <c r="AI84" i="21" s="1"/>
  <c r="AH83" i="17"/>
  <c r="AI83" i="17" s="1"/>
  <c r="AI83" i="25" s="1"/>
  <c r="AI83" i="19" s="1"/>
  <c r="AI83" i="20" s="1"/>
  <c r="AI83" i="21" s="1"/>
  <c r="AH82" i="17"/>
  <c r="AI82" i="17" s="1"/>
  <c r="AI82" i="25" s="1"/>
  <c r="AI82" i="19" s="1"/>
  <c r="AI82" i="20" s="1"/>
  <c r="AI82" i="21" s="1"/>
  <c r="AH81" i="17"/>
  <c r="AI81" i="17" s="1"/>
  <c r="AI81" i="25" s="1"/>
  <c r="AI81" i="19" s="1"/>
  <c r="AI81" i="20" s="1"/>
  <c r="AI81" i="21" s="1"/>
  <c r="AH80" i="17"/>
  <c r="AI80" i="17" s="1"/>
  <c r="AI80" i="25" s="1"/>
  <c r="AI80" i="19" s="1"/>
  <c r="AI80" i="20" s="1"/>
  <c r="AI80" i="21" s="1"/>
  <c r="AH79" i="17"/>
  <c r="AI79" i="17" s="1"/>
  <c r="AI79" i="25" s="1"/>
  <c r="AI79" i="19" s="1"/>
  <c r="AI79" i="20" s="1"/>
  <c r="AI79" i="21" s="1"/>
  <c r="AH78" i="17"/>
  <c r="AI78" i="17" s="1"/>
  <c r="AI78" i="25" s="1"/>
  <c r="AI78" i="19" s="1"/>
  <c r="AI78" i="20" s="1"/>
  <c r="AI78" i="21" s="1"/>
  <c r="AH77" i="17"/>
  <c r="AI77" i="17" s="1"/>
  <c r="AI77" i="25" s="1"/>
  <c r="AI77" i="19" s="1"/>
  <c r="AI77" i="20" s="1"/>
  <c r="AI77" i="21" s="1"/>
  <c r="AH76" i="17"/>
  <c r="AI76" i="17" s="1"/>
  <c r="AI76" i="25" s="1"/>
  <c r="AI76" i="19" s="1"/>
  <c r="AI76" i="20" s="1"/>
  <c r="AI76" i="21" s="1"/>
  <c r="AH75" i="17"/>
  <c r="AI75" i="17" s="1"/>
  <c r="AI75" i="25" s="1"/>
  <c r="AI75" i="19" s="1"/>
  <c r="AI75" i="20" s="1"/>
  <c r="AI75" i="21" s="1"/>
  <c r="AH74" i="17"/>
  <c r="AI74" i="17" s="1"/>
  <c r="AI74" i="25" s="1"/>
  <c r="AI74" i="19" s="1"/>
  <c r="AI74" i="20" s="1"/>
  <c r="AI74" i="21" s="1"/>
  <c r="AH73" i="17"/>
  <c r="AI73" i="17" s="1"/>
  <c r="AI73" i="25" s="1"/>
  <c r="AI73" i="19" s="1"/>
  <c r="AI73" i="20" s="1"/>
  <c r="AI73" i="21" s="1"/>
  <c r="AH72" i="17"/>
  <c r="AI72" i="17" s="1"/>
  <c r="AI72" i="25" s="1"/>
  <c r="AI72" i="19" s="1"/>
  <c r="AI72" i="20" s="1"/>
  <c r="AI72" i="21" s="1"/>
  <c r="AH71" i="17"/>
  <c r="AI71" i="17" s="1"/>
  <c r="AI71" i="25" s="1"/>
  <c r="AI71" i="19" s="1"/>
  <c r="AI71" i="20" s="1"/>
  <c r="AI71" i="21" s="1"/>
  <c r="AH70" i="17"/>
  <c r="AI70" i="17" s="1"/>
  <c r="AI70" i="25" s="1"/>
  <c r="AI70" i="19" s="1"/>
  <c r="AI70" i="20" s="1"/>
  <c r="AI70" i="21" s="1"/>
  <c r="AH69" i="17"/>
  <c r="AI69" i="17" s="1"/>
  <c r="AI69" i="25" s="1"/>
  <c r="AI69" i="19" s="1"/>
  <c r="AI69" i="20" s="1"/>
  <c r="AI69" i="21" s="1"/>
  <c r="AH68" i="17"/>
  <c r="AI68" i="17" s="1"/>
  <c r="AI68" i="25" s="1"/>
  <c r="AI68" i="19" s="1"/>
  <c r="AI68" i="20" s="1"/>
  <c r="AI68" i="21" s="1"/>
  <c r="AH67" i="17"/>
  <c r="AI67" i="17" s="1"/>
  <c r="AI67" i="25" s="1"/>
  <c r="AI67" i="19" s="1"/>
  <c r="AI67" i="20" s="1"/>
  <c r="AI67" i="21" s="1"/>
  <c r="AH66" i="17"/>
  <c r="AI66" i="17" s="1"/>
  <c r="AI66" i="25" s="1"/>
  <c r="AI66" i="19" s="1"/>
  <c r="AI66" i="20" s="1"/>
  <c r="AI66" i="21" s="1"/>
  <c r="AH65" i="17"/>
  <c r="AI65" i="17" s="1"/>
  <c r="AI65" i="25" s="1"/>
  <c r="AI65" i="19" s="1"/>
  <c r="AI65" i="20" s="1"/>
  <c r="AI65" i="21" s="1"/>
  <c r="AH64" i="17"/>
  <c r="AI64" i="17" s="1"/>
  <c r="AI64" i="25" s="1"/>
  <c r="AI64" i="19" s="1"/>
  <c r="AI64" i="20" s="1"/>
  <c r="AI64" i="21" s="1"/>
  <c r="AH63" i="17"/>
  <c r="AI63" i="17" s="1"/>
  <c r="AI63" i="25" s="1"/>
  <c r="AI63" i="19" s="1"/>
  <c r="AI63" i="20" s="1"/>
  <c r="AI63" i="21" s="1"/>
  <c r="AH62" i="17"/>
  <c r="AI62" i="17" s="1"/>
  <c r="AI62" i="25" s="1"/>
  <c r="AI62" i="19" s="1"/>
  <c r="AI62" i="20" s="1"/>
  <c r="AI62" i="21" s="1"/>
  <c r="AH61" i="17"/>
  <c r="AI61" i="17" s="1"/>
  <c r="AI61" i="25" s="1"/>
  <c r="AI61" i="19" s="1"/>
  <c r="AI61" i="20" s="1"/>
  <c r="AI61" i="21" s="1"/>
  <c r="AH60" i="17"/>
  <c r="AI60" i="17" s="1"/>
  <c r="AI60" i="25" s="1"/>
  <c r="AI60" i="19" s="1"/>
  <c r="AI60" i="20" s="1"/>
  <c r="AI60" i="21" s="1"/>
  <c r="AH59" i="17"/>
  <c r="AH58" i="17"/>
  <c r="AI58" i="17" s="1"/>
  <c r="AI58" i="25" s="1"/>
  <c r="AI58" i="19" s="1"/>
  <c r="AI58" i="20" s="1"/>
  <c r="AI58" i="21" s="1"/>
  <c r="AH57" i="17"/>
  <c r="AI57" i="17" s="1"/>
  <c r="AI57" i="25" s="1"/>
  <c r="AI57" i="19" s="1"/>
  <c r="AI57" i="20" s="1"/>
  <c r="AI57" i="21" s="1"/>
  <c r="AH56" i="17"/>
  <c r="AI56" i="17" s="1"/>
  <c r="AI56" i="25" s="1"/>
  <c r="AI56" i="19" s="1"/>
  <c r="AI56" i="20" s="1"/>
  <c r="AI56" i="21" s="1"/>
  <c r="AH55" i="17"/>
  <c r="AI55" i="17" s="1"/>
  <c r="AI55" i="25" s="1"/>
  <c r="AI55" i="19" s="1"/>
  <c r="AI55" i="20" s="1"/>
  <c r="AI55" i="21" s="1"/>
  <c r="AH54" i="17"/>
  <c r="AI54" i="17" s="1"/>
  <c r="AI54" i="25" s="1"/>
  <c r="AI54" i="19" s="1"/>
  <c r="AI54" i="20" s="1"/>
  <c r="AI54" i="21" s="1"/>
  <c r="AH53" i="17"/>
  <c r="AI53" i="17" s="1"/>
  <c r="AI53" i="25" s="1"/>
  <c r="AI53" i="19" s="1"/>
  <c r="AI53" i="20" s="1"/>
  <c r="AI53" i="21" s="1"/>
  <c r="AH52" i="17"/>
  <c r="AI52" i="17" s="1"/>
  <c r="AI52" i="25" s="1"/>
  <c r="AI52" i="19" s="1"/>
  <c r="AI52" i="20" s="1"/>
  <c r="AI52" i="21" s="1"/>
  <c r="AH51" i="17"/>
  <c r="AI51" i="17" s="1"/>
  <c r="AI51" i="25" s="1"/>
  <c r="AI51" i="19" s="1"/>
  <c r="AI51" i="20" s="1"/>
  <c r="AI51" i="21" s="1"/>
  <c r="AH50" i="17"/>
  <c r="AI50" i="17" s="1"/>
  <c r="AI50" i="25" s="1"/>
  <c r="AI50" i="19" s="1"/>
  <c r="AI50" i="20" s="1"/>
  <c r="AI50" i="21" s="1"/>
  <c r="AH49" i="17"/>
  <c r="AI49" i="17" s="1"/>
  <c r="AI49" i="25" s="1"/>
  <c r="AI49" i="19" s="1"/>
  <c r="AI49" i="20" s="1"/>
  <c r="AI49" i="21" s="1"/>
  <c r="AH48" i="17"/>
  <c r="AI48" i="17" s="1"/>
  <c r="AI48" i="25" s="1"/>
  <c r="AI48" i="19" s="1"/>
  <c r="AI48" i="20" s="1"/>
  <c r="AI48" i="21" s="1"/>
  <c r="AH47" i="17"/>
  <c r="AI47" i="17" s="1"/>
  <c r="AI47" i="25" s="1"/>
  <c r="AI47" i="19" s="1"/>
  <c r="AI47" i="20" s="1"/>
  <c r="AI47" i="21" s="1"/>
  <c r="AH46" i="17"/>
  <c r="AI46" i="17" s="1"/>
  <c r="AI46" i="25" s="1"/>
  <c r="AI46" i="19" s="1"/>
  <c r="AI46" i="20" s="1"/>
  <c r="AI46" i="21" s="1"/>
  <c r="AH45" i="17"/>
  <c r="AI45" i="17" s="1"/>
  <c r="AI45" i="25" s="1"/>
  <c r="AI45" i="19" s="1"/>
  <c r="AI45" i="20" s="1"/>
  <c r="AI45" i="21" s="1"/>
  <c r="AH44" i="17"/>
  <c r="AI44" i="17" s="1"/>
  <c r="AI44" i="25" s="1"/>
  <c r="AI44" i="19" s="1"/>
  <c r="AI44" i="20" s="1"/>
  <c r="AI44" i="21" s="1"/>
  <c r="AH43" i="17"/>
  <c r="AI43" i="17" s="1"/>
  <c r="AI43" i="25" s="1"/>
  <c r="AI43" i="19" s="1"/>
  <c r="AI43" i="20" s="1"/>
  <c r="AI43" i="21" s="1"/>
  <c r="AH42" i="17"/>
  <c r="AI42" i="17" s="1"/>
  <c r="AI42" i="25" s="1"/>
  <c r="AI42" i="19" s="1"/>
  <c r="AI42" i="20" s="1"/>
  <c r="AI42" i="21" s="1"/>
  <c r="AH41" i="17"/>
  <c r="AI41" i="17" s="1"/>
  <c r="AI41" i="25" s="1"/>
  <c r="AI41" i="19" s="1"/>
  <c r="AI41" i="20" s="1"/>
  <c r="AI41" i="21" s="1"/>
  <c r="AH40" i="17"/>
  <c r="AI40" i="17" s="1"/>
  <c r="AI40" i="25" s="1"/>
  <c r="AI40" i="19" s="1"/>
  <c r="AI40" i="20" s="1"/>
  <c r="AI40" i="21" s="1"/>
  <c r="AH39" i="17"/>
  <c r="AI39" i="17" s="1"/>
  <c r="AI39" i="25" s="1"/>
  <c r="AI39" i="19" s="1"/>
  <c r="AI39" i="20" s="1"/>
  <c r="AI39" i="21" s="1"/>
  <c r="AH38" i="17"/>
  <c r="AI38" i="17" s="1"/>
  <c r="AI38" i="25" s="1"/>
  <c r="AI38" i="19" s="1"/>
  <c r="AI38" i="20" s="1"/>
  <c r="AI38" i="21" s="1"/>
  <c r="AH37" i="17"/>
  <c r="AI37" i="17" s="1"/>
  <c r="AI37" i="25" s="1"/>
  <c r="AI37" i="19" s="1"/>
  <c r="AI37" i="20" s="1"/>
  <c r="AI37" i="21" s="1"/>
  <c r="AH36" i="17"/>
  <c r="AI36" i="17" s="1"/>
  <c r="AI36" i="25" s="1"/>
  <c r="AI36" i="19" s="1"/>
  <c r="AI36" i="20" s="1"/>
  <c r="AI36" i="21" s="1"/>
  <c r="AH35" i="17"/>
  <c r="AI35" i="17" s="1"/>
  <c r="AI35" i="25" s="1"/>
  <c r="AI35" i="19" s="1"/>
  <c r="AI35" i="20" s="1"/>
  <c r="AI35" i="21" s="1"/>
  <c r="AH34" i="17"/>
  <c r="AI34" i="17" s="1"/>
  <c r="AI34" i="25" s="1"/>
  <c r="AI34" i="19" s="1"/>
  <c r="AI34" i="20" s="1"/>
  <c r="AI34" i="21" s="1"/>
  <c r="AH33" i="17"/>
  <c r="AI33" i="17" s="1"/>
  <c r="AI33" i="25" s="1"/>
  <c r="AI33" i="19" s="1"/>
  <c r="AI33" i="20" s="1"/>
  <c r="AI33" i="21" s="1"/>
  <c r="AH32" i="17"/>
  <c r="AI32" i="17" s="1"/>
  <c r="AI32" i="25" s="1"/>
  <c r="AI32" i="19" s="1"/>
  <c r="AI32" i="20" s="1"/>
  <c r="AI32" i="21" s="1"/>
  <c r="AH31" i="17"/>
  <c r="AI31" i="17" s="1"/>
  <c r="AI31" i="25" s="1"/>
  <c r="AI31" i="19" s="1"/>
  <c r="AI31" i="20" s="1"/>
  <c r="AI31" i="21" s="1"/>
  <c r="AH30" i="17"/>
  <c r="AI30" i="17" s="1"/>
  <c r="AI30" i="25" s="1"/>
  <c r="AI30" i="19" s="1"/>
  <c r="AI30" i="20" s="1"/>
  <c r="AI30" i="21" s="1"/>
  <c r="AH29" i="17"/>
  <c r="AI29" i="17" s="1"/>
  <c r="AI29" i="25" s="1"/>
  <c r="AI29" i="19" s="1"/>
  <c r="AI29" i="20" s="1"/>
  <c r="AI29" i="21" s="1"/>
  <c r="AH28" i="17"/>
  <c r="AI28" i="17" s="1"/>
  <c r="AI28" i="25" s="1"/>
  <c r="AI28" i="19" s="1"/>
  <c r="AI28" i="20" s="1"/>
  <c r="AI28" i="21" s="1"/>
  <c r="AH27" i="17"/>
  <c r="AI27" i="17" s="1"/>
  <c r="AI27" i="25" s="1"/>
  <c r="AI27" i="19" s="1"/>
  <c r="AI27" i="20" s="1"/>
  <c r="AI27" i="21" s="1"/>
  <c r="AH26" i="17"/>
  <c r="AI26" i="17" s="1"/>
  <c r="AI26" i="25" s="1"/>
  <c r="AI26" i="19" s="1"/>
  <c r="AI26" i="20" s="1"/>
  <c r="AI26" i="21" s="1"/>
  <c r="AH25" i="17"/>
  <c r="AI25" i="17" s="1"/>
  <c r="AI25" i="25" s="1"/>
  <c r="AI25" i="19" s="1"/>
  <c r="AI25" i="20" s="1"/>
  <c r="AI25" i="21" s="1"/>
  <c r="AH24" i="17"/>
  <c r="AI24" i="17" s="1"/>
  <c r="AI24" i="25" s="1"/>
  <c r="AI24" i="19" s="1"/>
  <c r="AI24" i="20" s="1"/>
  <c r="AI24" i="21" s="1"/>
  <c r="AH23" i="17"/>
  <c r="AI23" i="17" s="1"/>
  <c r="AI23" i="25" s="1"/>
  <c r="AI23" i="19" s="1"/>
  <c r="AI23" i="20" s="1"/>
  <c r="AI23" i="21" s="1"/>
  <c r="AH22" i="17"/>
  <c r="AI22" i="17" s="1"/>
  <c r="AI22" i="25" s="1"/>
  <c r="AI22" i="19" s="1"/>
  <c r="AI22" i="20" s="1"/>
  <c r="AI22" i="21" s="1"/>
  <c r="AH21" i="17"/>
  <c r="AI21" i="17" s="1"/>
  <c r="AI21" i="25" s="1"/>
  <c r="AI21" i="19" s="1"/>
  <c r="AI21" i="20" s="1"/>
  <c r="AI21" i="21" s="1"/>
  <c r="AH20" i="17"/>
  <c r="AI20" i="17" s="1"/>
  <c r="AI20" i="25" s="1"/>
  <c r="AI20" i="19" s="1"/>
  <c r="AI20" i="20" s="1"/>
  <c r="AI20" i="21" s="1"/>
  <c r="AH19" i="17"/>
  <c r="AI19" i="17" s="1"/>
  <c r="AI19" i="25" s="1"/>
  <c r="AI19" i="19" s="1"/>
  <c r="AI19" i="20" s="1"/>
  <c r="AI19" i="21" s="1"/>
  <c r="AH18" i="17"/>
  <c r="AI18" i="17" s="1"/>
  <c r="AI18" i="25" s="1"/>
  <c r="AI18" i="19" s="1"/>
  <c r="AI18" i="20" s="1"/>
  <c r="AI18" i="21" s="1"/>
  <c r="AH17" i="17"/>
  <c r="AI17" i="17" s="1"/>
  <c r="AI17" i="25" s="1"/>
  <c r="AI17" i="19" s="1"/>
  <c r="AI17" i="20" s="1"/>
  <c r="AI17" i="21" s="1"/>
  <c r="AH16" i="17"/>
  <c r="AI16" i="17" s="1"/>
  <c r="AI16" i="25" s="1"/>
  <c r="AI16" i="19" s="1"/>
  <c r="AI16" i="20" s="1"/>
  <c r="AI16" i="21" s="1"/>
  <c r="AH15" i="17"/>
  <c r="AI15" i="17" s="1"/>
  <c r="AI15" i="25" s="1"/>
  <c r="AI15" i="19" s="1"/>
  <c r="AI15" i="20" s="1"/>
  <c r="AI15" i="21" s="1"/>
  <c r="AH14" i="17"/>
  <c r="AI14" i="17" s="1"/>
  <c r="AI14" i="25" s="1"/>
  <c r="AI14" i="19" s="1"/>
  <c r="AI14" i="20" s="1"/>
  <c r="AI14" i="21" s="1"/>
  <c r="AH13" i="17"/>
  <c r="AI13" i="17" s="1"/>
  <c r="AI13" i="25" s="1"/>
  <c r="AI13" i="19" s="1"/>
  <c r="AI13" i="20" s="1"/>
  <c r="AI13" i="21" s="1"/>
  <c r="AH12" i="17"/>
  <c r="AI12" i="17" s="1"/>
  <c r="AI12" i="25" s="1"/>
  <c r="AI12" i="19" s="1"/>
  <c r="AI12" i="20" s="1"/>
  <c r="AI12" i="21" s="1"/>
  <c r="AH11" i="17"/>
  <c r="AI11" i="17" s="1"/>
  <c r="AI11" i="25" s="1"/>
  <c r="AI11" i="19" s="1"/>
  <c r="AI11" i="20" s="1"/>
  <c r="AI11" i="21" s="1"/>
  <c r="AH10" i="17"/>
  <c r="AI10" i="17" s="1"/>
  <c r="AI10" i="25" s="1"/>
  <c r="AI10" i="19" s="1"/>
  <c r="AI10" i="20" s="1"/>
  <c r="AI10" i="21" s="1"/>
  <c r="AH9" i="17"/>
  <c r="AI9" i="17" s="1"/>
  <c r="AI9" i="25" s="1"/>
  <c r="AI9" i="19" s="1"/>
  <c r="AI9" i="20" s="1"/>
  <c r="AI9" i="21" s="1"/>
  <c r="AH8" i="17"/>
  <c r="AI8" i="17" s="1"/>
  <c r="AI8" i="25" s="1"/>
  <c r="AI8" i="19" s="1"/>
  <c r="AI8" i="20" s="1"/>
  <c r="AI8" i="21" s="1"/>
  <c r="AH7" i="17"/>
  <c r="AI7" i="17" s="1"/>
  <c r="AI7" i="25" s="1"/>
  <c r="AI7" i="19" s="1"/>
  <c r="AI7" i="20" s="1"/>
  <c r="AI7" i="21" s="1"/>
  <c r="AH6" i="17"/>
  <c r="AI6" i="17" s="1"/>
  <c r="AI6" i="25" s="1"/>
  <c r="AI6" i="19" s="1"/>
  <c r="AI6" i="20" s="1"/>
  <c r="AI6" i="21" s="1"/>
  <c r="AH5" i="17"/>
  <c r="AI5" i="17" s="1"/>
  <c r="AI5" i="25" s="1"/>
  <c r="AI5" i="19" s="1"/>
  <c r="AI5" i="20" s="1"/>
  <c r="AI5" i="21" s="1"/>
  <c r="AH4" i="17"/>
  <c r="AI4" i="17" s="1"/>
  <c r="AI4" i="25" s="1"/>
  <c r="AI4" i="19" s="1"/>
  <c r="AI4" i="20" s="1"/>
  <c r="AI4" i="21" s="1"/>
  <c r="AH3" i="17"/>
  <c r="AI3" i="17" s="1"/>
  <c r="AI3" i="25" s="1"/>
  <c r="AI3" i="19" s="1"/>
  <c r="AI3" i="20" s="1"/>
  <c r="AI3" i="21" s="1"/>
  <c r="AH2" i="17"/>
  <c r="AI2" i="17" s="1"/>
  <c r="AI2" i="25" s="1"/>
  <c r="AI2" i="19" s="1"/>
  <c r="AI2" i="20" s="1"/>
  <c r="AI2" i="21" s="1"/>
  <c r="AH176" i="16"/>
  <c r="AH178" i="16" s="1"/>
  <c r="AH175" i="16"/>
  <c r="AH174" i="16"/>
  <c r="AH173" i="16"/>
  <c r="AH172" i="16"/>
  <c r="AH171" i="16"/>
  <c r="AH170" i="16"/>
  <c r="AH169" i="16"/>
  <c r="AH168" i="16"/>
  <c r="AH167" i="16"/>
  <c r="AH166" i="16"/>
  <c r="AH165" i="16"/>
  <c r="AH164" i="16"/>
  <c r="AH163" i="16"/>
  <c r="AH162" i="16"/>
  <c r="AH161" i="16"/>
  <c r="AH160" i="16"/>
  <c r="AH159" i="16"/>
  <c r="AH158" i="16"/>
  <c r="AH157" i="16"/>
  <c r="AH156" i="16"/>
  <c r="AH155" i="16"/>
  <c r="AH154" i="16"/>
  <c r="AH153" i="16"/>
  <c r="AH152" i="16"/>
  <c r="AH151" i="16"/>
  <c r="AH150" i="16"/>
  <c r="AH149" i="16"/>
  <c r="AH148" i="16"/>
  <c r="AH147" i="16"/>
  <c r="AH146" i="16"/>
  <c r="AH145" i="16"/>
  <c r="AH144" i="16"/>
  <c r="AH143" i="16"/>
  <c r="AH142" i="16"/>
  <c r="AH141" i="16"/>
  <c r="AH140" i="16"/>
  <c r="AH139" i="16"/>
  <c r="AH138" i="16"/>
  <c r="AH137" i="16"/>
  <c r="AH136" i="16"/>
  <c r="AH135" i="16"/>
  <c r="AH134" i="16"/>
  <c r="AH133" i="16"/>
  <c r="AH132" i="16"/>
  <c r="AH131" i="16"/>
  <c r="AH130" i="16"/>
  <c r="AH129" i="16"/>
  <c r="AH128" i="16"/>
  <c r="AH127" i="16"/>
  <c r="AH126" i="16"/>
  <c r="AH125" i="16"/>
  <c r="AH124" i="16"/>
  <c r="AH123" i="16"/>
  <c r="AH122" i="16"/>
  <c r="AH121" i="16"/>
  <c r="AH120" i="16"/>
  <c r="AH119" i="16"/>
  <c r="AH118" i="16"/>
  <c r="AH117" i="16"/>
  <c r="AH116" i="16"/>
  <c r="AH115" i="16"/>
  <c r="AH114" i="16"/>
  <c r="AH113" i="16"/>
  <c r="AH112" i="16"/>
  <c r="AH111" i="16"/>
  <c r="AH110" i="16"/>
  <c r="AH109" i="16"/>
  <c r="AH108" i="16"/>
  <c r="AH107" i="16"/>
  <c r="AH106" i="16"/>
  <c r="AH105" i="16"/>
  <c r="AH104" i="16"/>
  <c r="AH103" i="16"/>
  <c r="AH102" i="16"/>
  <c r="AH101" i="16"/>
  <c r="AH100" i="16"/>
  <c r="AH99" i="16"/>
  <c r="AH98" i="16"/>
  <c r="AH97" i="16"/>
  <c r="AH96" i="16"/>
  <c r="AH95" i="16"/>
  <c r="AH94" i="16"/>
  <c r="AH93" i="16"/>
  <c r="AH92" i="16"/>
  <c r="AH91" i="16"/>
  <c r="AH90" i="16"/>
  <c r="AH89" i="16"/>
  <c r="AH88" i="16"/>
  <c r="AH87" i="16"/>
  <c r="AH86" i="16"/>
  <c r="AH85" i="16"/>
  <c r="AH84" i="16"/>
  <c r="AH83" i="16"/>
  <c r="AH82" i="16"/>
  <c r="AH81" i="16"/>
  <c r="AH80" i="16"/>
  <c r="AH79" i="16"/>
  <c r="AH78" i="16"/>
  <c r="AH77" i="16"/>
  <c r="AH76" i="16"/>
  <c r="AH75" i="16"/>
  <c r="AH74" i="16"/>
  <c r="AH73" i="16"/>
  <c r="AH72" i="16"/>
  <c r="AH71" i="16"/>
  <c r="AH70" i="16"/>
  <c r="AH69" i="16"/>
  <c r="AH68" i="16"/>
  <c r="AH67" i="16"/>
  <c r="AH66" i="16"/>
  <c r="AH65" i="16"/>
  <c r="AH64" i="16"/>
  <c r="AH63" i="16"/>
  <c r="AH62" i="16"/>
  <c r="AH61" i="16"/>
  <c r="AH60" i="16"/>
  <c r="AH59" i="16"/>
  <c r="AH58" i="16"/>
  <c r="AH57" i="16"/>
  <c r="AH56" i="16"/>
  <c r="AH55" i="16"/>
  <c r="AH54" i="16"/>
  <c r="AH53" i="16"/>
  <c r="AH52" i="16"/>
  <c r="AH51" i="16"/>
  <c r="AH50" i="16"/>
  <c r="AH49" i="16"/>
  <c r="AH48" i="16"/>
  <c r="AH47" i="16"/>
  <c r="AH46" i="16"/>
  <c r="AH45" i="16"/>
  <c r="AH44" i="16"/>
  <c r="AH43" i="16"/>
  <c r="AH42" i="16"/>
  <c r="AH41" i="16"/>
  <c r="AH40" i="16"/>
  <c r="AH39" i="16"/>
  <c r="AH3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H8" i="16"/>
  <c r="AH7" i="16"/>
  <c r="AH6" i="16"/>
  <c r="AH5" i="16"/>
  <c r="AH4" i="16"/>
  <c r="AH3" i="16"/>
  <c r="AH2" i="16"/>
  <c r="AG179" i="15"/>
  <c r="AG178" i="15"/>
  <c r="AH176" i="15"/>
  <c r="AH178" i="15" s="1"/>
  <c r="AH175" i="15"/>
  <c r="AH174" i="15"/>
  <c r="AH173" i="15"/>
  <c r="AH172" i="15"/>
  <c r="AH171" i="15"/>
  <c r="AH170" i="15"/>
  <c r="AH169" i="15"/>
  <c r="AH168" i="15"/>
  <c r="AH167" i="15"/>
  <c r="AH166" i="15"/>
  <c r="AH165" i="15"/>
  <c r="AH164" i="15"/>
  <c r="AH163" i="15"/>
  <c r="AH162" i="15"/>
  <c r="AH161" i="15"/>
  <c r="AH160" i="15"/>
  <c r="AH159" i="15"/>
  <c r="AH158" i="15"/>
  <c r="AH157" i="15"/>
  <c r="AH156" i="15"/>
  <c r="AH155" i="15"/>
  <c r="AH154" i="15"/>
  <c r="AH153" i="15"/>
  <c r="AH152" i="15"/>
  <c r="AH151" i="15"/>
  <c r="AH150" i="15"/>
  <c r="AH149" i="15"/>
  <c r="AH148" i="15"/>
  <c r="AH147" i="15"/>
  <c r="AH146" i="15"/>
  <c r="AH145" i="15"/>
  <c r="AH144" i="15"/>
  <c r="AH143" i="15"/>
  <c r="AH142" i="15"/>
  <c r="AH141" i="15"/>
  <c r="AH140" i="15"/>
  <c r="AH139" i="15"/>
  <c r="AH138" i="15"/>
  <c r="AH137" i="15"/>
  <c r="AH136" i="15"/>
  <c r="AH135" i="15"/>
  <c r="AH134" i="15"/>
  <c r="AH133" i="15"/>
  <c r="AH132" i="15"/>
  <c r="AH131" i="15"/>
  <c r="AH130" i="15"/>
  <c r="AH129" i="15"/>
  <c r="AH128" i="15"/>
  <c r="AH127" i="15"/>
  <c r="AH126" i="15"/>
  <c r="AH125" i="15"/>
  <c r="AH124" i="15"/>
  <c r="AH123" i="15"/>
  <c r="AH122" i="15"/>
  <c r="AH121" i="15"/>
  <c r="AH120" i="15"/>
  <c r="AH119" i="15"/>
  <c r="AH118" i="15"/>
  <c r="AH117" i="15"/>
  <c r="AH116" i="15"/>
  <c r="AH115" i="15"/>
  <c r="AH114" i="15"/>
  <c r="AH113" i="15"/>
  <c r="AH112" i="15"/>
  <c r="AH111" i="15"/>
  <c r="AH110" i="15"/>
  <c r="AH109" i="15"/>
  <c r="AH108" i="15"/>
  <c r="AH107" i="15"/>
  <c r="AH106" i="15"/>
  <c r="AH105" i="15"/>
  <c r="AH104" i="15"/>
  <c r="AH103" i="15"/>
  <c r="AH102" i="15"/>
  <c r="AH101" i="15"/>
  <c r="AH100" i="15"/>
  <c r="AH99" i="15"/>
  <c r="AH98" i="15"/>
  <c r="AH97" i="15"/>
  <c r="AH96" i="15"/>
  <c r="AH95" i="15"/>
  <c r="AH94" i="15"/>
  <c r="AH93" i="15"/>
  <c r="AH92" i="15"/>
  <c r="AH91" i="15"/>
  <c r="AH90" i="15"/>
  <c r="AH89" i="15"/>
  <c r="AH88" i="15"/>
  <c r="AH87" i="15"/>
  <c r="AH86" i="15"/>
  <c r="AH85" i="15"/>
  <c r="AH84" i="15"/>
  <c r="AH83" i="15"/>
  <c r="AH82" i="15"/>
  <c r="AH81" i="15"/>
  <c r="AH80" i="15"/>
  <c r="AH79" i="15"/>
  <c r="AH78" i="15"/>
  <c r="AH77" i="15"/>
  <c r="AH76" i="15"/>
  <c r="AH75" i="15"/>
  <c r="AH74" i="15"/>
  <c r="AH73" i="15"/>
  <c r="AH72" i="15"/>
  <c r="AH71" i="15"/>
  <c r="AH70" i="15"/>
  <c r="AH69" i="15"/>
  <c r="AH68" i="15"/>
  <c r="AH67" i="15"/>
  <c r="AH66" i="15"/>
  <c r="AH65" i="15"/>
  <c r="AH64" i="15"/>
  <c r="AH63" i="15"/>
  <c r="AH62" i="15"/>
  <c r="AH61" i="15"/>
  <c r="AH60" i="15"/>
  <c r="AH59" i="15"/>
  <c r="AH58" i="15"/>
  <c r="AH57" i="15"/>
  <c r="AH56" i="15"/>
  <c r="AH55" i="15"/>
  <c r="AH54" i="15"/>
  <c r="AH53" i="15"/>
  <c r="AH52" i="15"/>
  <c r="AH51" i="15"/>
  <c r="AH50" i="15"/>
  <c r="AH49" i="15"/>
  <c r="AH48" i="15"/>
  <c r="AH47" i="15"/>
  <c r="AH46" i="15"/>
  <c r="AH45" i="15"/>
  <c r="AH44" i="15"/>
  <c r="AH43" i="15"/>
  <c r="AH42" i="15"/>
  <c r="AH41" i="15"/>
  <c r="AH40" i="15"/>
  <c r="AH39" i="15"/>
  <c r="AH38" i="15"/>
  <c r="AH37" i="15"/>
  <c r="AH36" i="15"/>
  <c r="AH35" i="15"/>
  <c r="AH34" i="15"/>
  <c r="AH33" i="15"/>
  <c r="AH32" i="15"/>
  <c r="AH31" i="15"/>
  <c r="AH30" i="15"/>
  <c r="AH29" i="15"/>
  <c r="AH28" i="15"/>
  <c r="AH27" i="15"/>
  <c r="AH26" i="15"/>
  <c r="AH25" i="15"/>
  <c r="AH24" i="15"/>
  <c r="AH23" i="15"/>
  <c r="AH22" i="15"/>
  <c r="AH21" i="15"/>
  <c r="AH20" i="15"/>
  <c r="AH19" i="15"/>
  <c r="AH18" i="15"/>
  <c r="AH17" i="15"/>
  <c r="AH16" i="15"/>
  <c r="AH15" i="15"/>
  <c r="AH14" i="15"/>
  <c r="AH13" i="15"/>
  <c r="AH12" i="15"/>
  <c r="AH11" i="15"/>
  <c r="AH10" i="15"/>
  <c r="AH9" i="15"/>
  <c r="AH8" i="15"/>
  <c r="AH7" i="15"/>
  <c r="AH6" i="15"/>
  <c r="AH5" i="15"/>
  <c r="AH4" i="15"/>
  <c r="AH3" i="15"/>
  <c r="AH2" i="15"/>
  <c r="AH176" i="14"/>
  <c r="AH178" i="14" s="1"/>
  <c r="AH175" i="14"/>
  <c r="AH174" i="14"/>
  <c r="AH173" i="14"/>
  <c r="AH172" i="14"/>
  <c r="AH171" i="14"/>
  <c r="AH170" i="14"/>
  <c r="AH169" i="14"/>
  <c r="AH168" i="14"/>
  <c r="AH167" i="14"/>
  <c r="AH166" i="14"/>
  <c r="AH165" i="14"/>
  <c r="AH164" i="14"/>
  <c r="AH163" i="14"/>
  <c r="AH162" i="14"/>
  <c r="AH161" i="14"/>
  <c r="AH160" i="14"/>
  <c r="AH159" i="14"/>
  <c r="AH158" i="14"/>
  <c r="AH157" i="14"/>
  <c r="AH156" i="14"/>
  <c r="AH155" i="14"/>
  <c r="AH154" i="14"/>
  <c r="AH153" i="14"/>
  <c r="AH152" i="14"/>
  <c r="AH151" i="14"/>
  <c r="AH150" i="14"/>
  <c r="AH149" i="14"/>
  <c r="AH148" i="14"/>
  <c r="AH147" i="14"/>
  <c r="AH146" i="14"/>
  <c r="AH145" i="14"/>
  <c r="AH144" i="14"/>
  <c r="AH143" i="14"/>
  <c r="AH142" i="14"/>
  <c r="AH141" i="14"/>
  <c r="AH140" i="14"/>
  <c r="AH139" i="14"/>
  <c r="AH138" i="14"/>
  <c r="AH137" i="14"/>
  <c r="AH136" i="14"/>
  <c r="AH135" i="14"/>
  <c r="AH134" i="14"/>
  <c r="AH133" i="14"/>
  <c r="AH132" i="14"/>
  <c r="AH131" i="14"/>
  <c r="AH130" i="14"/>
  <c r="AH129" i="14"/>
  <c r="AH128" i="14"/>
  <c r="AH127" i="14"/>
  <c r="AH126" i="14"/>
  <c r="AH125" i="14"/>
  <c r="AH124" i="14"/>
  <c r="AH123" i="14"/>
  <c r="AH122" i="14"/>
  <c r="AH121" i="14"/>
  <c r="AH120" i="14"/>
  <c r="AH119" i="14"/>
  <c r="AH118" i="14"/>
  <c r="AH117" i="14"/>
  <c r="AH116" i="14"/>
  <c r="AH115" i="14"/>
  <c r="AH114" i="14"/>
  <c r="AH113" i="14"/>
  <c r="AH112" i="14"/>
  <c r="AH111" i="14"/>
  <c r="AH110" i="14"/>
  <c r="AH109" i="14"/>
  <c r="AH108" i="14"/>
  <c r="AH107" i="14"/>
  <c r="AH106" i="14"/>
  <c r="AH105" i="14"/>
  <c r="AH104" i="14"/>
  <c r="AH103" i="14"/>
  <c r="AH102" i="14"/>
  <c r="AH101" i="14"/>
  <c r="AH100" i="14"/>
  <c r="AH99" i="14"/>
  <c r="AH98" i="14"/>
  <c r="AH97" i="14"/>
  <c r="AH96" i="14"/>
  <c r="AH95" i="14"/>
  <c r="AH94" i="14"/>
  <c r="AH93" i="14"/>
  <c r="AH92" i="14"/>
  <c r="AH91" i="14"/>
  <c r="AH90" i="14"/>
  <c r="AH89" i="14"/>
  <c r="AH88" i="14"/>
  <c r="AH87" i="14"/>
  <c r="AH86" i="14"/>
  <c r="AH85" i="14"/>
  <c r="AH84" i="14"/>
  <c r="AH83" i="14"/>
  <c r="AH82" i="14"/>
  <c r="AH81" i="14"/>
  <c r="AH80" i="14"/>
  <c r="AH79" i="14"/>
  <c r="AH78" i="14"/>
  <c r="AH77" i="14"/>
  <c r="AH76" i="14"/>
  <c r="AH75" i="14"/>
  <c r="AH74" i="14"/>
  <c r="AH73" i="14"/>
  <c r="AH72" i="14"/>
  <c r="AH71" i="14"/>
  <c r="AH70" i="14"/>
  <c r="AH69" i="14"/>
  <c r="AH68" i="14"/>
  <c r="AH67" i="14"/>
  <c r="AH66" i="14"/>
  <c r="AH65" i="14"/>
  <c r="AH64" i="14"/>
  <c r="AH63" i="14"/>
  <c r="AH62" i="14"/>
  <c r="AH61" i="14"/>
  <c r="AH60" i="14"/>
  <c r="AH59" i="14"/>
  <c r="AH58" i="14"/>
  <c r="AH57" i="14"/>
  <c r="AH56" i="14"/>
  <c r="AH55" i="14"/>
  <c r="AH54" i="14"/>
  <c r="AH53" i="14"/>
  <c r="AH52" i="14"/>
  <c r="AH51" i="14"/>
  <c r="AH50" i="14"/>
  <c r="AH49" i="14"/>
  <c r="AH48" i="14"/>
  <c r="AH47" i="14"/>
  <c r="AH46" i="14"/>
  <c r="AH45" i="14"/>
  <c r="AH44" i="14"/>
  <c r="AH43" i="14"/>
  <c r="AH42" i="14"/>
  <c r="AH41" i="14"/>
  <c r="AH40" i="14"/>
  <c r="AH39" i="14"/>
  <c r="AH38" i="14"/>
  <c r="AH37" i="14"/>
  <c r="AH36" i="14"/>
  <c r="AH35" i="14"/>
  <c r="AH34" i="14"/>
  <c r="AH33" i="14"/>
  <c r="AH32" i="14"/>
  <c r="AH31" i="14"/>
  <c r="AH30" i="14"/>
  <c r="AH29" i="14"/>
  <c r="AH28" i="14"/>
  <c r="AH27" i="14"/>
  <c r="AH26" i="14"/>
  <c r="AH25" i="14"/>
  <c r="AH24" i="14"/>
  <c r="AH23" i="14"/>
  <c r="AH22" i="14"/>
  <c r="AH21" i="14"/>
  <c r="AH20" i="14"/>
  <c r="AH19" i="14"/>
  <c r="AH18" i="14"/>
  <c r="AH17" i="14"/>
  <c r="AH16" i="14"/>
  <c r="AH15" i="14"/>
  <c r="AH14" i="14"/>
  <c r="AH13" i="14"/>
  <c r="AH12" i="14"/>
  <c r="AH11" i="14"/>
  <c r="AH10" i="14"/>
  <c r="AH9" i="14"/>
  <c r="AH8" i="14"/>
  <c r="AH7" i="14"/>
  <c r="AH6" i="14"/>
  <c r="AH5" i="14"/>
  <c r="AH4" i="14"/>
  <c r="AH3" i="14"/>
  <c r="AH2" i="14"/>
  <c r="AG179" i="24"/>
  <c r="AF179" i="24"/>
  <c r="AE179" i="24"/>
  <c r="AD179" i="24"/>
  <c r="AC179" i="24"/>
  <c r="AB179" i="24"/>
  <c r="AA179" i="24"/>
  <c r="Z179" i="24"/>
  <c r="Y179" i="24"/>
  <c r="X179" i="24"/>
  <c r="W179" i="24"/>
  <c r="V179" i="24"/>
  <c r="U179" i="24"/>
  <c r="T179" i="24"/>
  <c r="S179" i="24"/>
  <c r="R179" i="24"/>
  <c r="Q179" i="24"/>
  <c r="P179" i="24"/>
  <c r="O179" i="24"/>
  <c r="N179" i="24"/>
  <c r="M179" i="24"/>
  <c r="L179" i="24"/>
  <c r="K179" i="24"/>
  <c r="J179" i="24"/>
  <c r="I179" i="24"/>
  <c r="H179" i="24"/>
  <c r="G179" i="24"/>
  <c r="F179" i="24"/>
  <c r="E179" i="24"/>
  <c r="D179" i="24"/>
  <c r="C179" i="24"/>
  <c r="AG178" i="24"/>
  <c r="AH176" i="24"/>
  <c r="AH178" i="24" s="1"/>
  <c r="AH175" i="24"/>
  <c r="AH174" i="24"/>
  <c r="AH173" i="24"/>
  <c r="AH172" i="24"/>
  <c r="AH171" i="24"/>
  <c r="AH170" i="24"/>
  <c r="AH169" i="24"/>
  <c r="AH168" i="24"/>
  <c r="AH167" i="24"/>
  <c r="AH166" i="24"/>
  <c r="AH165" i="24"/>
  <c r="AH164" i="24"/>
  <c r="AH163" i="24"/>
  <c r="AH162" i="24"/>
  <c r="AH161" i="24"/>
  <c r="AH160" i="24"/>
  <c r="AH159" i="24"/>
  <c r="AH158" i="24"/>
  <c r="AH157" i="24"/>
  <c r="AH156" i="24"/>
  <c r="AH155" i="24"/>
  <c r="AH154" i="24"/>
  <c r="AH153" i="24"/>
  <c r="AH152" i="24"/>
  <c r="AH151" i="24"/>
  <c r="AH150" i="24"/>
  <c r="AH149" i="24"/>
  <c r="AH148" i="24"/>
  <c r="AH147" i="24"/>
  <c r="AH146" i="24"/>
  <c r="AH145" i="24"/>
  <c r="AH144" i="24"/>
  <c r="AH143" i="24"/>
  <c r="AH142" i="24"/>
  <c r="AH141" i="24"/>
  <c r="AH140" i="24"/>
  <c r="AH139" i="24"/>
  <c r="AH138" i="24"/>
  <c r="AH137" i="24"/>
  <c r="AH136" i="24"/>
  <c r="AH135" i="24"/>
  <c r="AH134" i="24"/>
  <c r="AH133" i="24"/>
  <c r="AH132" i="24"/>
  <c r="AH131" i="24"/>
  <c r="AH130" i="24"/>
  <c r="AH129" i="24"/>
  <c r="AH128" i="24"/>
  <c r="AH127" i="24"/>
  <c r="AH126" i="24"/>
  <c r="AH125" i="24"/>
  <c r="AH124" i="24"/>
  <c r="AH123" i="24"/>
  <c r="AH122" i="24"/>
  <c r="AH121" i="24"/>
  <c r="AH120" i="24"/>
  <c r="AH119" i="24"/>
  <c r="AH118" i="24"/>
  <c r="AH117" i="24"/>
  <c r="AH116" i="24"/>
  <c r="AH115" i="24"/>
  <c r="AH114" i="24"/>
  <c r="AH113" i="24"/>
  <c r="AH112" i="24"/>
  <c r="AH111" i="24"/>
  <c r="AH110" i="24"/>
  <c r="AH109" i="24"/>
  <c r="AH108" i="24"/>
  <c r="AH107" i="24"/>
  <c r="AH106" i="24"/>
  <c r="AH105" i="24"/>
  <c r="AH104" i="24"/>
  <c r="AH103" i="24"/>
  <c r="AH102" i="24"/>
  <c r="AH101" i="24"/>
  <c r="AH100" i="24"/>
  <c r="AH99" i="24"/>
  <c r="AH98" i="24"/>
  <c r="AH97" i="24"/>
  <c r="AH96" i="24"/>
  <c r="AH95" i="24"/>
  <c r="AH94" i="24"/>
  <c r="AH93" i="24"/>
  <c r="AH92" i="24"/>
  <c r="AH91" i="24"/>
  <c r="AH90" i="24"/>
  <c r="AH89" i="24"/>
  <c r="AH88" i="24"/>
  <c r="AH87" i="24"/>
  <c r="AH86" i="24"/>
  <c r="AH85" i="24"/>
  <c r="AH84" i="24"/>
  <c r="AH83" i="24"/>
  <c r="AH82" i="24"/>
  <c r="AH81" i="24"/>
  <c r="AH80" i="24"/>
  <c r="AH79" i="24"/>
  <c r="AH78" i="24"/>
  <c r="AH77" i="24"/>
  <c r="AH76" i="24"/>
  <c r="AH75" i="24"/>
  <c r="AH74" i="24"/>
  <c r="AH73" i="24"/>
  <c r="AH72" i="24"/>
  <c r="AH71" i="24"/>
  <c r="AH70" i="24"/>
  <c r="AH69" i="24"/>
  <c r="AH68" i="24"/>
  <c r="AH67" i="24"/>
  <c r="AH66" i="24"/>
  <c r="AH65" i="24"/>
  <c r="AH64" i="24"/>
  <c r="AH63" i="24"/>
  <c r="AH62" i="24"/>
  <c r="AH61" i="24"/>
  <c r="AH60" i="24"/>
  <c r="AH59" i="24"/>
  <c r="AH58" i="24"/>
  <c r="AH57" i="24"/>
  <c r="AH56" i="24"/>
  <c r="AH55" i="24"/>
  <c r="AH54" i="24"/>
  <c r="AH53" i="24"/>
  <c r="AH52" i="24"/>
  <c r="AH51" i="24"/>
  <c r="AH50" i="24"/>
  <c r="AH49" i="24"/>
  <c r="AH48" i="24"/>
  <c r="AH47" i="24"/>
  <c r="AH46" i="24"/>
  <c r="AH45" i="24"/>
  <c r="AH44" i="24"/>
  <c r="AH43" i="24"/>
  <c r="AH42" i="24"/>
  <c r="AH41" i="24"/>
  <c r="AH40" i="24"/>
  <c r="AH39" i="24"/>
  <c r="AH38" i="24"/>
  <c r="AH37" i="24"/>
  <c r="AH36" i="24"/>
  <c r="AH35" i="24"/>
  <c r="AH34" i="24"/>
  <c r="AH33" i="24"/>
  <c r="AH32" i="24"/>
  <c r="AH31" i="24"/>
  <c r="AH30" i="24"/>
  <c r="AH29" i="24"/>
  <c r="AH28" i="24"/>
  <c r="AH27" i="24"/>
  <c r="AH26" i="24"/>
  <c r="AH25" i="24"/>
  <c r="AH24" i="24"/>
  <c r="AH23" i="24"/>
  <c r="AH22" i="24"/>
  <c r="AH21" i="24"/>
  <c r="AH20" i="24"/>
  <c r="AH19" i="24"/>
  <c r="AH18" i="24"/>
  <c r="AH17" i="24"/>
  <c r="AH16" i="24"/>
  <c r="AH15" i="24"/>
  <c r="AH14" i="24"/>
  <c r="AH13" i="24"/>
  <c r="AH12" i="24"/>
  <c r="AH11" i="24"/>
  <c r="AH10" i="24"/>
  <c r="AH9" i="24"/>
  <c r="AH8" i="24"/>
  <c r="AH7" i="24"/>
  <c r="AH6" i="24"/>
  <c r="AH5" i="24"/>
  <c r="AH4" i="24"/>
  <c r="AH3" i="24"/>
  <c r="AH2" i="24"/>
  <c r="AG179" i="22"/>
  <c r="AF179" i="22"/>
  <c r="AE179" i="22"/>
  <c r="AD179" i="22"/>
  <c r="AC179" i="22"/>
  <c r="AB179" i="22"/>
  <c r="AA179" i="22"/>
  <c r="Z179" i="22"/>
  <c r="Y179" i="22"/>
  <c r="X179" i="22"/>
  <c r="W179" i="22"/>
  <c r="V179" i="22"/>
  <c r="U179" i="22"/>
  <c r="T179" i="22"/>
  <c r="S179" i="22"/>
  <c r="R179" i="22"/>
  <c r="Q179" i="22"/>
  <c r="P179" i="22"/>
  <c r="O179" i="22"/>
  <c r="N179" i="22"/>
  <c r="M179" i="22"/>
  <c r="L179" i="22"/>
  <c r="K179" i="22"/>
  <c r="J179" i="22"/>
  <c r="I179" i="22"/>
  <c r="H179" i="22"/>
  <c r="G179" i="22"/>
  <c r="F179" i="22"/>
  <c r="E179" i="22"/>
  <c r="D179" i="22"/>
  <c r="AH176" i="22"/>
  <c r="AH178" i="22" s="1"/>
  <c r="AH175" i="22"/>
  <c r="AH174" i="22"/>
  <c r="AH173" i="22"/>
  <c r="AH172" i="22"/>
  <c r="AH171" i="22"/>
  <c r="AH170" i="22"/>
  <c r="AH169" i="22"/>
  <c r="AH168" i="22"/>
  <c r="AH167" i="22"/>
  <c r="AH166" i="22"/>
  <c r="AH165" i="22"/>
  <c r="AH164" i="22"/>
  <c r="AH163" i="22"/>
  <c r="AH162" i="22"/>
  <c r="AH161" i="22"/>
  <c r="AH160" i="22"/>
  <c r="AH159" i="22"/>
  <c r="AH158" i="22"/>
  <c r="AH157" i="22"/>
  <c r="AH156" i="22"/>
  <c r="AH155" i="22"/>
  <c r="AH154" i="22"/>
  <c r="AH153" i="22"/>
  <c r="AH152" i="22"/>
  <c r="AH151" i="22"/>
  <c r="AH150" i="22"/>
  <c r="AH149" i="22"/>
  <c r="AH148" i="22"/>
  <c r="AH147" i="22"/>
  <c r="AH146" i="22"/>
  <c r="AH145" i="22"/>
  <c r="AH144" i="22"/>
  <c r="AH143" i="22"/>
  <c r="AH142" i="22"/>
  <c r="AH141" i="22"/>
  <c r="AH140" i="22"/>
  <c r="AH139" i="22"/>
  <c r="AH138" i="22"/>
  <c r="AH137" i="22"/>
  <c r="AH136" i="22"/>
  <c r="AH135" i="22"/>
  <c r="AH134" i="22"/>
  <c r="AH133" i="22"/>
  <c r="AH132" i="22"/>
  <c r="AH131" i="22"/>
  <c r="AH130" i="22"/>
  <c r="AH129" i="22"/>
  <c r="AH128" i="22"/>
  <c r="AH127" i="22"/>
  <c r="AH126" i="22"/>
  <c r="AH125" i="22"/>
  <c r="AH124" i="22"/>
  <c r="AH123" i="22"/>
  <c r="AH122" i="22"/>
  <c r="AH121" i="22"/>
  <c r="AH120" i="22"/>
  <c r="AH119" i="22"/>
  <c r="AH118" i="22"/>
  <c r="AH117" i="22"/>
  <c r="AH116" i="22"/>
  <c r="AH115" i="22"/>
  <c r="AH114" i="22"/>
  <c r="AH113" i="22"/>
  <c r="AH112" i="22"/>
  <c r="AH111" i="22"/>
  <c r="AH110" i="22"/>
  <c r="AH109" i="22"/>
  <c r="AH108" i="22"/>
  <c r="AH107" i="22"/>
  <c r="AH106" i="22"/>
  <c r="AH105" i="22"/>
  <c r="AH104" i="22"/>
  <c r="AH103" i="22"/>
  <c r="AH102" i="22"/>
  <c r="AH101" i="22"/>
  <c r="AH100" i="22"/>
  <c r="AH99" i="22"/>
  <c r="AH98" i="22"/>
  <c r="AH97" i="22"/>
  <c r="AH96" i="22"/>
  <c r="AH95" i="22"/>
  <c r="AH94" i="22"/>
  <c r="AH93" i="22"/>
  <c r="AH92" i="22"/>
  <c r="AH91" i="22"/>
  <c r="AH90" i="22"/>
  <c r="AH89" i="22"/>
  <c r="AH88" i="22"/>
  <c r="AH87" i="22"/>
  <c r="AH86" i="22"/>
  <c r="AH85" i="22"/>
  <c r="AH84" i="22"/>
  <c r="AH83" i="22"/>
  <c r="AH82" i="22"/>
  <c r="AH81" i="22"/>
  <c r="AH80" i="22"/>
  <c r="AH79" i="22"/>
  <c r="AH78" i="22"/>
  <c r="AH77" i="22"/>
  <c r="AH76" i="22"/>
  <c r="AH75" i="22"/>
  <c r="AH74" i="22"/>
  <c r="AH73" i="22"/>
  <c r="AH72" i="22"/>
  <c r="AH71" i="22"/>
  <c r="AH70" i="22"/>
  <c r="AH69" i="22"/>
  <c r="AH68" i="22"/>
  <c r="AH67" i="22"/>
  <c r="AH66" i="22"/>
  <c r="AH65" i="22"/>
  <c r="AH64" i="22"/>
  <c r="AH63" i="22"/>
  <c r="AH62" i="22"/>
  <c r="AH61" i="22"/>
  <c r="AH60" i="22"/>
  <c r="AH59" i="22"/>
  <c r="AH58" i="22"/>
  <c r="AH57" i="22"/>
  <c r="AH56" i="22"/>
  <c r="AH55" i="22"/>
  <c r="AH54" i="22"/>
  <c r="AH53" i="22"/>
  <c r="AH52" i="22"/>
  <c r="AH51" i="22"/>
  <c r="AH50" i="22"/>
  <c r="AH49" i="22"/>
  <c r="AH48" i="22"/>
  <c r="AH47" i="22"/>
  <c r="AH46" i="22"/>
  <c r="AH45" i="22"/>
  <c r="AH44" i="22"/>
  <c r="AH43" i="22"/>
  <c r="AH42" i="22"/>
  <c r="AH41" i="22"/>
  <c r="AH40" i="22"/>
  <c r="AH39" i="22"/>
  <c r="AH38" i="22"/>
  <c r="AH37" i="22"/>
  <c r="AH36" i="22"/>
  <c r="AH35" i="22"/>
  <c r="AH34" i="22"/>
  <c r="AH33" i="22"/>
  <c r="AH32" i="22"/>
  <c r="AH31" i="22"/>
  <c r="AH30" i="22"/>
  <c r="AH29" i="22"/>
  <c r="AH28" i="22"/>
  <c r="AH27" i="22"/>
  <c r="AH26" i="22"/>
  <c r="AH25" i="22"/>
  <c r="AH24" i="22"/>
  <c r="AH23" i="22"/>
  <c r="AH22" i="22"/>
  <c r="AH21" i="22"/>
  <c r="AH20" i="22"/>
  <c r="AH19" i="22"/>
  <c r="AH18" i="22"/>
  <c r="AH17" i="22"/>
  <c r="AH16" i="22"/>
  <c r="AH15" i="22"/>
  <c r="AH14" i="22"/>
  <c r="AH13" i="22"/>
  <c r="AH12" i="22"/>
  <c r="AH11" i="22"/>
  <c r="AH10" i="22"/>
  <c r="AH9" i="22"/>
  <c r="AH8" i="22"/>
  <c r="AH7" i="22"/>
  <c r="AH6" i="22"/>
  <c r="AH5" i="22"/>
  <c r="AH4" i="22"/>
  <c r="AH3" i="22"/>
  <c r="AH2" i="22"/>
  <c r="AG179" i="23"/>
  <c r="AF179" i="23"/>
  <c r="AE179" i="23"/>
  <c r="AG178" i="23"/>
  <c r="AF178" i="23"/>
  <c r="AE178" i="23"/>
  <c r="AH176" i="23"/>
  <c r="AH175" i="23"/>
  <c r="AH174" i="23"/>
  <c r="AH173" i="23"/>
  <c r="AH172" i="23"/>
  <c r="AH171" i="23"/>
  <c r="AH170" i="23"/>
  <c r="AH169" i="23"/>
  <c r="AH168" i="23"/>
  <c r="AH167" i="23"/>
  <c r="AH166" i="23"/>
  <c r="AH165" i="23"/>
  <c r="AH164" i="23"/>
  <c r="AH163" i="23"/>
  <c r="AH162" i="23"/>
  <c r="AH161" i="23"/>
  <c r="AH160" i="23"/>
  <c r="AH159" i="23"/>
  <c r="AH158" i="23"/>
  <c r="AH157" i="23"/>
  <c r="AH156" i="23"/>
  <c r="AH155" i="23"/>
  <c r="AH154" i="23"/>
  <c r="AH153" i="23"/>
  <c r="AH152" i="23"/>
  <c r="AH151" i="23"/>
  <c r="AH150" i="23"/>
  <c r="AH149" i="23"/>
  <c r="AH148" i="23"/>
  <c r="AH147" i="23"/>
  <c r="AH146" i="23"/>
  <c r="AH145" i="23"/>
  <c r="AH144" i="23"/>
  <c r="AH143" i="23"/>
  <c r="AH142" i="23"/>
  <c r="AH141" i="23"/>
  <c r="AH140" i="23"/>
  <c r="AH139" i="23"/>
  <c r="AH138" i="23"/>
  <c r="AH137" i="23"/>
  <c r="AH136" i="23"/>
  <c r="AH135" i="23"/>
  <c r="AH134" i="23"/>
  <c r="AH133" i="23"/>
  <c r="AH132" i="23"/>
  <c r="AH131" i="23"/>
  <c r="AH130" i="23"/>
  <c r="AH129" i="23"/>
  <c r="AH128" i="23"/>
  <c r="AH127" i="23"/>
  <c r="AH126" i="23"/>
  <c r="AH125" i="23"/>
  <c r="AH124" i="23"/>
  <c r="AH123" i="23"/>
  <c r="AH122" i="23"/>
  <c r="AH121" i="23"/>
  <c r="AH120" i="23"/>
  <c r="AH119" i="23"/>
  <c r="AH118" i="23"/>
  <c r="AH117" i="23"/>
  <c r="AH116" i="23"/>
  <c r="AH115" i="23"/>
  <c r="AH114" i="23"/>
  <c r="AH113" i="23"/>
  <c r="AH112" i="23"/>
  <c r="AH111" i="23"/>
  <c r="AH110" i="23"/>
  <c r="AH109" i="23"/>
  <c r="AH108" i="23"/>
  <c r="AH107" i="23"/>
  <c r="AH106" i="23"/>
  <c r="AH105" i="23"/>
  <c r="AH104" i="23"/>
  <c r="AH103" i="23"/>
  <c r="AH102" i="23"/>
  <c r="AH101" i="23"/>
  <c r="AH100" i="23"/>
  <c r="AH99" i="23"/>
  <c r="AH98" i="23"/>
  <c r="AH97" i="23"/>
  <c r="AH96" i="23"/>
  <c r="AH95" i="23"/>
  <c r="AH94" i="23"/>
  <c r="AH93" i="23"/>
  <c r="AH92" i="23"/>
  <c r="AH91" i="23"/>
  <c r="AH90" i="23"/>
  <c r="AH89" i="23"/>
  <c r="AH88" i="23"/>
  <c r="AH87" i="23"/>
  <c r="AH86" i="23"/>
  <c r="AH85" i="23"/>
  <c r="AH84" i="23"/>
  <c r="AH83" i="23"/>
  <c r="AH82" i="23"/>
  <c r="AH81" i="23"/>
  <c r="AH80" i="23"/>
  <c r="AH79" i="23"/>
  <c r="AH78" i="23"/>
  <c r="AH77" i="23"/>
  <c r="AH76" i="23"/>
  <c r="AH75" i="23"/>
  <c r="AH74" i="23"/>
  <c r="AH73" i="23"/>
  <c r="AH72" i="23"/>
  <c r="AH71" i="23"/>
  <c r="AH70" i="23"/>
  <c r="AH69" i="23"/>
  <c r="AH68" i="23"/>
  <c r="AH67" i="23"/>
  <c r="AH66" i="23"/>
  <c r="AH65" i="23"/>
  <c r="AH64" i="23"/>
  <c r="AH63" i="23"/>
  <c r="AH62" i="23"/>
  <c r="AH61" i="23"/>
  <c r="AH60" i="23"/>
  <c r="AH59" i="23"/>
  <c r="AH58" i="23"/>
  <c r="AH57" i="23"/>
  <c r="AH56" i="23"/>
  <c r="AH55" i="23"/>
  <c r="AH54" i="23"/>
  <c r="AH53" i="23"/>
  <c r="AH52" i="23"/>
  <c r="AH51" i="23"/>
  <c r="AH50" i="23"/>
  <c r="AH49" i="23"/>
  <c r="AH48" i="23"/>
  <c r="AH47" i="23"/>
  <c r="AH46" i="23"/>
  <c r="AH45" i="23"/>
  <c r="AH44" i="23"/>
  <c r="AH43" i="23"/>
  <c r="AH42" i="23"/>
  <c r="AH41" i="23"/>
  <c r="AH40" i="23"/>
  <c r="AH39" i="23"/>
  <c r="AH38" i="23"/>
  <c r="AH37" i="23"/>
  <c r="AH36" i="23"/>
  <c r="AH35" i="23"/>
  <c r="AH34" i="23"/>
  <c r="AH33" i="23"/>
  <c r="AH32" i="23"/>
  <c r="AH31" i="23"/>
  <c r="AH30" i="23"/>
  <c r="AH29" i="23"/>
  <c r="AH28" i="23"/>
  <c r="AH27" i="23"/>
  <c r="AH26" i="23"/>
  <c r="AH25" i="23"/>
  <c r="AH24" i="23"/>
  <c r="AH23" i="23"/>
  <c r="AH22" i="23"/>
  <c r="AH21" i="23"/>
  <c r="AH20" i="23"/>
  <c r="AH19" i="23"/>
  <c r="AH18" i="23"/>
  <c r="AH17" i="23"/>
  <c r="AH16" i="23"/>
  <c r="AH15" i="23"/>
  <c r="AH14" i="23"/>
  <c r="AH13" i="23"/>
  <c r="AH12" i="23"/>
  <c r="AH11" i="23"/>
  <c r="AH10" i="23"/>
  <c r="AH9" i="23"/>
  <c r="AH8" i="23"/>
  <c r="AH7" i="23"/>
  <c r="AH6" i="23"/>
  <c r="AH5" i="23"/>
  <c r="AH4" i="23"/>
  <c r="AH3" i="23"/>
  <c r="AH2" i="23"/>
  <c r="AI175" i="2"/>
  <c r="AH175" i="2"/>
  <c r="AH176" i="2"/>
  <c r="AI176" i="2" s="1"/>
  <c r="AH122" i="29" l="1"/>
  <c r="AH122" i="30" s="1"/>
  <c r="AH110" i="29"/>
  <c r="AH110" i="30" s="1"/>
  <c r="AH108" i="29"/>
  <c r="AH108" i="30" s="1"/>
  <c r="AH88" i="29"/>
  <c r="AH88" i="30" s="1"/>
  <c r="AH176" i="28"/>
  <c r="AH176" i="30" s="1"/>
  <c r="AH173" i="28"/>
  <c r="AH172" i="28"/>
  <c r="AH172" i="30" s="1"/>
  <c r="AH171" i="28"/>
  <c r="AH171" i="30" s="1"/>
  <c r="AH170" i="28"/>
  <c r="AH170" i="30" s="1"/>
  <c r="AH168" i="28"/>
  <c r="AH168" i="30" s="1"/>
  <c r="AH167" i="28"/>
  <c r="AH167" i="30" s="1"/>
  <c r="AH166" i="28"/>
  <c r="AH166" i="30" s="1"/>
  <c r="AH165" i="28"/>
  <c r="AH165" i="30" s="1"/>
  <c r="AH164" i="28"/>
  <c r="AH164" i="30" s="1"/>
  <c r="AH163" i="28"/>
  <c r="AH163" i="30" s="1"/>
  <c r="AH161" i="28"/>
  <c r="AH161" i="30" s="1"/>
  <c r="AH160" i="28"/>
  <c r="AH160" i="30" s="1"/>
  <c r="AH159" i="28"/>
  <c r="AH159" i="30" s="1"/>
  <c r="AH158" i="28"/>
  <c r="AH158" i="30" s="1"/>
  <c r="AH157" i="28"/>
  <c r="AH157" i="30" s="1"/>
  <c r="AH155" i="28"/>
  <c r="AH155" i="30" s="1"/>
  <c r="AH153" i="28"/>
  <c r="AH153" i="30" s="1"/>
  <c r="AH152" i="28"/>
  <c r="AH152" i="30" s="1"/>
  <c r="AH148" i="28"/>
  <c r="AH148" i="30" s="1"/>
  <c r="AH146" i="28"/>
  <c r="AH146" i="30" s="1"/>
  <c r="AH145" i="28"/>
  <c r="AH145" i="30" s="1"/>
  <c r="AH144" i="28"/>
  <c r="AH144" i="30" s="1"/>
  <c r="AH143" i="28"/>
  <c r="AH143" i="30" s="1"/>
  <c r="AH142" i="28"/>
  <c r="AH142" i="30" s="1"/>
  <c r="AH141" i="28"/>
  <c r="AH141" i="30" s="1"/>
  <c r="AH140" i="28"/>
  <c r="AH140" i="30" s="1"/>
  <c r="AH138" i="28"/>
  <c r="AH138" i="30" s="1"/>
  <c r="AH135" i="28"/>
  <c r="AH135" i="30" s="1"/>
  <c r="AH134" i="28"/>
  <c r="AH134" i="30" s="1"/>
  <c r="AH133" i="28"/>
  <c r="AH133" i="30" s="1"/>
  <c r="AH132" i="28"/>
  <c r="AH132" i="30" s="1"/>
  <c r="AH131" i="28"/>
  <c r="AH131" i="30" s="1"/>
  <c r="AH128" i="28"/>
  <c r="AH128" i="30" s="1"/>
  <c r="AH127" i="28"/>
  <c r="AH127" i="30" s="1"/>
  <c r="AH125" i="28"/>
  <c r="AH125" i="30" s="1"/>
  <c r="AH124" i="28"/>
  <c r="AH124" i="30" s="1"/>
  <c r="AH123" i="28"/>
  <c r="AH123" i="30" s="1"/>
  <c r="AH120" i="28"/>
  <c r="AH120" i="30" s="1"/>
  <c r="AH119" i="28"/>
  <c r="AH119" i="30" s="1"/>
  <c r="AH117" i="28"/>
  <c r="AH117" i="30" s="1"/>
  <c r="AH116" i="28"/>
  <c r="AH116" i="30" s="1"/>
  <c r="AH114" i="28"/>
  <c r="AH114" i="30" s="1"/>
  <c r="AH112" i="28"/>
  <c r="AH112" i="30" s="1"/>
  <c r="AH109" i="28"/>
  <c r="AH109" i="30" s="1"/>
  <c r="AH107" i="28"/>
  <c r="AH107" i="30" s="1"/>
  <c r="AH105" i="28"/>
  <c r="AH105" i="30" s="1"/>
  <c r="AH104" i="28"/>
  <c r="AH104" i="30" s="1"/>
  <c r="AH102" i="28"/>
  <c r="AH102" i="30" s="1"/>
  <c r="AH99" i="28"/>
  <c r="AH99" i="30" s="1"/>
  <c r="AH98" i="28"/>
  <c r="AH98" i="30" s="1"/>
  <c r="AH96" i="28"/>
  <c r="AH96" i="30" s="1"/>
  <c r="AH94" i="28"/>
  <c r="AH94" i="30" s="1"/>
  <c r="AH93" i="28"/>
  <c r="AH93" i="30" s="1"/>
  <c r="AH92" i="28"/>
  <c r="AH92" i="30" s="1"/>
  <c r="AH91" i="28"/>
  <c r="AH91" i="30" s="1"/>
  <c r="AH90" i="28"/>
  <c r="AH90" i="30" s="1"/>
  <c r="AH89" i="28"/>
  <c r="AH89" i="30" s="1"/>
  <c r="AH86" i="28"/>
  <c r="AH86" i="30" s="1"/>
  <c r="AH84" i="28"/>
  <c r="AH84" i="30" s="1"/>
  <c r="AH82" i="28"/>
  <c r="AH82" i="30" s="1"/>
  <c r="AH81" i="28"/>
  <c r="AH81" i="30" s="1"/>
  <c r="AH80" i="28"/>
  <c r="AH80" i="30" s="1"/>
  <c r="AH79" i="28"/>
  <c r="AH79" i="30" s="1"/>
  <c r="AH78" i="28"/>
  <c r="AH78" i="30" s="1"/>
  <c r="AH77" i="28"/>
  <c r="AH77" i="30" s="1"/>
  <c r="AH72" i="28"/>
  <c r="AH72" i="30" s="1"/>
  <c r="AH69" i="28"/>
  <c r="AH69" i="30" s="1"/>
  <c r="AH68" i="28"/>
  <c r="AH68" i="30" s="1"/>
  <c r="AH67" i="28"/>
  <c r="AH67" i="30" s="1"/>
  <c r="AH66" i="28"/>
  <c r="AH66" i="30" s="1"/>
  <c r="AH65" i="28"/>
  <c r="AH65" i="30" s="1"/>
  <c r="AH64" i="28"/>
  <c r="AH64" i="30" s="1"/>
  <c r="AH63" i="28"/>
  <c r="AH63" i="30" s="1"/>
  <c r="AH59" i="28"/>
  <c r="AH59" i="30" s="1"/>
  <c r="AH58" i="28"/>
  <c r="AH58" i="30" s="1"/>
  <c r="AH57" i="28"/>
  <c r="AH57" i="30" s="1"/>
  <c r="AH56" i="28"/>
  <c r="AH56" i="30" s="1"/>
  <c r="AH55" i="28"/>
  <c r="AH55" i="30" s="1"/>
  <c r="AH52" i="28"/>
  <c r="AH52" i="30" s="1"/>
  <c r="AH51" i="28"/>
  <c r="AH51" i="30" s="1"/>
  <c r="AH50" i="28"/>
  <c r="AH50" i="30" s="1"/>
  <c r="AH49" i="28"/>
  <c r="AH49" i="30" s="1"/>
  <c r="AH48" i="28"/>
  <c r="AH48" i="30" s="1"/>
  <c r="AH47" i="28"/>
  <c r="AH47" i="30" s="1"/>
  <c r="AH46" i="28"/>
  <c r="AH46" i="30" s="1"/>
  <c r="AH45" i="28"/>
  <c r="AH45" i="30" s="1"/>
  <c r="AH44" i="28"/>
  <c r="AH44" i="30" s="1"/>
  <c r="AH43" i="28"/>
  <c r="AH43" i="30" s="1"/>
  <c r="AH42" i="28"/>
  <c r="AH42" i="30" s="1"/>
  <c r="AH41" i="28"/>
  <c r="AH41" i="30" s="1"/>
  <c r="AH40" i="28"/>
  <c r="AH40" i="30" s="1"/>
  <c r="AH39" i="28"/>
  <c r="AH39" i="30" s="1"/>
  <c r="AH38" i="28"/>
  <c r="AH38" i="30" s="1"/>
  <c r="AH36" i="28"/>
  <c r="AH36" i="30" s="1"/>
  <c r="AH35" i="28"/>
  <c r="AH35" i="30" s="1"/>
  <c r="AH34" i="28"/>
  <c r="AH34" i="30" s="1"/>
  <c r="AH33" i="28"/>
  <c r="AH33" i="30" s="1"/>
  <c r="AH32" i="28"/>
  <c r="AH32" i="30" s="1"/>
  <c r="AH31" i="28"/>
  <c r="AH31" i="30" s="1"/>
  <c r="AH30" i="28"/>
  <c r="AH30" i="30" s="1"/>
  <c r="AH29" i="28"/>
  <c r="AH29" i="30" s="1"/>
  <c r="AH28" i="28"/>
  <c r="AH28" i="30" s="1"/>
  <c r="AH27" i="28"/>
  <c r="AH27" i="30" s="1"/>
  <c r="AH26" i="28"/>
  <c r="AH26" i="30" s="1"/>
  <c r="AH25" i="28"/>
  <c r="AH25" i="30" s="1"/>
  <c r="AH24" i="28"/>
  <c r="AH24" i="30" s="1"/>
  <c r="AH23" i="28"/>
  <c r="AH23" i="30" s="1"/>
  <c r="AH22" i="28"/>
  <c r="AH22" i="30" s="1"/>
  <c r="AH21" i="28"/>
  <c r="AH21" i="30" s="1"/>
  <c r="AH20" i="28"/>
  <c r="AH20" i="30" s="1"/>
  <c r="AH19" i="28"/>
  <c r="AH19" i="30" s="1"/>
  <c r="AH18" i="28"/>
  <c r="AH18" i="30" s="1"/>
  <c r="AH17" i="28"/>
  <c r="AH17" i="30" s="1"/>
  <c r="AH16" i="28"/>
  <c r="AH16" i="30" s="1"/>
  <c r="AH15" i="28"/>
  <c r="AH15" i="30" s="1"/>
  <c r="AH14" i="28"/>
  <c r="AH14" i="30" s="1"/>
  <c r="AH13" i="28"/>
  <c r="AH13" i="30" s="1"/>
  <c r="AH12" i="28"/>
  <c r="AH12" i="30" s="1"/>
  <c r="AH11" i="28"/>
  <c r="AH11" i="30" s="1"/>
  <c r="AH10" i="28"/>
  <c r="AH10" i="30" s="1"/>
  <c r="AH9" i="28"/>
  <c r="AH9" i="30" s="1"/>
  <c r="AH7" i="28"/>
  <c r="AH7" i="30" s="1"/>
  <c r="AH6" i="28"/>
  <c r="AH6" i="30" s="1"/>
  <c r="AH5" i="28"/>
  <c r="AH5" i="30" s="1"/>
  <c r="AH4" i="28"/>
  <c r="AH4" i="30" s="1"/>
  <c r="AH3" i="28"/>
  <c r="AH3" i="30" s="1"/>
  <c r="AH2" i="28"/>
  <c r="AH60" i="28"/>
  <c r="AH60" i="30" s="1"/>
  <c r="AH174" i="28"/>
  <c r="AH174" i="30" s="1"/>
  <c r="AH53" i="28"/>
  <c r="AH53" i="30" s="1"/>
  <c r="AH62" i="28"/>
  <c r="AH62" i="30" s="1"/>
  <c r="AH169" i="28"/>
  <c r="AH169" i="30" s="1"/>
  <c r="AH154" i="28"/>
  <c r="AH154" i="30" s="1"/>
  <c r="AH151" i="28"/>
  <c r="AH151" i="30" s="1"/>
  <c r="AH85" i="28"/>
  <c r="AH85" i="30" s="1"/>
  <c r="AH162" i="28"/>
  <c r="AH162" i="30" s="1"/>
  <c r="AH136" i="28"/>
  <c r="AH136" i="30" s="1"/>
  <c r="AH83" i="28"/>
  <c r="AH83" i="30" s="1"/>
  <c r="AG180" i="28"/>
  <c r="D184" i="28"/>
  <c r="E184" i="28" s="1"/>
  <c r="F184" i="28" s="1"/>
  <c r="G184" i="28" s="1"/>
  <c r="H184" i="28" s="1"/>
  <c r="I184" i="28" s="1"/>
  <c r="J184" i="28" s="1"/>
  <c r="K184" i="28" s="1"/>
  <c r="L184" i="28" s="1"/>
  <c r="M184" i="28" s="1"/>
  <c r="N184" i="28" s="1"/>
  <c r="O184" i="28" s="1"/>
  <c r="P184" i="28" s="1"/>
  <c r="Q184" i="28" s="1"/>
  <c r="R184" i="28" s="1"/>
  <c r="AH173" i="30"/>
  <c r="AG180" i="27"/>
  <c r="AG180" i="31"/>
  <c r="AH2" i="29"/>
  <c r="S184" i="28"/>
  <c r="T184" i="28" s="1"/>
  <c r="U184" i="28" s="1"/>
  <c r="V184" i="28" s="1"/>
  <c r="W184" i="28" s="1"/>
  <c r="X184" i="28" s="1"/>
  <c r="Y184" i="28" s="1"/>
  <c r="Z184" i="28" s="1"/>
  <c r="AA184" i="28" s="1"/>
  <c r="AB184" i="28" s="1"/>
  <c r="AC184" i="28" s="1"/>
  <c r="AD184" i="28" s="1"/>
  <c r="AE184" i="28" s="1"/>
  <c r="AF184" i="28" s="1"/>
  <c r="AH178" i="27"/>
  <c r="AH178" i="28" s="1"/>
  <c r="AH180" i="31"/>
  <c r="B185" i="27" s="1"/>
  <c r="AH180" i="27"/>
  <c r="B185" i="28" s="1"/>
  <c r="C185" i="28" s="1"/>
  <c r="D185" i="28" s="1"/>
  <c r="E185" i="28" s="1"/>
  <c r="F185" i="28" s="1"/>
  <c r="G185" i="28" s="1"/>
  <c r="H185" i="28" s="1"/>
  <c r="I185" i="28" s="1"/>
  <c r="J185" i="28" s="1"/>
  <c r="K185" i="28" s="1"/>
  <c r="L185" i="28" s="1"/>
  <c r="M185" i="28" s="1"/>
  <c r="N185" i="28" s="1"/>
  <c r="O185" i="28" s="1"/>
  <c r="P185" i="28" s="1"/>
  <c r="Q185" i="28" s="1"/>
  <c r="R185" i="28" s="1"/>
  <c r="S185" i="28" s="1"/>
  <c r="T185" i="28" s="1"/>
  <c r="U185" i="28" s="1"/>
  <c r="V185" i="28" s="1"/>
  <c r="W185" i="28" s="1"/>
  <c r="X185" i="28" s="1"/>
  <c r="Y185" i="28" s="1"/>
  <c r="Z185" i="28" s="1"/>
  <c r="AA185" i="28" s="1"/>
  <c r="AB185" i="28" s="1"/>
  <c r="AC185" i="28" s="1"/>
  <c r="AD185" i="28" s="1"/>
  <c r="AE185" i="28" s="1"/>
  <c r="AF185" i="28" s="1"/>
  <c r="B184" i="27"/>
  <c r="C184" i="31"/>
  <c r="AG180" i="30"/>
  <c r="AG180" i="29"/>
  <c r="C184" i="30"/>
  <c r="D184" i="30"/>
  <c r="E184" i="30"/>
  <c r="F184" i="30"/>
  <c r="G184" i="30"/>
  <c r="H184" i="30"/>
  <c r="I184" i="30"/>
  <c r="J184" i="30"/>
  <c r="K184" i="30"/>
  <c r="L184" i="30"/>
  <c r="M184" i="30"/>
  <c r="N184" i="30"/>
  <c r="O184" i="30"/>
  <c r="P184" i="30"/>
  <c r="Q184" i="30"/>
  <c r="R184" i="30"/>
  <c r="S184" i="30"/>
  <c r="T184" i="30"/>
  <c r="U184" i="30"/>
  <c r="V184" i="30"/>
  <c r="W184" i="30"/>
  <c r="X184" i="30"/>
  <c r="Y184" i="30"/>
  <c r="Z184" i="30"/>
  <c r="AA184" i="30"/>
  <c r="AB184" i="30"/>
  <c r="AC184" i="30"/>
  <c r="AD184" i="30"/>
  <c r="AE184" i="30"/>
  <c r="AF184" i="30"/>
  <c r="C184" i="29"/>
  <c r="D184" i="29"/>
  <c r="E184" i="29"/>
  <c r="F184" i="29"/>
  <c r="G184" i="29"/>
  <c r="H184" i="29"/>
  <c r="I184" i="29"/>
  <c r="J184" i="29"/>
  <c r="K184" i="29"/>
  <c r="L184" i="29"/>
  <c r="M184" i="29"/>
  <c r="N184" i="29"/>
  <c r="O184" i="29"/>
  <c r="P184" i="29"/>
  <c r="Q184" i="29"/>
  <c r="R184" i="29"/>
  <c r="S184" i="29"/>
  <c r="T184" i="29"/>
  <c r="U184" i="29"/>
  <c r="V184" i="29"/>
  <c r="W184" i="29"/>
  <c r="X184" i="29"/>
  <c r="Y184" i="29"/>
  <c r="Z184" i="29"/>
  <c r="AA184" i="29"/>
  <c r="AB184" i="29"/>
  <c r="AC184" i="29"/>
  <c r="AD184" i="29"/>
  <c r="AE184" i="29"/>
  <c r="AF184" i="29"/>
  <c r="C184" i="27"/>
  <c r="D184" i="27"/>
  <c r="E184" i="27"/>
  <c r="F184" i="27"/>
  <c r="G184" i="27" s="1"/>
  <c r="H184" i="27"/>
  <c r="I184" i="27"/>
  <c r="J184" i="27"/>
  <c r="K184" i="27"/>
  <c r="L184" i="27"/>
  <c r="M184" i="27"/>
  <c r="N184" i="27"/>
  <c r="O184" i="27"/>
  <c r="P184" i="27"/>
  <c r="Q184" i="27"/>
  <c r="R184" i="27"/>
  <c r="S184" i="27"/>
  <c r="T184" i="27"/>
  <c r="U184" i="27"/>
  <c r="V184" i="27"/>
  <c r="W184" i="27"/>
  <c r="X184" i="27"/>
  <c r="Y184" i="27"/>
  <c r="Z184" i="27"/>
  <c r="AA184" i="27"/>
  <c r="AB184" i="27"/>
  <c r="AC184" i="27"/>
  <c r="AD184" i="27"/>
  <c r="AE184" i="27"/>
  <c r="AF184" i="27"/>
  <c r="D184" i="31"/>
  <c r="D185" i="31"/>
  <c r="E185" i="31" s="1"/>
  <c r="F185" i="31" s="1"/>
  <c r="G185" i="31" s="1"/>
  <c r="H185" i="31" s="1"/>
  <c r="I185" i="31" s="1"/>
  <c r="J185" i="31" s="1"/>
  <c r="K185" i="31" s="1"/>
  <c r="L185" i="31" s="1"/>
  <c r="M185" i="31" s="1"/>
  <c r="N185" i="31" s="1"/>
  <c r="O185" i="31" s="1"/>
  <c r="P185" i="31" s="1"/>
  <c r="Q185" i="31" s="1"/>
  <c r="R185" i="31" s="1"/>
  <c r="S185" i="31" s="1"/>
  <c r="T185" i="31" s="1"/>
  <c r="U185" i="31" s="1"/>
  <c r="V185" i="31" s="1"/>
  <c r="W185" i="31" s="1"/>
  <c r="X185" i="31" s="1"/>
  <c r="Y185" i="31" s="1"/>
  <c r="Z185" i="31" s="1"/>
  <c r="AA185" i="31" s="1"/>
  <c r="AB185" i="31" s="1"/>
  <c r="AC185" i="31" s="1"/>
  <c r="AD185" i="31" s="1"/>
  <c r="AE185" i="31" s="1"/>
  <c r="AF185" i="31" s="1"/>
  <c r="E184" i="31"/>
  <c r="F184" i="31" s="1"/>
  <c r="G184" i="31" s="1"/>
  <c r="H184" i="31" s="1"/>
  <c r="I184" i="31" s="1"/>
  <c r="J184" i="31" s="1"/>
  <c r="K184" i="31" s="1"/>
  <c r="L184" i="31" s="1"/>
  <c r="M184" i="31" s="1"/>
  <c r="N184" i="31" s="1"/>
  <c r="O184" i="31" s="1"/>
  <c r="P184" i="31" s="1"/>
  <c r="Q184" i="31" s="1"/>
  <c r="R184" i="31" s="1"/>
  <c r="S184" i="31" s="1"/>
  <c r="T184" i="31" s="1"/>
  <c r="U184" i="31" s="1"/>
  <c r="V184" i="31" s="1"/>
  <c r="W184" i="31" s="1"/>
  <c r="X184" i="31" s="1"/>
  <c r="Y184" i="31" s="1"/>
  <c r="Z184" i="31" s="1"/>
  <c r="AA184" i="31" s="1"/>
  <c r="AB184" i="31" s="1"/>
  <c r="AC184" i="31" s="1"/>
  <c r="AD184" i="31" s="1"/>
  <c r="AE184" i="31" s="1"/>
  <c r="AF184" i="31" s="1"/>
  <c r="AI93" i="25"/>
  <c r="AI93" i="19" s="1"/>
  <c r="AI93" i="20" s="1"/>
  <c r="AI93" i="21" s="1"/>
  <c r="AI121" i="25"/>
  <c r="AI121" i="19" s="1"/>
  <c r="AI121" i="20" s="1"/>
  <c r="AI121" i="21" s="1"/>
  <c r="AH178" i="17"/>
  <c r="AI59" i="17"/>
  <c r="AI59" i="25" s="1"/>
  <c r="AI59" i="19" s="1"/>
  <c r="AI59" i="20" s="1"/>
  <c r="AI59" i="21" s="1"/>
  <c r="AH178" i="25"/>
  <c r="AI176" i="23"/>
  <c r="AI176" i="22" s="1"/>
  <c r="AI176" i="24" s="1"/>
  <c r="AI176" i="14" s="1"/>
  <c r="AI176" i="15" s="1"/>
  <c r="AI176" i="16" s="1"/>
  <c r="AI176" i="17" s="1"/>
  <c r="AI176" i="25" s="1"/>
  <c r="AI176" i="19" s="1"/>
  <c r="AI176" i="20" s="1"/>
  <c r="AI176" i="21" s="1"/>
  <c r="AI178" i="2"/>
  <c r="AH178" i="19"/>
  <c r="AI178" i="19"/>
  <c r="C180" i="19"/>
  <c r="D180" i="19" s="1"/>
  <c r="E180" i="19" s="1"/>
  <c r="F180" i="19" s="1"/>
  <c r="G180" i="19" s="1"/>
  <c r="H180" i="19" s="1"/>
  <c r="I180" i="19" s="1"/>
  <c r="J180" i="19" s="1"/>
  <c r="K180" i="19" s="1"/>
  <c r="L180" i="19" s="1"/>
  <c r="M180" i="19" s="1"/>
  <c r="N180" i="19" s="1"/>
  <c r="O180" i="19" s="1"/>
  <c r="P180" i="19" s="1"/>
  <c r="Q180" i="19" s="1"/>
  <c r="R180" i="19" s="1"/>
  <c r="S180" i="19" s="1"/>
  <c r="T180" i="19" s="1"/>
  <c r="U180" i="19" s="1"/>
  <c r="V180" i="19" s="1"/>
  <c r="W180" i="19" s="1"/>
  <c r="X180" i="19" s="1"/>
  <c r="Y180" i="19" s="1"/>
  <c r="Z180" i="19" s="1"/>
  <c r="AA180" i="19" s="1"/>
  <c r="AB180" i="19" s="1"/>
  <c r="AC180" i="19" s="1"/>
  <c r="AD180" i="19" s="1"/>
  <c r="AE180" i="19" s="1"/>
  <c r="AF180" i="19" s="1"/>
  <c r="AG180" i="19" s="1"/>
  <c r="AH180" i="19" s="1"/>
  <c r="AH178" i="21"/>
  <c r="AI178" i="21"/>
  <c r="C180" i="21"/>
  <c r="D180" i="21" s="1"/>
  <c r="E180" i="21" s="1"/>
  <c r="F180" i="21" s="1"/>
  <c r="G180" i="21" s="1"/>
  <c r="H180" i="21" s="1"/>
  <c r="I180" i="21" s="1"/>
  <c r="J180" i="21" s="1"/>
  <c r="K180" i="21" s="1"/>
  <c r="L180" i="21" s="1"/>
  <c r="M180" i="21" s="1"/>
  <c r="N180" i="21" s="1"/>
  <c r="O180" i="21" s="1"/>
  <c r="P180" i="21" s="1"/>
  <c r="Q180" i="21" s="1"/>
  <c r="R180" i="21" s="1"/>
  <c r="S180" i="21" s="1"/>
  <c r="T180" i="21" s="1"/>
  <c r="U180" i="21" s="1"/>
  <c r="V180" i="21" s="1"/>
  <c r="W180" i="21" s="1"/>
  <c r="X180" i="21" s="1"/>
  <c r="Y180" i="21" s="1"/>
  <c r="Z180" i="21" s="1"/>
  <c r="AA180" i="21" s="1"/>
  <c r="AB180" i="21" s="1"/>
  <c r="AC180" i="21" s="1"/>
  <c r="AD180" i="21" s="1"/>
  <c r="AE180" i="21" s="1"/>
  <c r="AF180" i="21" s="1"/>
  <c r="AG180" i="21" s="1"/>
  <c r="AH180" i="21" s="1"/>
  <c r="AH178" i="20"/>
  <c r="AI178" i="20"/>
  <c r="C180" i="20"/>
  <c r="D180" i="20" s="1"/>
  <c r="E180" i="20" s="1"/>
  <c r="F180" i="20" s="1"/>
  <c r="G180" i="20" s="1"/>
  <c r="H180" i="20" s="1"/>
  <c r="I180" i="20" s="1"/>
  <c r="J180" i="20" s="1"/>
  <c r="K180" i="20" s="1"/>
  <c r="L180" i="20" s="1"/>
  <c r="M180" i="20" s="1"/>
  <c r="N180" i="20" s="1"/>
  <c r="O180" i="20" s="1"/>
  <c r="P180" i="20" s="1"/>
  <c r="Q180" i="20" s="1"/>
  <c r="R180" i="20" s="1"/>
  <c r="S180" i="20" s="1"/>
  <c r="T180" i="20" s="1"/>
  <c r="U180" i="20" s="1"/>
  <c r="V180" i="20" s="1"/>
  <c r="W180" i="20" s="1"/>
  <c r="X180" i="20" s="1"/>
  <c r="Y180" i="20" s="1"/>
  <c r="Z180" i="20" s="1"/>
  <c r="AA180" i="20" s="1"/>
  <c r="AB180" i="20" s="1"/>
  <c r="AC180" i="20" s="1"/>
  <c r="AD180" i="20" s="1"/>
  <c r="AE180" i="20" s="1"/>
  <c r="AF180" i="20" s="1"/>
  <c r="AG180" i="20" s="1"/>
  <c r="AH180" i="20" s="1"/>
  <c r="AI178" i="25"/>
  <c r="C180" i="25"/>
  <c r="D180" i="25" s="1"/>
  <c r="E180" i="25" s="1"/>
  <c r="F180" i="25" s="1"/>
  <c r="G180" i="25" s="1"/>
  <c r="H180" i="25" s="1"/>
  <c r="I180" i="25" s="1"/>
  <c r="J180" i="25" s="1"/>
  <c r="K180" i="25" s="1"/>
  <c r="L180" i="25" s="1"/>
  <c r="M180" i="25" s="1"/>
  <c r="N180" i="25" s="1"/>
  <c r="O180" i="25" s="1"/>
  <c r="P180" i="25" s="1"/>
  <c r="Q180" i="25" s="1"/>
  <c r="R180" i="25" s="1"/>
  <c r="S180" i="25" s="1"/>
  <c r="T180" i="25" s="1"/>
  <c r="U180" i="25" s="1"/>
  <c r="V180" i="25" s="1"/>
  <c r="W180" i="25" s="1"/>
  <c r="X180" i="25" s="1"/>
  <c r="Y180" i="25" s="1"/>
  <c r="Z180" i="25" s="1"/>
  <c r="AA180" i="25" s="1"/>
  <c r="AB180" i="25" s="1"/>
  <c r="AC180" i="25" s="1"/>
  <c r="AD180" i="25" s="1"/>
  <c r="AE180" i="25" s="1"/>
  <c r="AF180" i="25" s="1"/>
  <c r="AG180" i="25" s="1"/>
  <c r="AH180" i="25" s="1"/>
  <c r="AI178" i="17"/>
  <c r="C180" i="17"/>
  <c r="D180" i="17" s="1"/>
  <c r="E180" i="17" s="1"/>
  <c r="F180" i="17" s="1"/>
  <c r="G180" i="17" s="1"/>
  <c r="H180" i="17" s="1"/>
  <c r="I180" i="17" s="1"/>
  <c r="J180" i="17" s="1"/>
  <c r="K180" i="17" s="1"/>
  <c r="L180" i="17" s="1"/>
  <c r="M180" i="17" s="1"/>
  <c r="N180" i="17" s="1"/>
  <c r="O180" i="17" s="1"/>
  <c r="P180" i="17" s="1"/>
  <c r="Q180" i="17" s="1"/>
  <c r="R180" i="17" s="1"/>
  <c r="S180" i="17" s="1"/>
  <c r="T180" i="17" s="1"/>
  <c r="U180" i="17" s="1"/>
  <c r="V180" i="17" s="1"/>
  <c r="W180" i="17" s="1"/>
  <c r="X180" i="17" s="1"/>
  <c r="Y180" i="17" s="1"/>
  <c r="Z180" i="17" s="1"/>
  <c r="AA180" i="17" s="1"/>
  <c r="AB180" i="17" s="1"/>
  <c r="AC180" i="17" s="1"/>
  <c r="AD180" i="17" s="1"/>
  <c r="AE180" i="17" s="1"/>
  <c r="AF180" i="17" s="1"/>
  <c r="AG180" i="17" s="1"/>
  <c r="AI178" i="16"/>
  <c r="C180" i="16"/>
  <c r="D180" i="16" s="1"/>
  <c r="E180" i="16" s="1"/>
  <c r="F180" i="16" s="1"/>
  <c r="G180" i="16" s="1"/>
  <c r="H180" i="16" s="1"/>
  <c r="I180" i="16" s="1"/>
  <c r="J180" i="16" s="1"/>
  <c r="K180" i="16" s="1"/>
  <c r="L180" i="16" s="1"/>
  <c r="M180" i="16" s="1"/>
  <c r="N180" i="16" s="1"/>
  <c r="O180" i="16" s="1"/>
  <c r="P180" i="16" s="1"/>
  <c r="Q180" i="16" s="1"/>
  <c r="R180" i="16" s="1"/>
  <c r="S180" i="16" s="1"/>
  <c r="T180" i="16" s="1"/>
  <c r="U180" i="16" s="1"/>
  <c r="V180" i="16" s="1"/>
  <c r="W180" i="16" s="1"/>
  <c r="X180" i="16" s="1"/>
  <c r="Y180" i="16" s="1"/>
  <c r="Z180" i="16" s="1"/>
  <c r="AA180" i="16" s="1"/>
  <c r="AB180" i="16" s="1"/>
  <c r="AC180" i="16" s="1"/>
  <c r="AD180" i="16" s="1"/>
  <c r="AE180" i="16" s="1"/>
  <c r="AF180" i="16" s="1"/>
  <c r="AG180" i="16" s="1"/>
  <c r="AH180" i="16" s="1"/>
  <c r="AI178" i="15"/>
  <c r="C180" i="15"/>
  <c r="D180" i="15" s="1"/>
  <c r="E180" i="15" s="1"/>
  <c r="F180" i="15" s="1"/>
  <c r="G180" i="15" s="1"/>
  <c r="H180" i="15" s="1"/>
  <c r="I180" i="15" s="1"/>
  <c r="J180" i="15" s="1"/>
  <c r="K180" i="15" s="1"/>
  <c r="L180" i="15" s="1"/>
  <c r="M180" i="15" s="1"/>
  <c r="N180" i="15" s="1"/>
  <c r="O180" i="15" s="1"/>
  <c r="P180" i="15" s="1"/>
  <c r="Q180" i="15" s="1"/>
  <c r="R180" i="15" s="1"/>
  <c r="S180" i="15" s="1"/>
  <c r="T180" i="15" s="1"/>
  <c r="U180" i="15" s="1"/>
  <c r="V180" i="15" s="1"/>
  <c r="W180" i="15" s="1"/>
  <c r="X180" i="15" s="1"/>
  <c r="Y180" i="15" s="1"/>
  <c r="Z180" i="15" s="1"/>
  <c r="AA180" i="15" s="1"/>
  <c r="AB180" i="15" s="1"/>
  <c r="AC180" i="15" s="1"/>
  <c r="AD180" i="15" s="1"/>
  <c r="AE180" i="15" s="1"/>
  <c r="AF180" i="15" s="1"/>
  <c r="AG180" i="15" s="1"/>
  <c r="AH180" i="15" s="1"/>
  <c r="AI178" i="14"/>
  <c r="C180" i="14"/>
  <c r="D180" i="14" s="1"/>
  <c r="E180" i="14" s="1"/>
  <c r="F180" i="14" s="1"/>
  <c r="G180" i="14" s="1"/>
  <c r="H180" i="14" s="1"/>
  <c r="I180" i="14" s="1"/>
  <c r="J180" i="14" s="1"/>
  <c r="K180" i="14" s="1"/>
  <c r="L180" i="14" s="1"/>
  <c r="M180" i="14" s="1"/>
  <c r="N180" i="14" s="1"/>
  <c r="O180" i="14" s="1"/>
  <c r="P180" i="14" s="1"/>
  <c r="Q180" i="14" s="1"/>
  <c r="R180" i="14" s="1"/>
  <c r="S180" i="14" s="1"/>
  <c r="T180" i="14" s="1"/>
  <c r="U180" i="14" s="1"/>
  <c r="V180" i="14" s="1"/>
  <c r="W180" i="14" s="1"/>
  <c r="X180" i="14" s="1"/>
  <c r="Y180" i="14" s="1"/>
  <c r="Z180" i="14" s="1"/>
  <c r="AA180" i="14" s="1"/>
  <c r="AB180" i="14" s="1"/>
  <c r="AC180" i="14" s="1"/>
  <c r="AD180" i="14" s="1"/>
  <c r="AE180" i="14" s="1"/>
  <c r="AF180" i="14" s="1"/>
  <c r="AG180" i="14" s="1"/>
  <c r="AH180" i="14" s="1"/>
  <c r="AI178" i="24"/>
  <c r="C181" i="24"/>
  <c r="D181" i="24" s="1"/>
  <c r="E181" i="24" s="1"/>
  <c r="F181" i="24" s="1"/>
  <c r="G181" i="24" s="1"/>
  <c r="H181" i="24" s="1"/>
  <c r="I181" i="24" s="1"/>
  <c r="J181" i="24" s="1"/>
  <c r="K181" i="24" s="1"/>
  <c r="L181" i="24" s="1"/>
  <c r="M181" i="24" s="1"/>
  <c r="N181" i="24" s="1"/>
  <c r="O181" i="24" s="1"/>
  <c r="P181" i="24" s="1"/>
  <c r="Q181" i="24" s="1"/>
  <c r="R181" i="24" s="1"/>
  <c r="S181" i="24" s="1"/>
  <c r="T181" i="24" s="1"/>
  <c r="U181" i="24" s="1"/>
  <c r="V181" i="24" s="1"/>
  <c r="W181" i="24" s="1"/>
  <c r="X181" i="24" s="1"/>
  <c r="Y181" i="24" s="1"/>
  <c r="Z181" i="24" s="1"/>
  <c r="AA181" i="24" s="1"/>
  <c r="AB181" i="24" s="1"/>
  <c r="AC181" i="24" s="1"/>
  <c r="AD181" i="24" s="1"/>
  <c r="AE181" i="24" s="1"/>
  <c r="AF181" i="24" s="1"/>
  <c r="AG181" i="24" s="1"/>
  <c r="C180" i="24"/>
  <c r="D180" i="24" s="1"/>
  <c r="E180" i="24" s="1"/>
  <c r="F180" i="24" s="1"/>
  <c r="G180" i="24" s="1"/>
  <c r="H180" i="24" s="1"/>
  <c r="I180" i="24" s="1"/>
  <c r="J180" i="24" s="1"/>
  <c r="K180" i="24" s="1"/>
  <c r="L180" i="24" s="1"/>
  <c r="M180" i="24" s="1"/>
  <c r="N180" i="24" s="1"/>
  <c r="O180" i="24" s="1"/>
  <c r="P180" i="24" s="1"/>
  <c r="Q180" i="24" s="1"/>
  <c r="R180" i="24" s="1"/>
  <c r="S180" i="24" s="1"/>
  <c r="T180" i="24" s="1"/>
  <c r="U180" i="24" s="1"/>
  <c r="V180" i="24" s="1"/>
  <c r="W180" i="24" s="1"/>
  <c r="X180" i="24" s="1"/>
  <c r="Y180" i="24" s="1"/>
  <c r="Z180" i="24" s="1"/>
  <c r="AA180" i="24" s="1"/>
  <c r="AB180" i="24" s="1"/>
  <c r="AC180" i="24" s="1"/>
  <c r="AD180" i="24" s="1"/>
  <c r="AE180" i="24" s="1"/>
  <c r="AF180" i="24" s="1"/>
  <c r="AG180" i="24" s="1"/>
  <c r="AH180" i="24" s="1"/>
  <c r="AI178" i="22"/>
  <c r="C180" i="22"/>
  <c r="D180" i="22" s="1"/>
  <c r="E180" i="22" s="1"/>
  <c r="F180" i="22" s="1"/>
  <c r="G180" i="22" s="1"/>
  <c r="H180" i="22" s="1"/>
  <c r="I180" i="22" s="1"/>
  <c r="J180" i="22" s="1"/>
  <c r="K180" i="22" s="1"/>
  <c r="L180" i="22" s="1"/>
  <c r="M180" i="22" s="1"/>
  <c r="N180" i="22" s="1"/>
  <c r="O180" i="22" s="1"/>
  <c r="P180" i="22" s="1"/>
  <c r="Q180" i="22" s="1"/>
  <c r="R180" i="22" s="1"/>
  <c r="S180" i="22" s="1"/>
  <c r="T180" i="22" s="1"/>
  <c r="U180" i="22" s="1"/>
  <c r="V180" i="22" s="1"/>
  <c r="W180" i="22" s="1"/>
  <c r="X180" i="22" s="1"/>
  <c r="Y180" i="22" s="1"/>
  <c r="Z180" i="22" s="1"/>
  <c r="AA180" i="22" s="1"/>
  <c r="AB180" i="22" s="1"/>
  <c r="AC180" i="22" s="1"/>
  <c r="AD180" i="22" s="1"/>
  <c r="AE180" i="22" s="1"/>
  <c r="AF180" i="22" s="1"/>
  <c r="AG180" i="22" s="1"/>
  <c r="AH180" i="22" s="1"/>
  <c r="AI178" i="23"/>
  <c r="AH3" i="2"/>
  <c r="AI3" i="2" s="1"/>
  <c r="AH4" i="2"/>
  <c r="AI4" i="2" s="1"/>
  <c r="AH5" i="2"/>
  <c r="AI5" i="2" s="1"/>
  <c r="AH6" i="2"/>
  <c r="AI6" i="2" s="1"/>
  <c r="AH7" i="2"/>
  <c r="AI7" i="2" s="1"/>
  <c r="AH8" i="2"/>
  <c r="AI8" i="2" s="1"/>
  <c r="AH9" i="2"/>
  <c r="AI9" i="2" s="1"/>
  <c r="AH10" i="2"/>
  <c r="AI10" i="2" s="1"/>
  <c r="AH11" i="2"/>
  <c r="AI11" i="2" s="1"/>
  <c r="AH12" i="2"/>
  <c r="AI12" i="2" s="1"/>
  <c r="AH13" i="2"/>
  <c r="AI13" i="2" s="1"/>
  <c r="AH14" i="2"/>
  <c r="AI14" i="2" s="1"/>
  <c r="AH15" i="2"/>
  <c r="AI15" i="2" s="1"/>
  <c r="AH16" i="2"/>
  <c r="AI16" i="2" s="1"/>
  <c r="AH17" i="2"/>
  <c r="AI17" i="2" s="1"/>
  <c r="AH18" i="2"/>
  <c r="AI18" i="2" s="1"/>
  <c r="AH19" i="2"/>
  <c r="AI19" i="2" s="1"/>
  <c r="AH20" i="2"/>
  <c r="AI20" i="2" s="1"/>
  <c r="AH21" i="2"/>
  <c r="AI21" i="2" s="1"/>
  <c r="AH22" i="2"/>
  <c r="AI22" i="2" s="1"/>
  <c r="AH23" i="2"/>
  <c r="AI23" i="2" s="1"/>
  <c r="AH24" i="2"/>
  <c r="AI24" i="2" s="1"/>
  <c r="AH25" i="2"/>
  <c r="AI25" i="2" s="1"/>
  <c r="AH26" i="2"/>
  <c r="AI26" i="2" s="1"/>
  <c r="AH27" i="2"/>
  <c r="AI27" i="2" s="1"/>
  <c r="AH28" i="2"/>
  <c r="AI28" i="2" s="1"/>
  <c r="AH29" i="2"/>
  <c r="AI29" i="2" s="1"/>
  <c r="AH30" i="2"/>
  <c r="AI30" i="2" s="1"/>
  <c r="AH31" i="2"/>
  <c r="AI31" i="2" s="1"/>
  <c r="AH32" i="2"/>
  <c r="AI32" i="2" s="1"/>
  <c r="AH33" i="2"/>
  <c r="AI33" i="2" s="1"/>
  <c r="AH34" i="2"/>
  <c r="AI34" i="2" s="1"/>
  <c r="AH35" i="2"/>
  <c r="AI35" i="2" s="1"/>
  <c r="AH36" i="2"/>
  <c r="AI36" i="2" s="1"/>
  <c r="AH37" i="2"/>
  <c r="AI37" i="2" s="1"/>
  <c r="AH38" i="2"/>
  <c r="AI38" i="2" s="1"/>
  <c r="AH39" i="2"/>
  <c r="AI39" i="2" s="1"/>
  <c r="AH40" i="2"/>
  <c r="AI40" i="2" s="1"/>
  <c r="AH41" i="2"/>
  <c r="AI41" i="2" s="1"/>
  <c r="AH42" i="2"/>
  <c r="AI42" i="2" s="1"/>
  <c r="AH43" i="2"/>
  <c r="AI43" i="2" s="1"/>
  <c r="AH44" i="2"/>
  <c r="AI44" i="2" s="1"/>
  <c r="AH45" i="2"/>
  <c r="AI45" i="2" s="1"/>
  <c r="AH46" i="2"/>
  <c r="AI46" i="2" s="1"/>
  <c r="AH47" i="2"/>
  <c r="AI47" i="2" s="1"/>
  <c r="AH48" i="2"/>
  <c r="AI48" i="2" s="1"/>
  <c r="AH49" i="2"/>
  <c r="AI49" i="2" s="1"/>
  <c r="AH50" i="2"/>
  <c r="AI50" i="2" s="1"/>
  <c r="AH51" i="2"/>
  <c r="AI51" i="2" s="1"/>
  <c r="AH52" i="2"/>
  <c r="AI52" i="2" s="1"/>
  <c r="AH53" i="2"/>
  <c r="AI53" i="2" s="1"/>
  <c r="AH54" i="2"/>
  <c r="AI54" i="2" s="1"/>
  <c r="AH55" i="2"/>
  <c r="AI55" i="2" s="1"/>
  <c r="AH56" i="2"/>
  <c r="AI56" i="2" s="1"/>
  <c r="AH57" i="2"/>
  <c r="AI57" i="2" s="1"/>
  <c r="AH58" i="2"/>
  <c r="AI58" i="2" s="1"/>
  <c r="AH59" i="2"/>
  <c r="AI59" i="2" s="1"/>
  <c r="AH60" i="2"/>
  <c r="AI60" i="2" s="1"/>
  <c r="AH61" i="2"/>
  <c r="AI61" i="2" s="1"/>
  <c r="AH62" i="2"/>
  <c r="AI62" i="2" s="1"/>
  <c r="AH63" i="2"/>
  <c r="AI63" i="2" s="1"/>
  <c r="AH64" i="2"/>
  <c r="AI64" i="2" s="1"/>
  <c r="AH65" i="2"/>
  <c r="AI65" i="2" s="1"/>
  <c r="AH66" i="2"/>
  <c r="AI66" i="2" s="1"/>
  <c r="AH67" i="2"/>
  <c r="AI67" i="2" s="1"/>
  <c r="AH68" i="2"/>
  <c r="AI68" i="2" s="1"/>
  <c r="AH69" i="2"/>
  <c r="AI69" i="2" s="1"/>
  <c r="AH70" i="2"/>
  <c r="AI70" i="2" s="1"/>
  <c r="AH71" i="2"/>
  <c r="AI71" i="2" s="1"/>
  <c r="AH72" i="2"/>
  <c r="AI72" i="2" s="1"/>
  <c r="AH73" i="2"/>
  <c r="AI73" i="2" s="1"/>
  <c r="AH74" i="2"/>
  <c r="AI74" i="2" s="1"/>
  <c r="AH75" i="2"/>
  <c r="AI75" i="2" s="1"/>
  <c r="AH76" i="2"/>
  <c r="AI76" i="2" s="1"/>
  <c r="AH77" i="2"/>
  <c r="AI77" i="2" s="1"/>
  <c r="AH78" i="2"/>
  <c r="AI78" i="2" s="1"/>
  <c r="AH79" i="2"/>
  <c r="AI79" i="2" s="1"/>
  <c r="AH80" i="2"/>
  <c r="AI80" i="2" s="1"/>
  <c r="AH81" i="2"/>
  <c r="AI81" i="2" s="1"/>
  <c r="AH82" i="2"/>
  <c r="AI82" i="2" s="1"/>
  <c r="AH83" i="2"/>
  <c r="AI83" i="2" s="1"/>
  <c r="AH84" i="2"/>
  <c r="AI84" i="2" s="1"/>
  <c r="AH85" i="2"/>
  <c r="AI85" i="2" s="1"/>
  <c r="AH86" i="2"/>
  <c r="AI86" i="2" s="1"/>
  <c r="AH87" i="2"/>
  <c r="AI87" i="2" s="1"/>
  <c r="AH88" i="2"/>
  <c r="AI88" i="2" s="1"/>
  <c r="AH89" i="2"/>
  <c r="AI89" i="2" s="1"/>
  <c r="AH90" i="2"/>
  <c r="AI90" i="2" s="1"/>
  <c r="AH91" i="2"/>
  <c r="AI91" i="2" s="1"/>
  <c r="AH92" i="2"/>
  <c r="AI92" i="2" s="1"/>
  <c r="AH93" i="2"/>
  <c r="AI93" i="2" s="1"/>
  <c r="AH94" i="2"/>
  <c r="AI94" i="2" s="1"/>
  <c r="AH95" i="2"/>
  <c r="AI95" i="2" s="1"/>
  <c r="AH96" i="2"/>
  <c r="AI96" i="2" s="1"/>
  <c r="AH97" i="2"/>
  <c r="AI97" i="2" s="1"/>
  <c r="AH98" i="2"/>
  <c r="AI98" i="2" s="1"/>
  <c r="AH99" i="2"/>
  <c r="AI99" i="2" s="1"/>
  <c r="AH100" i="2"/>
  <c r="AI100" i="2" s="1"/>
  <c r="AH101" i="2"/>
  <c r="AI101" i="2" s="1"/>
  <c r="AH102" i="2"/>
  <c r="AI102" i="2" s="1"/>
  <c r="AH103" i="2"/>
  <c r="AI103" i="2" s="1"/>
  <c r="AH104" i="2"/>
  <c r="AI104" i="2" s="1"/>
  <c r="AH105" i="2"/>
  <c r="AI105" i="2" s="1"/>
  <c r="AH106" i="2"/>
  <c r="AI106" i="2" s="1"/>
  <c r="AH107" i="2"/>
  <c r="AI107" i="2" s="1"/>
  <c r="AH108" i="2"/>
  <c r="AI108" i="2" s="1"/>
  <c r="AH109" i="2"/>
  <c r="AI109" i="2" s="1"/>
  <c r="AH110" i="2"/>
  <c r="AI110" i="2" s="1"/>
  <c r="AH111" i="2"/>
  <c r="AI111" i="2" s="1"/>
  <c r="AH112" i="2"/>
  <c r="AI112" i="2" s="1"/>
  <c r="AH113" i="2"/>
  <c r="AI113" i="2" s="1"/>
  <c r="AH114" i="2"/>
  <c r="AI114" i="2" s="1"/>
  <c r="AH115" i="2"/>
  <c r="AI115" i="2" s="1"/>
  <c r="AH116" i="2"/>
  <c r="AI116" i="2" s="1"/>
  <c r="AH117" i="2"/>
  <c r="AI117" i="2" s="1"/>
  <c r="AH118" i="2"/>
  <c r="AI118" i="2" s="1"/>
  <c r="AH119" i="2"/>
  <c r="AI119" i="2" s="1"/>
  <c r="AH120" i="2"/>
  <c r="AI120" i="2" s="1"/>
  <c r="AH121" i="2"/>
  <c r="AI121" i="2" s="1"/>
  <c r="AH122" i="2"/>
  <c r="AI122" i="2" s="1"/>
  <c r="AH123" i="2"/>
  <c r="AI123" i="2" s="1"/>
  <c r="AH124" i="2"/>
  <c r="AI124" i="2" s="1"/>
  <c r="AH125" i="2"/>
  <c r="AI125" i="2" s="1"/>
  <c r="AH126" i="2"/>
  <c r="AI126" i="2" s="1"/>
  <c r="AH127" i="2"/>
  <c r="AI127" i="2" s="1"/>
  <c r="AH128" i="2"/>
  <c r="AI128" i="2" s="1"/>
  <c r="AH129" i="2"/>
  <c r="AI129" i="2" s="1"/>
  <c r="AH130" i="2"/>
  <c r="AI130" i="2" s="1"/>
  <c r="AH131" i="2"/>
  <c r="AI131" i="2" s="1"/>
  <c r="AH132" i="2"/>
  <c r="AI132" i="2" s="1"/>
  <c r="AH133" i="2"/>
  <c r="AI133" i="2" s="1"/>
  <c r="AH134" i="2"/>
  <c r="AI134" i="2" s="1"/>
  <c r="AH135" i="2"/>
  <c r="AI135" i="2" s="1"/>
  <c r="AH136" i="2"/>
  <c r="AI136" i="2" s="1"/>
  <c r="AH137" i="2"/>
  <c r="AI137" i="2" s="1"/>
  <c r="AH138" i="2"/>
  <c r="AI138" i="2" s="1"/>
  <c r="AH139" i="2"/>
  <c r="AI139" i="2" s="1"/>
  <c r="AH140" i="2"/>
  <c r="AI140" i="2" s="1"/>
  <c r="AH141" i="2"/>
  <c r="AI141" i="2" s="1"/>
  <c r="AH142" i="2"/>
  <c r="AI142" i="2" s="1"/>
  <c r="AH143" i="2"/>
  <c r="AI143" i="2" s="1"/>
  <c r="AH144" i="2"/>
  <c r="AI144" i="2" s="1"/>
  <c r="AH145" i="2"/>
  <c r="AI145" i="2" s="1"/>
  <c r="AH146" i="2"/>
  <c r="AI146" i="2" s="1"/>
  <c r="AH147" i="2"/>
  <c r="AI147" i="2" s="1"/>
  <c r="AH148" i="2"/>
  <c r="AI148" i="2" s="1"/>
  <c r="AH149" i="2"/>
  <c r="AI149" i="2" s="1"/>
  <c r="AH150" i="2"/>
  <c r="AI150" i="2" s="1"/>
  <c r="AH151" i="2"/>
  <c r="AI151" i="2" s="1"/>
  <c r="AH152" i="2"/>
  <c r="AI152" i="2" s="1"/>
  <c r="AH153" i="2"/>
  <c r="AI153" i="2" s="1"/>
  <c r="AH154" i="2"/>
  <c r="AI154" i="2" s="1"/>
  <c r="AH155" i="2"/>
  <c r="AI155" i="2" s="1"/>
  <c r="AH156" i="2"/>
  <c r="AI156" i="2" s="1"/>
  <c r="AH157" i="2"/>
  <c r="AI157" i="2" s="1"/>
  <c r="AH158" i="2"/>
  <c r="AI158" i="2" s="1"/>
  <c r="AH159" i="2"/>
  <c r="AI159" i="2" s="1"/>
  <c r="AH160" i="2"/>
  <c r="AI160" i="2" s="1"/>
  <c r="AH161" i="2"/>
  <c r="AI161" i="2" s="1"/>
  <c r="AH162" i="2"/>
  <c r="AI162" i="2" s="1"/>
  <c r="AH163" i="2"/>
  <c r="AI163" i="2" s="1"/>
  <c r="AH164" i="2"/>
  <c r="AI164" i="2" s="1"/>
  <c r="AH165" i="2"/>
  <c r="AI165" i="2" s="1"/>
  <c r="AH166" i="2"/>
  <c r="AI166" i="2" s="1"/>
  <c r="AH167" i="2"/>
  <c r="AI167" i="2" s="1"/>
  <c r="AH168" i="2"/>
  <c r="AI168" i="2" s="1"/>
  <c r="AH169" i="2"/>
  <c r="AI169" i="2" s="1"/>
  <c r="AH170" i="2"/>
  <c r="AI170" i="2" s="1"/>
  <c r="AH171" i="2"/>
  <c r="AI171" i="2" s="1"/>
  <c r="AH172" i="2"/>
  <c r="AI172" i="2" s="1"/>
  <c r="AH173" i="2"/>
  <c r="AI173" i="2" s="1"/>
  <c r="AH174" i="2"/>
  <c r="AH2" i="2"/>
  <c r="AI2" i="2" s="1"/>
  <c r="AH178" i="30" l="1"/>
  <c r="AH180" i="28"/>
  <c r="B185" i="29" s="1"/>
  <c r="AH2" i="30"/>
  <c r="AH180" i="30" s="1"/>
  <c r="AH180" i="29"/>
  <c r="C185" i="27"/>
  <c r="D185" i="27" s="1"/>
  <c r="E185" i="27" s="1"/>
  <c r="F185" i="27" s="1"/>
  <c r="G185" i="27" s="1"/>
  <c r="H185" i="27" s="1"/>
  <c r="I185" i="27" s="1"/>
  <c r="J185" i="27" s="1"/>
  <c r="K185" i="27" s="1"/>
  <c r="L185" i="27" s="1"/>
  <c r="M185" i="27" s="1"/>
  <c r="N185" i="27" s="1"/>
  <c r="O185" i="27" s="1"/>
  <c r="P185" i="27" s="1"/>
  <c r="Q185" i="27" s="1"/>
  <c r="R185" i="27" s="1"/>
  <c r="S185" i="27" s="1"/>
  <c r="T185" i="27" s="1"/>
  <c r="U185" i="27" s="1"/>
  <c r="V185" i="27" s="1"/>
  <c r="W185" i="27" s="1"/>
  <c r="X185" i="27" s="1"/>
  <c r="Y185" i="27" s="1"/>
  <c r="Z185" i="27" s="1"/>
  <c r="AA185" i="27" s="1"/>
  <c r="AB185" i="27" s="1"/>
  <c r="AC185" i="27" s="1"/>
  <c r="AD185" i="27" s="1"/>
  <c r="AE185" i="27" s="1"/>
  <c r="AF185" i="27" s="1"/>
  <c r="AI174" i="2"/>
  <c r="C180" i="2"/>
  <c r="C181" i="2"/>
  <c r="D181" i="2" s="1"/>
  <c r="E181" i="2" s="1"/>
  <c r="F181" i="2" s="1"/>
  <c r="G181" i="2" s="1"/>
  <c r="H181" i="2" s="1"/>
  <c r="I181" i="2" s="1"/>
  <c r="J181" i="2" s="1"/>
  <c r="K181" i="2" s="1"/>
  <c r="L181" i="2" s="1"/>
  <c r="M181" i="2" s="1"/>
  <c r="N181" i="2" s="1"/>
  <c r="O181" i="2" s="1"/>
  <c r="P181" i="2" s="1"/>
  <c r="Q181" i="2" s="1"/>
  <c r="R181" i="2" s="1"/>
  <c r="S181" i="2" s="1"/>
  <c r="T181" i="2" s="1"/>
  <c r="U181" i="2" s="1"/>
  <c r="V181" i="2" s="1"/>
  <c r="W181" i="2" s="1"/>
  <c r="X181" i="2" s="1"/>
  <c r="Y181" i="2" s="1"/>
  <c r="Z181" i="2" s="1"/>
  <c r="AA181" i="2" s="1"/>
  <c r="AB181" i="2" s="1"/>
  <c r="AC181" i="2" s="1"/>
  <c r="AD181" i="2" s="1"/>
  <c r="AE181" i="2" s="1"/>
  <c r="AF181" i="2" s="1"/>
  <c r="AG181" i="2" s="1"/>
  <c r="AH181" i="2" s="1"/>
  <c r="D180" i="2"/>
  <c r="B185" i="30" l="1"/>
  <c r="C185" i="30" s="1"/>
  <c r="D185" i="30" s="1"/>
  <c r="E185" i="30" s="1"/>
  <c r="F185" i="30" s="1"/>
  <c r="G185" i="30" s="1"/>
  <c r="H185" i="30" s="1"/>
  <c r="I185" i="30" s="1"/>
  <c r="J185" i="30" s="1"/>
  <c r="K185" i="30" s="1"/>
  <c r="L185" i="30" s="1"/>
  <c r="M185" i="30" s="1"/>
  <c r="N185" i="30" s="1"/>
  <c r="O185" i="30" s="1"/>
  <c r="P185" i="30" s="1"/>
  <c r="Q185" i="30" s="1"/>
  <c r="R185" i="30" s="1"/>
  <c r="S185" i="30" s="1"/>
  <c r="T185" i="30" s="1"/>
  <c r="U185" i="30" s="1"/>
  <c r="V185" i="30" s="1"/>
  <c r="W185" i="30" s="1"/>
  <c r="X185" i="30" s="1"/>
  <c r="Y185" i="30" s="1"/>
  <c r="Z185" i="30" s="1"/>
  <c r="AA185" i="30" s="1"/>
  <c r="AB185" i="30" s="1"/>
  <c r="AC185" i="30" s="1"/>
  <c r="AD185" i="30" s="1"/>
  <c r="AE185" i="30" s="1"/>
  <c r="AF185" i="30" s="1"/>
  <c r="C185" i="29"/>
  <c r="D185" i="29" s="1"/>
  <c r="E185" i="29" s="1"/>
  <c r="F185" i="29" s="1"/>
  <c r="G185" i="29" s="1"/>
  <c r="H185" i="29" s="1"/>
  <c r="I185" i="29" s="1"/>
  <c r="J185" i="29" s="1"/>
  <c r="K185" i="29" s="1"/>
  <c r="L185" i="29" s="1"/>
  <c r="M185" i="29" s="1"/>
  <c r="N185" i="29" s="1"/>
  <c r="O185" i="29" s="1"/>
  <c r="P185" i="29" s="1"/>
  <c r="Q185" i="29" s="1"/>
  <c r="R185" i="29" s="1"/>
  <c r="S185" i="29" s="1"/>
  <c r="T185" i="29" s="1"/>
  <c r="U185" i="29" s="1"/>
  <c r="V185" i="29" s="1"/>
  <c r="W185" i="29" s="1"/>
  <c r="X185" i="29" s="1"/>
  <c r="Y185" i="29" s="1"/>
  <c r="Z185" i="29" s="1"/>
  <c r="AA185" i="29" s="1"/>
  <c r="AB185" i="29" s="1"/>
  <c r="AC185" i="29" s="1"/>
  <c r="AD185" i="29" s="1"/>
  <c r="AE185" i="29" s="1"/>
  <c r="AF185" i="29" s="1"/>
  <c r="C180" i="23"/>
  <c r="E180" i="2"/>
  <c r="D180" i="23" l="1"/>
  <c r="E180" i="23" s="1"/>
  <c r="F180" i="23" s="1"/>
  <c r="G180" i="23" s="1"/>
  <c r="H180" i="23" s="1"/>
  <c r="I180" i="23" s="1"/>
  <c r="J180" i="23" s="1"/>
  <c r="K180" i="23" s="1"/>
  <c r="L180" i="23" s="1"/>
  <c r="M180" i="23" s="1"/>
  <c r="N180" i="23" s="1"/>
  <c r="O180" i="23" s="1"/>
  <c r="P180" i="23" s="1"/>
  <c r="Q180" i="23" s="1"/>
  <c r="R180" i="23" s="1"/>
  <c r="S180" i="23" s="1"/>
  <c r="T180" i="23" s="1"/>
  <c r="U180" i="23" s="1"/>
  <c r="V180" i="23" s="1"/>
  <c r="W180" i="23" s="1"/>
  <c r="X180" i="23" s="1"/>
  <c r="Y180" i="23" s="1"/>
  <c r="Z180" i="23" s="1"/>
  <c r="AA180" i="23" s="1"/>
  <c r="AB180" i="23" s="1"/>
  <c r="AC180" i="23" s="1"/>
  <c r="AD180" i="23" s="1"/>
  <c r="AE180" i="23" s="1"/>
  <c r="AF180" i="23" s="1"/>
  <c r="AG180" i="23" s="1"/>
  <c r="AH180" i="23" s="1"/>
  <c r="C181" i="23"/>
  <c r="D181" i="23" s="1"/>
  <c r="E181" i="23" s="1"/>
  <c r="F181" i="23" s="1"/>
  <c r="G181" i="23" s="1"/>
  <c r="H181" i="23" s="1"/>
  <c r="I181" i="23" s="1"/>
  <c r="J181" i="23" s="1"/>
  <c r="K181" i="23" s="1"/>
  <c r="L181" i="23" s="1"/>
  <c r="M181" i="23" s="1"/>
  <c r="N181" i="23" s="1"/>
  <c r="O181" i="23" s="1"/>
  <c r="P181" i="23" s="1"/>
  <c r="Q181" i="23" s="1"/>
  <c r="R181" i="23" s="1"/>
  <c r="S181" i="23" s="1"/>
  <c r="T181" i="23" s="1"/>
  <c r="U181" i="23" s="1"/>
  <c r="V181" i="23" s="1"/>
  <c r="W181" i="23" s="1"/>
  <c r="X181" i="23" s="1"/>
  <c r="Y181" i="23" s="1"/>
  <c r="Z181" i="23" s="1"/>
  <c r="AA181" i="23" s="1"/>
  <c r="AB181" i="23" s="1"/>
  <c r="AC181" i="23" s="1"/>
  <c r="AD181" i="23" s="1"/>
  <c r="AE181" i="23" s="1"/>
  <c r="AF181" i="23" s="1"/>
  <c r="AG181" i="23" s="1"/>
  <c r="AH181" i="23" s="1"/>
  <c r="C181" i="22" s="1"/>
  <c r="D181" i="22" s="1"/>
  <c r="E181" i="22" s="1"/>
  <c r="F181" i="22" s="1"/>
  <c r="G181" i="22" s="1"/>
  <c r="H181" i="22" s="1"/>
  <c r="I181" i="22" s="1"/>
  <c r="J181" i="22" s="1"/>
  <c r="K181" i="22" s="1"/>
  <c r="L181" i="22" s="1"/>
  <c r="M181" i="22" s="1"/>
  <c r="N181" i="22" s="1"/>
  <c r="O181" i="22" s="1"/>
  <c r="P181" i="22" s="1"/>
  <c r="Q181" i="22" s="1"/>
  <c r="R181" i="22" s="1"/>
  <c r="S181" i="22" s="1"/>
  <c r="T181" i="22" s="1"/>
  <c r="U181" i="22" s="1"/>
  <c r="V181" i="22" s="1"/>
  <c r="W181" i="22" s="1"/>
  <c r="X181" i="22" s="1"/>
  <c r="Y181" i="22" s="1"/>
  <c r="Z181" i="22" s="1"/>
  <c r="AA181" i="22" s="1"/>
  <c r="AB181" i="22" s="1"/>
  <c r="AC181" i="22" s="1"/>
  <c r="AD181" i="22" s="1"/>
  <c r="AE181" i="22" s="1"/>
  <c r="AF181" i="22" s="1"/>
  <c r="AG181" i="22" s="1"/>
  <c r="AH181" i="22" s="1"/>
  <c r="AH181" i="24" s="1"/>
  <c r="C181" i="14" s="1"/>
  <c r="D181" i="14" s="1"/>
  <c r="E181" i="14" s="1"/>
  <c r="F181" i="14" s="1"/>
  <c r="G181" i="14" s="1"/>
  <c r="H181" i="14" s="1"/>
  <c r="I181" i="14" s="1"/>
  <c r="J181" i="14" s="1"/>
  <c r="K181" i="14" s="1"/>
  <c r="L181" i="14" s="1"/>
  <c r="M181" i="14" s="1"/>
  <c r="N181" i="14" s="1"/>
  <c r="O181" i="14" s="1"/>
  <c r="P181" i="14" s="1"/>
  <c r="Q181" i="14" s="1"/>
  <c r="R181" i="14" s="1"/>
  <c r="S181" i="14" s="1"/>
  <c r="T181" i="14" s="1"/>
  <c r="U181" i="14" s="1"/>
  <c r="V181" i="14" s="1"/>
  <c r="W181" i="14" s="1"/>
  <c r="X181" i="14" s="1"/>
  <c r="Y181" i="14" s="1"/>
  <c r="Z181" i="14" s="1"/>
  <c r="AA181" i="14" s="1"/>
  <c r="AB181" i="14" s="1"/>
  <c r="AC181" i="14" s="1"/>
  <c r="AD181" i="14" s="1"/>
  <c r="AE181" i="14" s="1"/>
  <c r="AF181" i="14" s="1"/>
  <c r="AG181" i="14" s="1"/>
  <c r="AH181" i="14"/>
  <c r="C181" i="15" s="1"/>
  <c r="D181" i="15" s="1"/>
  <c r="E181" i="15" s="1"/>
  <c r="F181" i="15" s="1"/>
  <c r="G181" i="15" s="1"/>
  <c r="H181" i="15" s="1"/>
  <c r="I181" i="15" s="1"/>
  <c r="J181" i="15" s="1"/>
  <c r="K181" i="15" s="1"/>
  <c r="L181" i="15" s="1"/>
  <c r="M181" i="15" s="1"/>
  <c r="N181" i="15" s="1"/>
  <c r="O181" i="15" s="1"/>
  <c r="P181" i="15" s="1"/>
  <c r="Q181" i="15" s="1"/>
  <c r="R181" i="15" s="1"/>
  <c r="S181" i="15" s="1"/>
  <c r="T181" i="15" s="1"/>
  <c r="U181" i="15" s="1"/>
  <c r="V181" i="15" s="1"/>
  <c r="W181" i="15" s="1"/>
  <c r="X181" i="15" s="1"/>
  <c r="Y181" i="15" s="1"/>
  <c r="Z181" i="15" s="1"/>
  <c r="AA181" i="15" s="1"/>
  <c r="AB181" i="15" s="1"/>
  <c r="AC181" i="15" s="1"/>
  <c r="AD181" i="15" s="1"/>
  <c r="AE181" i="15" s="1"/>
  <c r="AF181" i="15" s="1"/>
  <c r="AG181" i="15" s="1"/>
  <c r="AH181" i="15" s="1"/>
  <c r="C181" i="16" s="1"/>
  <c r="D181" i="16" s="1"/>
  <c r="E181" i="16" s="1"/>
  <c r="F181" i="16" s="1"/>
  <c r="G181" i="16" s="1"/>
  <c r="H181" i="16" s="1"/>
  <c r="I181" i="16" s="1"/>
  <c r="J181" i="16" s="1"/>
  <c r="K181" i="16" s="1"/>
  <c r="L181" i="16" s="1"/>
  <c r="M181" i="16" s="1"/>
  <c r="N181" i="16" s="1"/>
  <c r="O181" i="16" s="1"/>
  <c r="P181" i="16" s="1"/>
  <c r="Q181" i="16" s="1"/>
  <c r="R181" i="16" s="1"/>
  <c r="S181" i="16" s="1"/>
  <c r="T181" i="16" s="1"/>
  <c r="U181" i="16" s="1"/>
  <c r="V181" i="16" s="1"/>
  <c r="W181" i="16" s="1"/>
  <c r="X181" i="16" s="1"/>
  <c r="Y181" i="16" s="1"/>
  <c r="Z181" i="16" s="1"/>
  <c r="AA181" i="16" s="1"/>
  <c r="AB181" i="16" s="1"/>
  <c r="AC181" i="16" s="1"/>
  <c r="AD181" i="16" s="1"/>
  <c r="AE181" i="16" s="1"/>
  <c r="AF181" i="16" s="1"/>
  <c r="AG181" i="16" s="1"/>
  <c r="AH181" i="16" s="1"/>
  <c r="C181" i="17" s="1"/>
  <c r="D181" i="17" s="1"/>
  <c r="E181" i="17" s="1"/>
  <c r="F181" i="17" s="1"/>
  <c r="G181" i="17" s="1"/>
  <c r="H181" i="17" s="1"/>
  <c r="I181" i="17" s="1"/>
  <c r="J181" i="17" s="1"/>
  <c r="K181" i="17" s="1"/>
  <c r="L181" i="17" s="1"/>
  <c r="M181" i="17" s="1"/>
  <c r="N181" i="17" s="1"/>
  <c r="O181" i="17" s="1"/>
  <c r="P181" i="17" s="1"/>
  <c r="Q181" i="17" s="1"/>
  <c r="R181" i="17" s="1"/>
  <c r="S181" i="17" s="1"/>
  <c r="T181" i="17" s="1"/>
  <c r="U181" i="17" s="1"/>
  <c r="V181" i="17" s="1"/>
  <c r="W181" i="17" s="1"/>
  <c r="X181" i="17" s="1"/>
  <c r="Y181" i="17" s="1"/>
  <c r="Z181" i="17" s="1"/>
  <c r="AA181" i="17" s="1"/>
  <c r="AB181" i="17" s="1"/>
  <c r="AC181" i="17" s="1"/>
  <c r="AD181" i="17" s="1"/>
  <c r="AE181" i="17" s="1"/>
  <c r="AF181" i="17" s="1"/>
  <c r="AG181" i="17" s="1"/>
  <c r="C181" i="25" s="1"/>
  <c r="D181" i="25" s="1"/>
  <c r="E181" i="25" s="1"/>
  <c r="F181" i="25" s="1"/>
  <c r="G181" i="25" s="1"/>
  <c r="H181" i="25" s="1"/>
  <c r="I181" i="25" s="1"/>
  <c r="J181" i="25" s="1"/>
  <c r="K181" i="25" s="1"/>
  <c r="L181" i="25" s="1"/>
  <c r="M181" i="25" s="1"/>
  <c r="N181" i="25" s="1"/>
  <c r="O181" i="25" s="1"/>
  <c r="P181" i="25" s="1"/>
  <c r="Q181" i="25" s="1"/>
  <c r="R181" i="25" s="1"/>
  <c r="S181" i="25" s="1"/>
  <c r="T181" i="25" s="1"/>
  <c r="U181" i="25" s="1"/>
  <c r="V181" i="25" s="1"/>
  <c r="W181" i="25" s="1"/>
  <c r="X181" i="25" s="1"/>
  <c r="Y181" i="25" s="1"/>
  <c r="Z181" i="25" s="1"/>
  <c r="AA181" i="25" s="1"/>
  <c r="AB181" i="25" s="1"/>
  <c r="AC181" i="25" s="1"/>
  <c r="AD181" i="25" s="1"/>
  <c r="AE181" i="25" s="1"/>
  <c r="AF181" i="25" s="1"/>
  <c r="AG181" i="25" s="1"/>
  <c r="AH181" i="25" s="1"/>
  <c r="C181" i="19" s="1"/>
  <c r="D181" i="19" s="1"/>
  <c r="E181" i="19" s="1"/>
  <c r="F181" i="19" s="1"/>
  <c r="G181" i="19" s="1"/>
  <c r="H181" i="19" s="1"/>
  <c r="I181" i="19" s="1"/>
  <c r="J181" i="19" s="1"/>
  <c r="K181" i="19" s="1"/>
  <c r="L181" i="19" s="1"/>
  <c r="M181" i="19" s="1"/>
  <c r="N181" i="19" s="1"/>
  <c r="O181" i="19" s="1"/>
  <c r="P181" i="19" s="1"/>
  <c r="Q181" i="19" s="1"/>
  <c r="R181" i="19" s="1"/>
  <c r="S181" i="19" s="1"/>
  <c r="T181" i="19" s="1"/>
  <c r="U181" i="19" s="1"/>
  <c r="V181" i="19" s="1"/>
  <c r="W181" i="19" s="1"/>
  <c r="X181" i="19" s="1"/>
  <c r="Y181" i="19" s="1"/>
  <c r="Z181" i="19" s="1"/>
  <c r="AA181" i="19" s="1"/>
  <c r="AB181" i="19" s="1"/>
  <c r="AC181" i="19" s="1"/>
  <c r="AD181" i="19" s="1"/>
  <c r="AE181" i="19" s="1"/>
  <c r="AF181" i="19" s="1"/>
  <c r="AG181" i="19" s="1"/>
  <c r="AH181" i="19" s="1"/>
  <c r="C181" i="20" s="1"/>
  <c r="D181" i="20" s="1"/>
  <c r="E181" i="20" s="1"/>
  <c r="F181" i="20" s="1"/>
  <c r="G181" i="20" s="1"/>
  <c r="H181" i="20" s="1"/>
  <c r="I181" i="20" s="1"/>
  <c r="J181" i="20" s="1"/>
  <c r="K181" i="20" s="1"/>
  <c r="L181" i="20" s="1"/>
  <c r="M181" i="20" s="1"/>
  <c r="N181" i="20" s="1"/>
  <c r="O181" i="20" s="1"/>
  <c r="P181" i="20" s="1"/>
  <c r="Q181" i="20" s="1"/>
  <c r="R181" i="20" s="1"/>
  <c r="S181" i="20" s="1"/>
  <c r="T181" i="20" s="1"/>
  <c r="U181" i="20" s="1"/>
  <c r="V181" i="20" s="1"/>
  <c r="W181" i="20" s="1"/>
  <c r="X181" i="20" s="1"/>
  <c r="Y181" i="20" s="1"/>
  <c r="Z181" i="20" s="1"/>
  <c r="AA181" i="20" s="1"/>
  <c r="AB181" i="20" s="1"/>
  <c r="AC181" i="20" s="1"/>
  <c r="AD181" i="20" s="1"/>
  <c r="AE181" i="20" s="1"/>
  <c r="AF181" i="20" s="1"/>
  <c r="AG181" i="20" s="1"/>
  <c r="AH181" i="20" s="1"/>
  <c r="C181" i="21" s="1"/>
  <c r="D181" i="21" s="1"/>
  <c r="E181" i="21" s="1"/>
  <c r="F181" i="21" s="1"/>
  <c r="G181" i="21" s="1"/>
  <c r="H181" i="21" s="1"/>
  <c r="I181" i="21" s="1"/>
  <c r="J181" i="21" s="1"/>
  <c r="K181" i="21" s="1"/>
  <c r="L181" i="21" s="1"/>
  <c r="M181" i="21" s="1"/>
  <c r="N181" i="21" s="1"/>
  <c r="O181" i="21" s="1"/>
  <c r="P181" i="21" s="1"/>
  <c r="Q181" i="21" s="1"/>
  <c r="R181" i="21" s="1"/>
  <c r="S181" i="21" s="1"/>
  <c r="T181" i="21" s="1"/>
  <c r="U181" i="21" s="1"/>
  <c r="V181" i="21" s="1"/>
  <c r="W181" i="21" s="1"/>
  <c r="X181" i="21" s="1"/>
  <c r="Y181" i="21" s="1"/>
  <c r="Z181" i="21" s="1"/>
  <c r="AA181" i="21" s="1"/>
  <c r="AB181" i="21" s="1"/>
  <c r="AC181" i="21" s="1"/>
  <c r="AD181" i="21" s="1"/>
  <c r="AE181" i="21" s="1"/>
  <c r="AF181" i="21" s="1"/>
  <c r="AG181" i="21" s="1"/>
  <c r="AH181" i="21" s="1"/>
  <c r="F180" i="2"/>
  <c r="G180" i="2" l="1"/>
  <c r="H180" i="2" l="1"/>
  <c r="I180" i="2" l="1"/>
  <c r="J180" i="2" l="1"/>
  <c r="K180" i="2" l="1"/>
  <c r="L180" i="2" l="1"/>
  <c r="M180" i="2" l="1"/>
  <c r="N180" i="2" l="1"/>
  <c r="O180" i="2" l="1"/>
  <c r="P180" i="2" l="1"/>
  <c r="Q180" i="2" l="1"/>
  <c r="R180" i="2" l="1"/>
  <c r="S180" i="2" l="1"/>
  <c r="T180" i="2" l="1"/>
  <c r="U180" i="2" l="1"/>
  <c r="V180" i="2" l="1"/>
  <c r="W180" i="2" l="1"/>
  <c r="X180" i="2" l="1"/>
  <c r="Y180" i="2" l="1"/>
  <c r="Z180" i="2" l="1"/>
  <c r="AA180" i="2" l="1"/>
  <c r="AB180" i="2" l="1"/>
  <c r="AC180" i="2" l="1"/>
  <c r="AD180" i="2" l="1"/>
  <c r="AE180" i="2" l="1"/>
  <c r="AF180" i="2" l="1"/>
  <c r="AG180" i="2" l="1"/>
  <c r="AH180" i="2" s="1"/>
</calcChain>
</file>

<file path=xl/sharedStrings.xml><?xml version="1.0" encoding="utf-8"?>
<sst xmlns="http://schemas.openxmlformats.org/spreadsheetml/2006/main" count="6009" uniqueCount="578">
  <si>
    <t>Januari</t>
  </si>
  <si>
    <t>Total/mån</t>
  </si>
  <si>
    <t>Total/år</t>
  </si>
  <si>
    <t>ANPLA</t>
  </si>
  <si>
    <t>gräsand</t>
  </si>
  <si>
    <t>KNIPA</t>
  </si>
  <si>
    <t>knipa</t>
  </si>
  <si>
    <t xml:space="preserve"> </t>
  </si>
  <si>
    <t>MEMER</t>
  </si>
  <si>
    <t>storskrake</t>
  </si>
  <si>
    <t>ORRE</t>
  </si>
  <si>
    <t>orre</t>
  </si>
  <si>
    <t>SMLOM</t>
  </si>
  <si>
    <t>smålom</t>
  </si>
  <si>
    <t>SKDOP</t>
  </si>
  <si>
    <t>skäggdopping</t>
  </si>
  <si>
    <t>RÖDRO</t>
  </si>
  <si>
    <t>rördrom</t>
  </si>
  <si>
    <t>FIGJU</t>
  </si>
  <si>
    <t>fiskgjuse</t>
  </si>
  <si>
    <t>BIVRÅ</t>
  </si>
  <si>
    <t>bivråk</t>
  </si>
  <si>
    <t>SPHÖK</t>
  </si>
  <si>
    <t>sparvhök</t>
  </si>
  <si>
    <t>DUHÖK</t>
  </si>
  <si>
    <t>duvhök</t>
  </si>
  <si>
    <t>BRKÄR</t>
  </si>
  <si>
    <t>brun kärrhök</t>
  </si>
  <si>
    <t>ORVRÅ</t>
  </si>
  <si>
    <t>ormvråk</t>
  </si>
  <si>
    <t>VARAL</t>
  </si>
  <si>
    <t>vattenrall</t>
  </si>
  <si>
    <t>TOVIP</t>
  </si>
  <si>
    <t>tofsvipa</t>
  </si>
  <si>
    <t>KUPIP</t>
  </si>
  <si>
    <t>kustpipare</t>
  </si>
  <si>
    <t>STSTR</t>
  </si>
  <si>
    <t>större strandpipare</t>
  </si>
  <si>
    <t>ROKAR</t>
  </si>
  <si>
    <t>roskarl</t>
  </si>
  <si>
    <t>KUSNÄ</t>
  </si>
  <si>
    <t>kustsnäppa</t>
  </si>
  <si>
    <t>BRHAN</t>
  </si>
  <si>
    <t>brushane</t>
  </si>
  <si>
    <t>SALÖP</t>
  </si>
  <si>
    <t>sandlöpare</t>
  </si>
  <si>
    <t>KÄSNÄ</t>
  </si>
  <si>
    <t>kärrsnäppa</t>
  </si>
  <si>
    <t>SMSNÄ</t>
  </si>
  <si>
    <t>småsnäppa</t>
  </si>
  <si>
    <t>MOKUL</t>
  </si>
  <si>
    <t>morkulla</t>
  </si>
  <si>
    <t>LYMIN</t>
  </si>
  <si>
    <t>dvärgbeckasin</t>
  </si>
  <si>
    <t>ENBEC</t>
  </si>
  <si>
    <t>enkelbeckasin</t>
  </si>
  <si>
    <t>DRSNÄ</t>
  </si>
  <si>
    <t>drillsnäppa</t>
  </si>
  <si>
    <t>TROCH</t>
  </si>
  <si>
    <t>skogssnäppa</t>
  </si>
  <si>
    <t>GRBEB</t>
  </si>
  <si>
    <t>grönbena</t>
  </si>
  <si>
    <t>SKMÅS</t>
  </si>
  <si>
    <t>skrattmås</t>
  </si>
  <si>
    <t>FIMÅS</t>
  </si>
  <si>
    <t>fiskmås</t>
  </si>
  <si>
    <t>HATRU</t>
  </si>
  <si>
    <t>havstrut</t>
  </si>
  <si>
    <t>GRTRU</t>
  </si>
  <si>
    <t>gråtrut</t>
  </si>
  <si>
    <t>FITÄR</t>
  </si>
  <si>
    <t>fisktärna</t>
  </si>
  <si>
    <t>SITÄR</t>
  </si>
  <si>
    <t>silvertärna</t>
  </si>
  <si>
    <t>RIDUV</t>
  </si>
  <si>
    <t>ringduva</t>
  </si>
  <si>
    <t>GÖK</t>
  </si>
  <si>
    <t>gök</t>
  </si>
  <si>
    <t>KAUGG</t>
  </si>
  <si>
    <t>kattuggla</t>
  </si>
  <si>
    <t>SUULU</t>
  </si>
  <si>
    <t>hökuggla</t>
  </si>
  <si>
    <t>SPUGG</t>
  </si>
  <si>
    <t>sparvuggla</t>
  </si>
  <si>
    <t>PÄUGG</t>
  </si>
  <si>
    <t>pärluggla</t>
  </si>
  <si>
    <t>ASOTU</t>
  </si>
  <si>
    <t>hornuggla</t>
  </si>
  <si>
    <t>JOUGG</t>
  </si>
  <si>
    <t>jorduggla</t>
  </si>
  <si>
    <t>NASKÄ</t>
  </si>
  <si>
    <t>nattskärra</t>
  </si>
  <si>
    <t>TOSEG</t>
  </si>
  <si>
    <t>tornseglare</t>
  </si>
  <si>
    <t>KUFIS</t>
  </si>
  <si>
    <t>kungsfiskare</t>
  </si>
  <si>
    <t>GÖTYT</t>
  </si>
  <si>
    <t>göktyta</t>
  </si>
  <si>
    <t>TRHAC</t>
  </si>
  <si>
    <t>tretåig hackspett</t>
  </si>
  <si>
    <t>MIHAC</t>
  </si>
  <si>
    <t>mindre hackspett</t>
  </si>
  <si>
    <t>STHAC</t>
  </si>
  <si>
    <t>större hackspett</t>
  </si>
  <si>
    <t>VIHAC</t>
  </si>
  <si>
    <t>vitryggig hackspett</t>
  </si>
  <si>
    <t>SPKRÅ</t>
  </si>
  <si>
    <t>spillkråka</t>
  </si>
  <si>
    <t>GRGÖL</t>
  </si>
  <si>
    <t>gröngöling</t>
  </si>
  <si>
    <t>GRSPE</t>
  </si>
  <si>
    <t>gråspett</t>
  </si>
  <si>
    <t>TOFAL</t>
  </si>
  <si>
    <t>tornfalk</t>
  </si>
  <si>
    <t>STFAL</t>
  </si>
  <si>
    <t>stenfalk</t>
  </si>
  <si>
    <t>LÄFAL</t>
  </si>
  <si>
    <t>lärkfalk</t>
  </si>
  <si>
    <t>TÖSKA</t>
  </si>
  <si>
    <t>törnskata</t>
  </si>
  <si>
    <t>VAFÅG</t>
  </si>
  <si>
    <t>varfågel</t>
  </si>
  <si>
    <t>SOGYL</t>
  </si>
  <si>
    <t>sommargylling</t>
  </si>
  <si>
    <t>NÖSKR</t>
  </si>
  <si>
    <t>nötskrika</t>
  </si>
  <si>
    <t>SKATA</t>
  </si>
  <si>
    <t>skata</t>
  </si>
  <si>
    <t>NÖKRÅ</t>
  </si>
  <si>
    <t>nötkråka</t>
  </si>
  <si>
    <t>NCCAR</t>
  </si>
  <si>
    <t xml:space="preserve">   smalnäbbad nötkråka</t>
  </si>
  <si>
    <t>KAJA</t>
  </si>
  <si>
    <t>kaja</t>
  </si>
  <si>
    <t>KRÅKA</t>
  </si>
  <si>
    <t>kråka</t>
  </si>
  <si>
    <t>SISVA</t>
  </si>
  <si>
    <t>sidensvans</t>
  </si>
  <si>
    <t>SVMES</t>
  </si>
  <si>
    <t>svartmes</t>
  </si>
  <si>
    <t>TOMES</t>
  </si>
  <si>
    <t>tofsmes</t>
  </si>
  <si>
    <t>ENTIT</t>
  </si>
  <si>
    <t>entita</t>
  </si>
  <si>
    <t>TATIT</t>
  </si>
  <si>
    <t>talltita</t>
  </si>
  <si>
    <t>LAMES</t>
  </si>
  <si>
    <t>lappmes</t>
  </si>
  <si>
    <t>BLMES</t>
  </si>
  <si>
    <t>blåmes</t>
  </si>
  <si>
    <t>TAOXE</t>
  </si>
  <si>
    <t>talgoxe</t>
  </si>
  <si>
    <t>PUMES</t>
  </si>
  <si>
    <t>pungmes</t>
  </si>
  <si>
    <t>SKMES</t>
  </si>
  <si>
    <t>skäggmes</t>
  </si>
  <si>
    <t>TRLÄR</t>
  </si>
  <si>
    <t>trädlärka</t>
  </si>
  <si>
    <t>SÅLÄR</t>
  </si>
  <si>
    <t>sånglärka</t>
  </si>
  <si>
    <t>BASVA</t>
  </si>
  <si>
    <t>backsvala</t>
  </si>
  <si>
    <t>LASVA</t>
  </si>
  <si>
    <t>ladusvala</t>
  </si>
  <si>
    <t>HUSVA</t>
  </si>
  <si>
    <t>hussvala</t>
  </si>
  <si>
    <t>STMES</t>
  </si>
  <si>
    <t>stjärtmes</t>
  </si>
  <si>
    <t>LÖSÅN</t>
  </si>
  <si>
    <t>lövsångare</t>
  </si>
  <si>
    <t>PHCOL</t>
  </si>
  <si>
    <t>gransångare</t>
  </si>
  <si>
    <t>IBGRA</t>
  </si>
  <si>
    <t xml:space="preserve">   sibirisk gransångare</t>
  </si>
  <si>
    <t>PHSIB</t>
  </si>
  <si>
    <t>grönsångare</t>
  </si>
  <si>
    <t>KUSÅN</t>
  </si>
  <si>
    <t>kungsfågelsångare</t>
  </si>
  <si>
    <t>TASÅN</t>
  </si>
  <si>
    <t>tajgasångare</t>
  </si>
  <si>
    <t>NOSÅN</t>
  </si>
  <si>
    <t>nordsångare</t>
  </si>
  <si>
    <t>LUSÅN</t>
  </si>
  <si>
    <t>lundsångare</t>
  </si>
  <si>
    <t>ACARU</t>
  </si>
  <si>
    <t>trastsångare</t>
  </si>
  <si>
    <t>SÄSÅN</t>
  </si>
  <si>
    <t>sävsångare</t>
  </si>
  <si>
    <t>ACSCI</t>
  </si>
  <si>
    <t>rörsångare</t>
  </si>
  <si>
    <t>KRÅNG</t>
  </si>
  <si>
    <t>kärrsångare</t>
  </si>
  <si>
    <t>HIICT</t>
  </si>
  <si>
    <t>härmsångare</t>
  </si>
  <si>
    <t>LONAE</t>
  </si>
  <si>
    <t>gräshoppsångare</t>
  </si>
  <si>
    <t>FLSÅN</t>
  </si>
  <si>
    <t>flodsångare</t>
  </si>
  <si>
    <t>SVHÄT</t>
  </si>
  <si>
    <t>svarthätta</t>
  </si>
  <si>
    <t>SYBOR</t>
  </si>
  <si>
    <t>trädgårdssångare</t>
  </si>
  <si>
    <t>HÖSÅN</t>
  </si>
  <si>
    <t>höksångare</t>
  </si>
  <si>
    <t>ÄRSÅN</t>
  </si>
  <si>
    <t>ärtsångare</t>
  </si>
  <si>
    <t>TÖSÅN</t>
  </si>
  <si>
    <t>törnsångare</t>
  </si>
  <si>
    <t>CUCAN</t>
  </si>
  <si>
    <t>rödstrupig sångare</t>
  </si>
  <si>
    <t>SAHÄT</t>
  </si>
  <si>
    <t>sammetshätta</t>
  </si>
  <si>
    <t>BRKUN</t>
  </si>
  <si>
    <t>brandkronad kungsfågel</t>
  </si>
  <si>
    <t>KUFÅG</t>
  </si>
  <si>
    <t>kungsfågel</t>
  </si>
  <si>
    <t>GÄSMY</t>
  </si>
  <si>
    <t>gärdsmyg</t>
  </si>
  <si>
    <t>NÖVÄC</t>
  </si>
  <si>
    <t>nötväcka</t>
  </si>
  <si>
    <t>SEASI</t>
  </si>
  <si>
    <t xml:space="preserve">   sibirisk nötväcka</t>
  </si>
  <si>
    <t>TRKRY</t>
  </si>
  <si>
    <t>trädkrypare</t>
  </si>
  <si>
    <t>STARE</t>
  </si>
  <si>
    <t>stare</t>
  </si>
  <si>
    <t>RITRA</t>
  </si>
  <si>
    <t>ringtrast</t>
  </si>
  <si>
    <t xml:space="preserve">KOTRA </t>
  </si>
  <si>
    <t>koltrast</t>
  </si>
  <si>
    <t>BJTRA</t>
  </si>
  <si>
    <t>björktrast</t>
  </si>
  <si>
    <t>RÖTRA</t>
  </si>
  <si>
    <t>rödvingetrast</t>
  </si>
  <si>
    <t>TATRA</t>
  </si>
  <si>
    <t>taltrast</t>
  </si>
  <si>
    <t>DUTRA</t>
  </si>
  <si>
    <t>dubbeltrast</t>
  </si>
  <si>
    <t>GRFLU</t>
  </si>
  <si>
    <t>grå flugsnappare</t>
  </si>
  <si>
    <t>RÖHAK</t>
  </si>
  <si>
    <t>rödhake</t>
  </si>
  <si>
    <t>BLHAK</t>
  </si>
  <si>
    <t>blåhake</t>
  </si>
  <si>
    <t>NÄGAL</t>
  </si>
  <si>
    <t>näktergal</t>
  </si>
  <si>
    <t>TABLÅ</t>
  </si>
  <si>
    <t>tajgablåstjärt</t>
  </si>
  <si>
    <t>SVFLU</t>
  </si>
  <si>
    <t>svartvit flugsnappare</t>
  </si>
  <si>
    <t>MIFLU</t>
  </si>
  <si>
    <t>mindre flugsnappare</t>
  </si>
  <si>
    <t>SVRÖD</t>
  </si>
  <si>
    <t>svart rödstjärt</t>
  </si>
  <si>
    <t>RÖSTJ</t>
  </si>
  <si>
    <t>rödstjärt</t>
  </si>
  <si>
    <t>BUSKV</t>
  </si>
  <si>
    <t>buskskvätta</t>
  </si>
  <si>
    <t>SVBUS</t>
  </si>
  <si>
    <t>svarthakad buskskvätta</t>
  </si>
  <si>
    <t>VIBUS</t>
  </si>
  <si>
    <t>vitgumpad buskskvätta</t>
  </si>
  <si>
    <t>STSKV</t>
  </si>
  <si>
    <t>stenskvätta</t>
  </si>
  <si>
    <t>OOOEN</t>
  </si>
  <si>
    <t xml:space="preserve">   grönlandsstenskvätta</t>
  </si>
  <si>
    <t>STSTA</t>
  </si>
  <si>
    <t>strömstare</t>
  </si>
  <si>
    <t>GRSPA</t>
  </si>
  <si>
    <t>gråsparv</t>
  </si>
  <si>
    <t>PIFIN</t>
  </si>
  <si>
    <t>pilfink</t>
  </si>
  <si>
    <t>JÄSPA</t>
  </si>
  <si>
    <t>järnsparv</t>
  </si>
  <si>
    <t>GUÄRL</t>
  </si>
  <si>
    <t>gulärla</t>
  </si>
  <si>
    <t>MFAVA</t>
  </si>
  <si>
    <t xml:space="preserve">   gulärla flava</t>
  </si>
  <si>
    <t>MFTHU</t>
  </si>
  <si>
    <t xml:space="preserve">   gulärla tunbergi</t>
  </si>
  <si>
    <t>MFFEL</t>
  </si>
  <si>
    <t xml:space="preserve">   gulärla feldegg</t>
  </si>
  <si>
    <t>FOÄRL</t>
  </si>
  <si>
    <t>forsärla</t>
  </si>
  <si>
    <t>SÄÄRL</t>
  </si>
  <si>
    <t>sädesärla</t>
  </si>
  <si>
    <t>MAALB</t>
  </si>
  <si>
    <t xml:space="preserve">  sädesärla alba</t>
  </si>
  <si>
    <t>MAYAR</t>
  </si>
  <si>
    <t xml:space="preserve">  sädesärla yarellii</t>
  </si>
  <si>
    <t>ÄNPIP</t>
  </si>
  <si>
    <t>ängspiplärka</t>
  </si>
  <si>
    <t>TRPIP</t>
  </si>
  <si>
    <t>trädpiplärka</t>
  </si>
  <si>
    <t>RÖPIP</t>
  </si>
  <si>
    <t>rödstrupig piplärka</t>
  </si>
  <si>
    <t>BOFIN</t>
  </si>
  <si>
    <t>bofink</t>
  </si>
  <si>
    <t>BEFIN</t>
  </si>
  <si>
    <t>bergfink</t>
  </si>
  <si>
    <t>STKNÄ</t>
  </si>
  <si>
    <t>stenknäck</t>
  </si>
  <si>
    <t>TABIT</t>
  </si>
  <si>
    <t>tallbit</t>
  </si>
  <si>
    <t>DOHER</t>
  </si>
  <si>
    <t>domherre</t>
  </si>
  <si>
    <t>ROSEN</t>
  </si>
  <si>
    <t>rosenfink</t>
  </si>
  <si>
    <t>GRFIN</t>
  </si>
  <si>
    <t>grönfink</t>
  </si>
  <si>
    <t>VIHÄM</t>
  </si>
  <si>
    <t>vinterhämpling</t>
  </si>
  <si>
    <t>HÄMPL</t>
  </si>
  <si>
    <t>hämpling</t>
  </si>
  <si>
    <t>ACFLA</t>
  </si>
  <si>
    <t>gråsiska ACFLA</t>
  </si>
  <si>
    <t>AFMEA</t>
  </si>
  <si>
    <t xml:space="preserve">   gråsiska  AFmea</t>
  </si>
  <si>
    <t>AFROS</t>
  </si>
  <si>
    <t xml:space="preserve">   gråsiska rostrata</t>
  </si>
  <si>
    <t>AFCAB</t>
  </si>
  <si>
    <t xml:space="preserve">   brunsiska AFcab</t>
  </si>
  <si>
    <t>AFHOR</t>
  </si>
  <si>
    <t xml:space="preserve">   snösiska homemanni</t>
  </si>
  <si>
    <t>AFEXI</t>
  </si>
  <si>
    <t xml:space="preserve">   snösiska AFexi</t>
  </si>
  <si>
    <t>STKOR</t>
  </si>
  <si>
    <t>större korsnäbb</t>
  </si>
  <si>
    <t>MIKOR</t>
  </si>
  <si>
    <t>mindre korsnäbb</t>
  </si>
  <si>
    <t xml:space="preserve">BÄKOR </t>
  </si>
  <si>
    <t>bändelkorsnäbb</t>
  </si>
  <si>
    <t>STEGL</t>
  </si>
  <si>
    <t>steglits</t>
  </si>
  <si>
    <t>SPSPI</t>
  </si>
  <si>
    <t>grönsiska</t>
  </si>
  <si>
    <t>GUSPA</t>
  </si>
  <si>
    <t>gulsparv</t>
  </si>
  <si>
    <t>ORSPA</t>
  </si>
  <si>
    <t>ortolansparv</t>
  </si>
  <si>
    <t>DVSPA</t>
  </si>
  <si>
    <t>dvärgsparv</t>
  </si>
  <si>
    <t>EMRUS</t>
  </si>
  <si>
    <t>videsparv</t>
  </si>
  <si>
    <t>SVSPA</t>
  </si>
  <si>
    <t>svarthuvad sparv</t>
  </si>
  <si>
    <t>SÄSPA</t>
  </si>
  <si>
    <t>sävsparv</t>
  </si>
  <si>
    <t>LASPA</t>
  </si>
  <si>
    <t>lappsparv</t>
  </si>
  <si>
    <t>SNSPA</t>
  </si>
  <si>
    <t>snösparv</t>
  </si>
  <si>
    <t>okänd</t>
  </si>
  <si>
    <t>Dagssummor</t>
  </si>
  <si>
    <t>Antal arter</t>
  </si>
  <si>
    <t>Summa månad</t>
  </si>
  <si>
    <t>Total årssumma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</si>
  <si>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</si>
  <si>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</si>
  <si>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</si>
  <si>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</si>
  <si>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</si>
  <si>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</si>
  <si>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</si>
  <si>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</si>
  <si>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</si>
  <si>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</si>
  <si>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</si>
  <si>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Gråsiska totalt</t>
  </si>
  <si>
    <t>Gräsand</t>
  </si>
  <si>
    <t>Knipa</t>
  </si>
  <si>
    <t>Storskrake</t>
  </si>
  <si>
    <t>Orre</t>
  </si>
  <si>
    <t>Nattskärra</t>
  </si>
  <si>
    <t>Tornseglare</t>
  </si>
  <si>
    <t>Gök</t>
  </si>
  <si>
    <t>Ringduva</t>
  </si>
  <si>
    <t>Vattenrall</t>
  </si>
  <si>
    <t>Skäggdopping</t>
  </si>
  <si>
    <t>Kustpipare</t>
  </si>
  <si>
    <t>Större strandpipare</t>
  </si>
  <si>
    <t>Tofsvipa</t>
  </si>
  <si>
    <t>Dvärgbeckasin</t>
  </si>
  <si>
    <t>Morkulla</t>
  </si>
  <si>
    <t>Enkelbeckasin</t>
  </si>
  <si>
    <t>Drillsnäppa</t>
  </si>
  <si>
    <t>Skogssnäppa</t>
  </si>
  <si>
    <t>Grönbena</t>
  </si>
  <si>
    <t>Roskarl</t>
  </si>
  <si>
    <t>Kustsnäppa</t>
  </si>
  <si>
    <t>Brushane</t>
  </si>
  <si>
    <t>Sandlöpare</t>
  </si>
  <si>
    <t>Kärrsnäppa</t>
  </si>
  <si>
    <t>Småsnäppa</t>
  </si>
  <si>
    <t>Silvertärna</t>
  </si>
  <si>
    <t>Fisktärna</t>
  </si>
  <si>
    <t>Skrattmås</t>
  </si>
  <si>
    <t>Fiskmås</t>
  </si>
  <si>
    <t>Gråtrut</t>
  </si>
  <si>
    <t>Havstrut</t>
  </si>
  <si>
    <t>Smålom</t>
  </si>
  <si>
    <t>Rördrom</t>
  </si>
  <si>
    <t>Fiskgjuse</t>
  </si>
  <si>
    <t>Bivråk</t>
  </si>
  <si>
    <t>Sparvhök</t>
  </si>
  <si>
    <t>Duvhök</t>
  </si>
  <si>
    <t>Brun kärrhök</t>
  </si>
  <si>
    <t>Ormvråk</t>
  </si>
  <si>
    <t>Pärluggla</t>
  </si>
  <si>
    <t>Hökuggla</t>
  </si>
  <si>
    <t>Sparvuggla</t>
  </si>
  <si>
    <t>Hornuggla</t>
  </si>
  <si>
    <t>Jorduggla</t>
  </si>
  <si>
    <t>Kattuggla</t>
  </si>
  <si>
    <t>Kungsfiskare</t>
  </si>
  <si>
    <t>Göktyta</t>
  </si>
  <si>
    <t>Tretåig hackspett</t>
  </si>
  <si>
    <t>Mindre hackspett</t>
  </si>
  <si>
    <t>Större hackspett</t>
  </si>
  <si>
    <t>Vitryggig hackspett</t>
  </si>
  <si>
    <t>Spillkråka</t>
  </si>
  <si>
    <t>Gröngöling</t>
  </si>
  <si>
    <t>Gråspett</t>
  </si>
  <si>
    <t>Tornfalk</t>
  </si>
  <si>
    <t>Stenfalk</t>
  </si>
  <si>
    <t>Lärkfalk</t>
  </si>
  <si>
    <t>Sommargylling</t>
  </si>
  <si>
    <t>Varfågel</t>
  </si>
  <si>
    <t>Törnskata</t>
  </si>
  <si>
    <t>Nötskrika</t>
  </si>
  <si>
    <t>Skata</t>
  </si>
  <si>
    <t>Nötkråka</t>
  </si>
  <si>
    <t>Nötkråka (caryoctactes)</t>
  </si>
  <si>
    <t>Nötkråka (macrorhynchos)</t>
  </si>
  <si>
    <t>Kaja</t>
  </si>
  <si>
    <t>Svartråka</t>
  </si>
  <si>
    <t>Gråkråka</t>
  </si>
  <si>
    <t>Svartmes</t>
  </si>
  <si>
    <t>Tofsmes</t>
  </si>
  <si>
    <t>Lappmes</t>
  </si>
  <si>
    <t>Entita</t>
  </si>
  <si>
    <t>Talltita</t>
  </si>
  <si>
    <t>Blåmes</t>
  </si>
  <si>
    <t>Talgoxe</t>
  </si>
  <si>
    <t>Pungmes</t>
  </si>
  <si>
    <t>Skäggmes</t>
  </si>
  <si>
    <t>Sånglärka</t>
  </si>
  <si>
    <t>Backsvala</t>
  </si>
  <si>
    <t>Ladusvala</t>
  </si>
  <si>
    <t>Hussvala</t>
  </si>
  <si>
    <t>Stjärtmes</t>
  </si>
  <si>
    <t>Grönsångare</t>
  </si>
  <si>
    <t>Tajgasångare</t>
  </si>
  <si>
    <t>Kungsfågelsångare</t>
  </si>
  <si>
    <t>Lövsångare</t>
  </si>
  <si>
    <t>Gransångare</t>
  </si>
  <si>
    <t>Gransångare (collybita)</t>
  </si>
  <si>
    <t>Gransångare (tristis)</t>
  </si>
  <si>
    <t>Lundsångare</t>
  </si>
  <si>
    <t>Nordsångare</t>
  </si>
  <si>
    <t>Trastsångare</t>
  </si>
  <si>
    <t>Sävsångare</t>
  </si>
  <si>
    <t>Rörsångare</t>
  </si>
  <si>
    <t>Kärrsångare</t>
  </si>
  <si>
    <t>Härmsångare</t>
  </si>
  <si>
    <t>Flodsångare</t>
  </si>
  <si>
    <t>Gräshoppsångare</t>
  </si>
  <si>
    <t>Svarthätta</t>
  </si>
  <si>
    <t>Trädgårdssångare</t>
  </si>
  <si>
    <t>Höksångare</t>
  </si>
  <si>
    <t>Ärtsångare</t>
  </si>
  <si>
    <t>Sammetshätta</t>
  </si>
  <si>
    <t>Rödstrupig sångare</t>
  </si>
  <si>
    <t>Törnsångare</t>
  </si>
  <si>
    <t>Brandkronad kungsfågel</t>
  </si>
  <si>
    <t>Kungsfågel</t>
  </si>
  <si>
    <t>Sidensvans</t>
  </si>
  <si>
    <t>Gärdsmyg</t>
  </si>
  <si>
    <t>Nötväcka</t>
  </si>
  <si>
    <t>Nötväcka (asiatica)</t>
  </si>
  <si>
    <t>Trädkrypare</t>
  </si>
  <si>
    <t>Stare</t>
  </si>
  <si>
    <t>Taltrast</t>
  </si>
  <si>
    <t>Dubbeltrast</t>
  </si>
  <si>
    <t>Rödvingetrast</t>
  </si>
  <si>
    <t>Koltrast</t>
  </si>
  <si>
    <t>Björktrast</t>
  </si>
  <si>
    <t>Ringtrast</t>
  </si>
  <si>
    <t>Grå flugsnappare</t>
  </si>
  <si>
    <t>Rödhake</t>
  </si>
  <si>
    <t>Näktergal</t>
  </si>
  <si>
    <t>Blåhake</t>
  </si>
  <si>
    <t>Mindre flugsnappare</t>
  </si>
  <si>
    <t>Svartvit flugsnappare</t>
  </si>
  <si>
    <t>Tajgablåstjärt</t>
  </si>
  <si>
    <t>Svart rödstjärt</t>
  </si>
  <si>
    <t>Rödstjärt</t>
  </si>
  <si>
    <t>Buskskvätta</t>
  </si>
  <si>
    <t>Vitgumpad buskskvätta (hemprichii)</t>
  </si>
  <si>
    <t>Svarthakad buskskvätta</t>
  </si>
  <si>
    <t>Stenskvätta</t>
  </si>
  <si>
    <t>Stenskvätta (oenanthe)</t>
  </si>
  <si>
    <t>Strömstare</t>
  </si>
  <si>
    <t>Järnsparv</t>
  </si>
  <si>
    <t>Pilfink</t>
  </si>
  <si>
    <t>Gråsparv</t>
  </si>
  <si>
    <t>Gulärla</t>
  </si>
  <si>
    <t>Gulärla (flava)</t>
  </si>
  <si>
    <t>Gulärla (thunbergi)</t>
  </si>
  <si>
    <t>Gulärla (feldegg)</t>
  </si>
  <si>
    <t>Forsärla</t>
  </si>
  <si>
    <t>Sädesärla</t>
  </si>
  <si>
    <t>Sädesärla (alba)</t>
  </si>
  <si>
    <t>Sädesärla (yarellii)</t>
  </si>
  <si>
    <t>Trädpiplärka</t>
  </si>
  <si>
    <t>Rödstrupig piplärka</t>
  </si>
  <si>
    <t>Ängspiplärka</t>
  </si>
  <si>
    <t>Bofink</t>
  </si>
  <si>
    <t>Bergfink</t>
  </si>
  <si>
    <t>Stenknäck</t>
  </si>
  <si>
    <t>Tallbit</t>
  </si>
  <si>
    <t>Domherre</t>
  </si>
  <si>
    <t>Rosenfink</t>
  </si>
  <si>
    <t>Grönfink</t>
  </si>
  <si>
    <t>Vinterhämpling</t>
  </si>
  <si>
    <t>Hämpling</t>
  </si>
  <si>
    <t>Gråsiska</t>
  </si>
  <si>
    <t>Gråsiska (flammea)</t>
  </si>
  <si>
    <t>Gråsiska (rostrata)</t>
  </si>
  <si>
    <t>Gråsiska (cabaret)</t>
  </si>
  <si>
    <t>Gråsiska (hornemanni)</t>
  </si>
  <si>
    <t>Gråsiska (exilipes)</t>
  </si>
  <si>
    <t>Större korsnäbb</t>
  </si>
  <si>
    <t>Mindre korsnäbb</t>
  </si>
  <si>
    <t>Bändelkorsnäbb</t>
  </si>
  <si>
    <t>Steglits</t>
  </si>
  <si>
    <t>Grönsiska</t>
  </si>
  <si>
    <t>Lappsparv</t>
  </si>
  <si>
    <t>Snösparv</t>
  </si>
  <si>
    <t>Svarthuvad sparv</t>
  </si>
  <si>
    <t>Ortolansparv</t>
  </si>
  <si>
    <t>Gulsparv</t>
  </si>
  <si>
    <t>Sävsparv</t>
  </si>
  <si>
    <t>Videsparv</t>
  </si>
  <si>
    <t>Dvärgsparv</t>
  </si>
  <si>
    <t>Okänd (eller miss i notering)</t>
  </si>
  <si>
    <t>Antal nya arter totalt  36</t>
  </si>
  <si>
    <t>Tot/år</t>
  </si>
  <si>
    <t>ACFLA  Gråsiska</t>
  </si>
  <si>
    <t>AFMEA Gråsiska (flammea)</t>
  </si>
  <si>
    <t>AFROS Gråsiska (rostrata)</t>
  </si>
  <si>
    <t>AFCAB Gråsiska (cabaret)</t>
  </si>
  <si>
    <t>AFHOR Gråsiska (hornemanni)</t>
  </si>
  <si>
    <t>AFEXI Gråsiska (exilipes)</t>
  </si>
  <si>
    <t>Antal nya arter totalt 47</t>
  </si>
  <si>
    <t>SPSPI Grönsiska</t>
  </si>
  <si>
    <t>Antal nya arter totalt 56</t>
  </si>
  <si>
    <t>Svartkråka</t>
  </si>
  <si>
    <t>Antal nya arter totalt</t>
  </si>
  <si>
    <t>Art</t>
  </si>
  <si>
    <t>Status</t>
  </si>
  <si>
    <t>SVnamn</t>
  </si>
  <si>
    <t>x</t>
  </si>
  <si>
    <t>A</t>
  </si>
  <si>
    <t>xxx</t>
  </si>
  <si>
    <t>xxxx</t>
  </si>
  <si>
    <t>GRBEN</t>
  </si>
  <si>
    <t>xx</t>
  </si>
  <si>
    <t>NCMAC</t>
  </si>
  <si>
    <t>SVKRÅ</t>
  </si>
  <si>
    <t>GRKRÅ</t>
  </si>
  <si>
    <t>PCCOL</t>
  </si>
  <si>
    <t>PCTRI</t>
  </si>
  <si>
    <t>KOTRA</t>
  </si>
  <si>
    <t>SMHEM</t>
  </si>
  <si>
    <t>BÄKOR</t>
  </si>
  <si>
    <t>OKÄND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</si>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</sst>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5B9BD5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i/>
      <sz val="10"/>
      <color rgb="FF2048FA"/>
      <name val="Arial"/>
      <family val="2"/>
    </font>
    <font>
      <sz val="10"/>
      <color rgb="FF000000"/>
      <name val="Arial"/>
      <family val="2"/>
    </font>
    <font>
      <i/>
      <sz val="10"/>
      <color rgb="FF0066FF"/>
      <name val="Arial"/>
      <family val="2"/>
    </font>
    <font>
      <strike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0" borderId="1" xfId="0" applyBorder="1"/>
    <xf numFmtId="0" fontId="2" fillId="2" borderId="0" xfId="0" applyFont="1" applyFill="1"/>
    <xf numFmtId="0" fontId="1" fillId="3" borderId="0" xfId="0" applyFont="1" applyFill="1"/>
    <xf numFmtId="0" fontId="4" fillId="4" borderId="0" xfId="0" applyFont="1" applyFill="1"/>
    <xf numFmtId="0" fontId="3" fillId="4" borderId="0" xfId="0" applyFont="1" applyFill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6" fillId="0" borderId="0" xfId="0" applyFont="1"/>
    <xf numFmtId="0" fontId="7" fillId="6" borderId="0" xfId="0" applyFont="1" applyFill="1"/>
    <xf numFmtId="0" fontId="8" fillId="6" borderId="0" xfId="0" applyFont="1" applyFill="1"/>
    <xf numFmtId="0" fontId="9" fillId="6" borderId="0" xfId="0" applyFont="1" applyFill="1"/>
    <xf numFmtId="0" fontId="10" fillId="6" borderId="0" xfId="0" applyFont="1" applyFill="1"/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2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4" borderId="0" xfId="0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0" fillId="0" borderId="0" xfId="0" applyFill="1"/>
    <xf numFmtId="0" fontId="0" fillId="4" borderId="1" xfId="0" applyFill="1" applyBorder="1"/>
    <xf numFmtId="0" fontId="5" fillId="4" borderId="1" xfId="0" applyFont="1" applyFill="1" applyBorder="1"/>
    <xf numFmtId="0" fontId="0" fillId="4" borderId="3" xfId="0" applyFill="1" applyBorder="1"/>
    <xf numFmtId="0" fontId="0" fillId="4" borderId="2" xfId="0" applyFill="1" applyBorder="1"/>
    <xf numFmtId="0" fontId="0" fillId="2" borderId="1" xfId="0" applyFill="1" applyBorder="1"/>
    <xf numFmtId="0" fontId="7" fillId="2" borderId="0" xfId="0" applyFont="1" applyFill="1"/>
    <xf numFmtId="0" fontId="2" fillId="2" borderId="1" xfId="0" applyFont="1" applyFill="1" applyBorder="1" applyAlignment="1">
      <alignment horizontal="center"/>
    </xf>
    <xf numFmtId="0" fontId="9" fillId="2" borderId="0" xfId="0" applyFont="1" applyFill="1"/>
    <xf numFmtId="0" fontId="0" fillId="0" borderId="1" xfId="0" applyFill="1" applyBorder="1"/>
    <xf numFmtId="0" fontId="0" fillId="2" borderId="0" xfId="0" applyFill="1"/>
    <xf numFmtId="0" fontId="1" fillId="0" borderId="0" xfId="0" applyFont="1" applyFill="1" applyBorder="1" applyAlignment="1">
      <alignment horizontal="center"/>
    </xf>
    <xf numFmtId="0" fontId="11" fillId="0" borderId="0" xfId="0" applyFont="1"/>
    <xf numFmtId="0" fontId="2" fillId="2" borderId="3" xfId="0" applyFont="1" applyFill="1" applyBorder="1" applyAlignment="1">
      <alignment horizontal="center"/>
    </xf>
    <xf numFmtId="0" fontId="0" fillId="7" borderId="0" xfId="0" applyFill="1"/>
    <xf numFmtId="0" fontId="0" fillId="7" borderId="0" xfId="0" applyFill="1" applyBorder="1"/>
    <xf numFmtId="0" fontId="1" fillId="3" borderId="0" xfId="0" applyFont="1" applyFill="1" applyBorder="1" applyAlignment="1">
      <alignment horizontal="center"/>
    </xf>
    <xf numFmtId="0" fontId="0" fillId="8" borderId="0" xfId="0" applyFill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2" fillId="0" borderId="0" xfId="0" applyFont="1"/>
    <xf numFmtId="0" fontId="12" fillId="8" borderId="0" xfId="0" applyFont="1" applyFill="1"/>
    <xf numFmtId="0" fontId="0" fillId="4" borderId="5" xfId="0" applyFill="1" applyBorder="1" applyAlignment="1">
      <alignment horizontal="center"/>
    </xf>
    <xf numFmtId="0" fontId="0" fillId="4" borderId="0" xfId="0" applyFill="1" applyAlignment="1">
      <alignment horizontal="center"/>
    </xf>
    <xf numFmtId="3" fontId="2" fillId="4" borderId="5" xfId="0" applyNumberFormat="1" applyFont="1" applyFill="1" applyBorder="1" applyAlignment="1">
      <alignment horizontal="center"/>
    </xf>
    <xf numFmtId="3" fontId="2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83"/>
  <sheetViews>
    <sheetView workbookViewId="0">
      <pane xSplit="2" ySplit="1" topLeftCell="C119" activePane="bottomRight" state="frozen"/>
      <selection pane="bottomRight" activeCell="B157" sqref="B157:B162"/>
      <selection pane="bottomLeft" activeCell="A2" sqref="A2"/>
      <selection pane="topRight" activeCell="B1" sqref="B1"/>
    </sheetView>
  </sheetViews>
  <sheetFormatPr defaultRowHeight="15"/>
  <cols>
    <col min="2" max="2" width="23.28515625" bestFit="1" customWidth="1"/>
    <col min="3" max="32" width="3.7109375" customWidth="1"/>
    <col min="33" max="33" width="4.28515625" customWidth="1"/>
    <col min="34" max="34" width="11.7109375" customWidth="1"/>
    <col min="35" max="35" width="12.7109375" style="8" customWidth="1"/>
    <col min="39" max="69" width="3.7109375" customWidth="1"/>
  </cols>
  <sheetData>
    <row r="1" spans="1:69">
      <c r="B1" s="10" t="s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 t="s">
        <v>1</v>
      </c>
      <c r="AI1" s="8" t="s">
        <v>2</v>
      </c>
      <c r="AM1">
        <v>1</v>
      </c>
      <c r="AN1">
        <v>2</v>
      </c>
      <c r="AO1">
        <v>3</v>
      </c>
      <c r="AP1">
        <v>4</v>
      </c>
      <c r="AQ1">
        <v>5</v>
      </c>
      <c r="AR1">
        <v>6</v>
      </c>
      <c r="AS1">
        <v>7</v>
      </c>
      <c r="AT1">
        <v>8</v>
      </c>
      <c r="AU1">
        <v>9</v>
      </c>
      <c r="AV1">
        <v>10</v>
      </c>
      <c r="AW1">
        <v>11</v>
      </c>
      <c r="AX1">
        <v>12</v>
      </c>
      <c r="AY1">
        <v>13</v>
      </c>
      <c r="AZ1">
        <v>14</v>
      </c>
      <c r="BA1">
        <v>15</v>
      </c>
      <c r="BB1">
        <v>16</v>
      </c>
      <c r="BC1">
        <v>17</v>
      </c>
      <c r="BD1">
        <v>18</v>
      </c>
      <c r="BE1">
        <v>19</v>
      </c>
      <c r="BF1">
        <v>20</v>
      </c>
      <c r="BG1">
        <v>21</v>
      </c>
      <c r="BH1">
        <v>22</v>
      </c>
      <c r="BI1">
        <v>23</v>
      </c>
      <c r="BJ1">
        <v>24</v>
      </c>
      <c r="BK1">
        <v>25</v>
      </c>
      <c r="BL1">
        <v>26</v>
      </c>
      <c r="BM1">
        <v>27</v>
      </c>
      <c r="BN1">
        <v>28</v>
      </c>
      <c r="BO1">
        <v>29</v>
      </c>
      <c r="BP1">
        <v>30</v>
      </c>
      <c r="BQ1">
        <v>31</v>
      </c>
    </row>
    <row r="2" spans="1:69">
      <c r="A2" s="15" t="s">
        <v>3</v>
      </c>
      <c r="B2" s="16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7">
        <f>SUM(C2:AG2)</f>
        <v>0</v>
      </c>
      <c r="AI2" s="9">
        <f>SUM(AH2)</f>
        <v>0</v>
      </c>
    </row>
    <row r="3" spans="1:69">
      <c r="A3" s="15" t="s">
        <v>5</v>
      </c>
      <c r="B3" s="16" t="s">
        <v>6</v>
      </c>
      <c r="C3" s="2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7">
        <f t="shared" ref="AH3:AH66" si="0">SUM(C3:AG3)</f>
        <v>0</v>
      </c>
      <c r="AI3" s="9">
        <f t="shared" ref="AI3:AI66" si="1">SUM(AH3)</f>
        <v>0</v>
      </c>
    </row>
    <row r="4" spans="1:69">
      <c r="A4" s="15" t="s">
        <v>8</v>
      </c>
      <c r="B4" s="16" t="s">
        <v>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7">
        <f t="shared" si="0"/>
        <v>0</v>
      </c>
      <c r="AI4" s="9">
        <f t="shared" si="1"/>
        <v>0</v>
      </c>
    </row>
    <row r="5" spans="1:69">
      <c r="A5" s="15" t="s">
        <v>10</v>
      </c>
      <c r="B5" s="16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7">
        <f t="shared" si="0"/>
        <v>0</v>
      </c>
      <c r="AI5" s="9">
        <f t="shared" si="1"/>
        <v>0</v>
      </c>
    </row>
    <row r="6" spans="1:69">
      <c r="A6" s="15" t="s">
        <v>12</v>
      </c>
      <c r="B6" s="16" t="s">
        <v>13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7">
        <f t="shared" si="0"/>
        <v>0</v>
      </c>
      <c r="AI6" s="9">
        <f t="shared" si="1"/>
        <v>0</v>
      </c>
    </row>
    <row r="7" spans="1:69">
      <c r="A7" s="15" t="s">
        <v>14</v>
      </c>
      <c r="B7" s="16" t="s">
        <v>15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7">
        <f t="shared" si="0"/>
        <v>0</v>
      </c>
      <c r="AI7" s="9">
        <f t="shared" si="1"/>
        <v>0</v>
      </c>
    </row>
    <row r="8" spans="1:69">
      <c r="A8" s="15" t="s">
        <v>16</v>
      </c>
      <c r="B8" s="16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7">
        <f t="shared" si="0"/>
        <v>0</v>
      </c>
      <c r="AI8" s="9">
        <f t="shared" si="1"/>
        <v>0</v>
      </c>
    </row>
    <row r="9" spans="1:69">
      <c r="A9" s="15" t="s">
        <v>18</v>
      </c>
      <c r="B9" s="16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7">
        <f t="shared" si="0"/>
        <v>0</v>
      </c>
      <c r="AI9" s="9">
        <f t="shared" si="1"/>
        <v>0</v>
      </c>
    </row>
    <row r="10" spans="1:69">
      <c r="A10" s="15" t="s">
        <v>20</v>
      </c>
      <c r="B10" s="16" t="s">
        <v>21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7">
        <f t="shared" si="0"/>
        <v>0</v>
      </c>
      <c r="AI10" s="9">
        <f t="shared" si="1"/>
        <v>0</v>
      </c>
    </row>
    <row r="11" spans="1:69">
      <c r="A11" s="15" t="s">
        <v>22</v>
      </c>
      <c r="B11" s="16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7">
        <f t="shared" si="0"/>
        <v>0</v>
      </c>
      <c r="AI11" s="9">
        <f t="shared" si="1"/>
        <v>0</v>
      </c>
    </row>
    <row r="12" spans="1:69">
      <c r="A12" s="15" t="s">
        <v>24</v>
      </c>
      <c r="B12" s="16" t="s">
        <v>25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7">
        <f t="shared" si="0"/>
        <v>0</v>
      </c>
      <c r="AI12" s="9">
        <f t="shared" si="1"/>
        <v>0</v>
      </c>
    </row>
    <row r="13" spans="1:69">
      <c r="A13" s="15" t="s">
        <v>26</v>
      </c>
      <c r="B13" s="16" t="s">
        <v>27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7">
        <f t="shared" si="0"/>
        <v>0</v>
      </c>
      <c r="AI13" s="9">
        <f t="shared" si="1"/>
        <v>0</v>
      </c>
    </row>
    <row r="14" spans="1:69">
      <c r="A14" s="15" t="s">
        <v>28</v>
      </c>
      <c r="B14" s="16" t="s">
        <v>29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7">
        <f t="shared" si="0"/>
        <v>0</v>
      </c>
      <c r="AI14" s="9">
        <f t="shared" si="1"/>
        <v>0</v>
      </c>
    </row>
    <row r="15" spans="1:69">
      <c r="A15" s="15" t="s">
        <v>30</v>
      </c>
      <c r="B15" s="16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7">
        <f t="shared" si="0"/>
        <v>0</v>
      </c>
      <c r="AI15" s="9">
        <f t="shared" si="1"/>
        <v>0</v>
      </c>
    </row>
    <row r="16" spans="1:69">
      <c r="A16" s="15" t="s">
        <v>32</v>
      </c>
      <c r="B16" s="16" t="s">
        <v>33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7">
        <f t="shared" si="0"/>
        <v>0</v>
      </c>
      <c r="AI16" s="9">
        <f t="shared" si="1"/>
        <v>0</v>
      </c>
    </row>
    <row r="17" spans="1:35">
      <c r="A17" s="15" t="s">
        <v>34</v>
      </c>
      <c r="B17" s="16" t="s">
        <v>35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7">
        <f t="shared" si="0"/>
        <v>0</v>
      </c>
      <c r="AI17" s="9">
        <f t="shared" si="1"/>
        <v>0</v>
      </c>
    </row>
    <row r="18" spans="1:35">
      <c r="A18" s="15" t="s">
        <v>36</v>
      </c>
      <c r="B18" s="16" t="s">
        <v>37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7">
        <f t="shared" si="0"/>
        <v>0</v>
      </c>
      <c r="AI18" s="9">
        <f t="shared" si="1"/>
        <v>0</v>
      </c>
    </row>
    <row r="19" spans="1:35">
      <c r="A19" s="15" t="s">
        <v>38</v>
      </c>
      <c r="B19" s="16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7">
        <f t="shared" si="0"/>
        <v>0</v>
      </c>
      <c r="AI19" s="9">
        <f t="shared" si="1"/>
        <v>0</v>
      </c>
    </row>
    <row r="20" spans="1:35">
      <c r="A20" s="15" t="s">
        <v>40</v>
      </c>
      <c r="B20" s="16" t="s">
        <v>41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">
        <f t="shared" si="0"/>
        <v>0</v>
      </c>
      <c r="AI20" s="9">
        <f t="shared" si="1"/>
        <v>0</v>
      </c>
    </row>
    <row r="21" spans="1:35">
      <c r="A21" s="15" t="s">
        <v>42</v>
      </c>
      <c r="B21" s="16" t="s">
        <v>43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7">
        <f t="shared" si="0"/>
        <v>0</v>
      </c>
      <c r="AI21" s="9">
        <f t="shared" si="1"/>
        <v>0</v>
      </c>
    </row>
    <row r="22" spans="1:35">
      <c r="A22" s="15" t="s">
        <v>44</v>
      </c>
      <c r="B22" s="16" t="s">
        <v>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7">
        <f t="shared" si="0"/>
        <v>0</v>
      </c>
      <c r="AI22" s="9">
        <f t="shared" si="1"/>
        <v>0</v>
      </c>
    </row>
    <row r="23" spans="1:35">
      <c r="A23" s="15" t="s">
        <v>46</v>
      </c>
      <c r="B23" s="16" t="s">
        <v>47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7">
        <f t="shared" si="0"/>
        <v>0</v>
      </c>
      <c r="AI23" s="9">
        <f t="shared" si="1"/>
        <v>0</v>
      </c>
    </row>
    <row r="24" spans="1:35">
      <c r="A24" s="15" t="s">
        <v>48</v>
      </c>
      <c r="B24" s="16" t="s">
        <v>49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7">
        <f t="shared" si="0"/>
        <v>0</v>
      </c>
      <c r="AI24" s="9">
        <f t="shared" si="1"/>
        <v>0</v>
      </c>
    </row>
    <row r="25" spans="1:35">
      <c r="A25" s="15" t="s">
        <v>50</v>
      </c>
      <c r="B25" s="16" t="s">
        <v>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">
        <f t="shared" si="0"/>
        <v>0</v>
      </c>
      <c r="AI25" s="9">
        <f t="shared" si="1"/>
        <v>0</v>
      </c>
    </row>
    <row r="26" spans="1:35">
      <c r="A26" s="15" t="s">
        <v>52</v>
      </c>
      <c r="B26" s="16" t="s">
        <v>53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7">
        <f t="shared" si="0"/>
        <v>0</v>
      </c>
      <c r="AI26" s="9">
        <f t="shared" si="1"/>
        <v>0</v>
      </c>
    </row>
    <row r="27" spans="1:35">
      <c r="A27" s="15" t="s">
        <v>54</v>
      </c>
      <c r="B27" s="16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7">
        <f t="shared" si="0"/>
        <v>0</v>
      </c>
      <c r="AI27" s="9">
        <f t="shared" si="1"/>
        <v>0</v>
      </c>
    </row>
    <row r="28" spans="1:35">
      <c r="A28" s="15" t="s">
        <v>56</v>
      </c>
      <c r="B28" s="16" t="s">
        <v>57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7">
        <f t="shared" si="0"/>
        <v>0</v>
      </c>
      <c r="AI28" s="9">
        <f t="shared" si="1"/>
        <v>0</v>
      </c>
    </row>
    <row r="29" spans="1:35">
      <c r="A29" s="15" t="s">
        <v>58</v>
      </c>
      <c r="B29" s="16" t="s">
        <v>59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7">
        <f t="shared" si="0"/>
        <v>0</v>
      </c>
      <c r="AI29" s="9">
        <f t="shared" si="1"/>
        <v>0</v>
      </c>
    </row>
    <row r="30" spans="1:35">
      <c r="A30" s="15" t="s">
        <v>60</v>
      </c>
      <c r="B30" s="16" t="s">
        <v>61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7">
        <f t="shared" si="0"/>
        <v>0</v>
      </c>
      <c r="AI30" s="9">
        <f t="shared" si="1"/>
        <v>0</v>
      </c>
    </row>
    <row r="31" spans="1:35">
      <c r="A31" s="15" t="s">
        <v>62</v>
      </c>
      <c r="B31" s="16" t="s">
        <v>63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7">
        <f t="shared" si="0"/>
        <v>0</v>
      </c>
      <c r="AI31" s="9">
        <f t="shared" si="1"/>
        <v>0</v>
      </c>
    </row>
    <row r="32" spans="1:35">
      <c r="A32" s="15" t="s">
        <v>64</v>
      </c>
      <c r="B32" s="16" t="s">
        <v>65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7">
        <f t="shared" si="0"/>
        <v>0</v>
      </c>
      <c r="AI32" s="9">
        <f t="shared" si="1"/>
        <v>0</v>
      </c>
    </row>
    <row r="33" spans="1:35">
      <c r="A33" s="15" t="s">
        <v>66</v>
      </c>
      <c r="B33" s="16" t="s">
        <v>67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7">
        <f t="shared" si="0"/>
        <v>0</v>
      </c>
      <c r="AI33" s="9">
        <f t="shared" si="1"/>
        <v>0</v>
      </c>
    </row>
    <row r="34" spans="1:35">
      <c r="A34" s="15" t="s">
        <v>68</v>
      </c>
      <c r="B34" s="16" t="s">
        <v>69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7">
        <f t="shared" si="0"/>
        <v>0</v>
      </c>
      <c r="AI34" s="9">
        <f t="shared" si="1"/>
        <v>0</v>
      </c>
    </row>
    <row r="35" spans="1:35">
      <c r="A35" s="15" t="s">
        <v>70</v>
      </c>
      <c r="B35" s="16" t="s">
        <v>71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7">
        <f t="shared" si="0"/>
        <v>0</v>
      </c>
      <c r="AI35" s="9">
        <f t="shared" si="1"/>
        <v>0</v>
      </c>
    </row>
    <row r="36" spans="1:35">
      <c r="A36" s="15" t="s">
        <v>72</v>
      </c>
      <c r="B36" s="16" t="s">
        <v>73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7">
        <f t="shared" si="0"/>
        <v>0</v>
      </c>
      <c r="AI36" s="9">
        <f t="shared" si="1"/>
        <v>0</v>
      </c>
    </row>
    <row r="37" spans="1:35">
      <c r="A37" s="15" t="s">
        <v>74</v>
      </c>
      <c r="B37" s="16" t="s">
        <v>75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7">
        <f t="shared" si="0"/>
        <v>0</v>
      </c>
      <c r="AI37" s="9">
        <f t="shared" si="1"/>
        <v>0</v>
      </c>
    </row>
    <row r="38" spans="1:35">
      <c r="A38" s="15" t="s">
        <v>76</v>
      </c>
      <c r="B38" s="16" t="s">
        <v>77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7">
        <f t="shared" si="0"/>
        <v>0</v>
      </c>
      <c r="AI38" s="9">
        <f t="shared" si="1"/>
        <v>0</v>
      </c>
    </row>
    <row r="39" spans="1:35">
      <c r="A39" s="15" t="s">
        <v>78</v>
      </c>
      <c r="B39" s="16" t="s">
        <v>79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7">
        <f t="shared" si="0"/>
        <v>0</v>
      </c>
      <c r="AI39" s="9">
        <f t="shared" si="1"/>
        <v>0</v>
      </c>
    </row>
    <row r="40" spans="1:35">
      <c r="A40" s="15" t="s">
        <v>80</v>
      </c>
      <c r="B40" s="16" t="s">
        <v>81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7">
        <f t="shared" si="0"/>
        <v>0</v>
      </c>
      <c r="AI40" s="9">
        <f t="shared" si="1"/>
        <v>0</v>
      </c>
    </row>
    <row r="41" spans="1:35">
      <c r="A41" s="15" t="s">
        <v>82</v>
      </c>
      <c r="B41" s="16" t="s">
        <v>83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7">
        <f t="shared" si="0"/>
        <v>0</v>
      </c>
      <c r="AI41" s="9">
        <f t="shared" si="1"/>
        <v>0</v>
      </c>
    </row>
    <row r="42" spans="1:35">
      <c r="A42" s="15" t="s">
        <v>84</v>
      </c>
      <c r="B42" s="16" t="s">
        <v>85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7">
        <f t="shared" si="0"/>
        <v>0</v>
      </c>
      <c r="AI42" s="9">
        <f t="shared" si="1"/>
        <v>0</v>
      </c>
    </row>
    <row r="43" spans="1:35">
      <c r="A43" s="15" t="s">
        <v>86</v>
      </c>
      <c r="B43" s="16" t="s">
        <v>87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7">
        <f t="shared" si="0"/>
        <v>0</v>
      </c>
      <c r="AI43" s="9">
        <f t="shared" si="1"/>
        <v>0</v>
      </c>
    </row>
    <row r="44" spans="1:35">
      <c r="A44" s="15" t="s">
        <v>88</v>
      </c>
      <c r="B44" s="16" t="s">
        <v>89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7">
        <f t="shared" si="0"/>
        <v>0</v>
      </c>
      <c r="AI44" s="9">
        <f t="shared" si="1"/>
        <v>0</v>
      </c>
    </row>
    <row r="45" spans="1:35">
      <c r="A45" s="15" t="s">
        <v>90</v>
      </c>
      <c r="B45" s="16" t="s">
        <v>91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7">
        <f t="shared" si="0"/>
        <v>0</v>
      </c>
      <c r="AI45" s="9">
        <f t="shared" si="1"/>
        <v>0</v>
      </c>
    </row>
    <row r="46" spans="1:35">
      <c r="A46" s="15" t="s">
        <v>92</v>
      </c>
      <c r="B46" s="16" t="s">
        <v>93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7">
        <f t="shared" si="0"/>
        <v>0</v>
      </c>
      <c r="AI46" s="9">
        <f t="shared" si="1"/>
        <v>0</v>
      </c>
    </row>
    <row r="47" spans="1:35">
      <c r="A47" s="15" t="s">
        <v>94</v>
      </c>
      <c r="B47" s="16" t="s">
        <v>95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">
        <f t="shared" si="0"/>
        <v>0</v>
      </c>
      <c r="AI47" s="9">
        <f t="shared" si="1"/>
        <v>0</v>
      </c>
    </row>
    <row r="48" spans="1:35">
      <c r="A48" s="15" t="s">
        <v>96</v>
      </c>
      <c r="B48" s="16" t="s">
        <v>97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">
        <f t="shared" si="0"/>
        <v>0</v>
      </c>
      <c r="AI48" s="9">
        <f t="shared" si="1"/>
        <v>0</v>
      </c>
    </row>
    <row r="49" spans="1:35">
      <c r="A49" s="15" t="s">
        <v>98</v>
      </c>
      <c r="B49" s="16" t="s">
        <v>99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">
        <f t="shared" si="0"/>
        <v>0</v>
      </c>
      <c r="AI49" s="9">
        <f t="shared" si="1"/>
        <v>0</v>
      </c>
    </row>
    <row r="50" spans="1:35">
      <c r="A50" s="15" t="s">
        <v>100</v>
      </c>
      <c r="B50" s="16" t="s">
        <v>101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7">
        <f t="shared" si="0"/>
        <v>0</v>
      </c>
      <c r="AI50" s="9">
        <f t="shared" si="1"/>
        <v>0</v>
      </c>
    </row>
    <row r="51" spans="1:35">
      <c r="A51" s="15" t="s">
        <v>102</v>
      </c>
      <c r="B51" s="16" t="s">
        <v>103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7">
        <f t="shared" si="0"/>
        <v>0</v>
      </c>
      <c r="AI51" s="9">
        <f t="shared" si="1"/>
        <v>0</v>
      </c>
    </row>
    <row r="52" spans="1:35">
      <c r="A52" s="15" t="s">
        <v>104</v>
      </c>
      <c r="B52" s="16" t="s">
        <v>105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7">
        <f t="shared" si="0"/>
        <v>0</v>
      </c>
      <c r="AI52" s="9">
        <f t="shared" si="1"/>
        <v>0</v>
      </c>
    </row>
    <row r="53" spans="1:35">
      <c r="A53" s="15" t="s">
        <v>106</v>
      </c>
      <c r="B53" s="16" t="s">
        <v>107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7">
        <f t="shared" si="0"/>
        <v>0</v>
      </c>
      <c r="AI53" s="9">
        <f t="shared" si="1"/>
        <v>0</v>
      </c>
    </row>
    <row r="54" spans="1:35">
      <c r="A54" s="15" t="s">
        <v>108</v>
      </c>
      <c r="B54" s="16" t="s">
        <v>109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">
        <f t="shared" si="0"/>
        <v>0</v>
      </c>
      <c r="AI54" s="9">
        <f t="shared" si="1"/>
        <v>0</v>
      </c>
    </row>
    <row r="55" spans="1:35">
      <c r="A55" s="15" t="s">
        <v>110</v>
      </c>
      <c r="B55" s="16" t="s">
        <v>111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7">
        <f t="shared" si="0"/>
        <v>0</v>
      </c>
      <c r="AI55" s="9">
        <f t="shared" si="1"/>
        <v>0</v>
      </c>
    </row>
    <row r="56" spans="1:35">
      <c r="A56" s="15" t="s">
        <v>112</v>
      </c>
      <c r="B56" s="16" t="s">
        <v>113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7">
        <f t="shared" si="0"/>
        <v>0</v>
      </c>
      <c r="AI56" s="9">
        <f t="shared" si="1"/>
        <v>0</v>
      </c>
    </row>
    <row r="57" spans="1:35">
      <c r="A57" s="15" t="s">
        <v>114</v>
      </c>
      <c r="B57" s="16" t="s">
        <v>115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7">
        <f t="shared" si="0"/>
        <v>0</v>
      </c>
      <c r="AI57" s="9">
        <f t="shared" si="1"/>
        <v>0</v>
      </c>
    </row>
    <row r="58" spans="1:35">
      <c r="A58" s="15" t="s">
        <v>116</v>
      </c>
      <c r="B58" s="16" t="s">
        <v>117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7">
        <f t="shared" si="0"/>
        <v>0</v>
      </c>
      <c r="AI58" s="9">
        <f t="shared" si="1"/>
        <v>0</v>
      </c>
    </row>
    <row r="59" spans="1:35">
      <c r="A59" s="15" t="s">
        <v>118</v>
      </c>
      <c r="B59" s="16" t="s">
        <v>119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7">
        <f t="shared" si="0"/>
        <v>0</v>
      </c>
      <c r="AI59" s="9">
        <f t="shared" si="1"/>
        <v>0</v>
      </c>
    </row>
    <row r="60" spans="1:35">
      <c r="A60" s="15" t="s">
        <v>120</v>
      </c>
      <c r="B60" s="16" t="s">
        <v>121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7">
        <f t="shared" si="0"/>
        <v>0</v>
      </c>
      <c r="AI60" s="9">
        <f t="shared" si="1"/>
        <v>0</v>
      </c>
    </row>
    <row r="61" spans="1:35">
      <c r="A61" s="15" t="s">
        <v>122</v>
      </c>
      <c r="B61" s="16" t="s">
        <v>123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7">
        <f t="shared" si="0"/>
        <v>0</v>
      </c>
      <c r="AI61" s="9">
        <f t="shared" si="1"/>
        <v>0</v>
      </c>
    </row>
    <row r="62" spans="1:35">
      <c r="A62" s="15" t="s">
        <v>124</v>
      </c>
      <c r="B62" s="16" t="s">
        <v>125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7">
        <f t="shared" si="0"/>
        <v>0</v>
      </c>
      <c r="AI62" s="9">
        <f t="shared" si="1"/>
        <v>0</v>
      </c>
    </row>
    <row r="63" spans="1:35">
      <c r="A63" s="15" t="s">
        <v>126</v>
      </c>
      <c r="B63" s="16" t="s">
        <v>127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7">
        <f t="shared" si="0"/>
        <v>0</v>
      </c>
      <c r="AI63" s="9">
        <f t="shared" si="1"/>
        <v>0</v>
      </c>
    </row>
    <row r="64" spans="1:35">
      <c r="A64" s="15" t="s">
        <v>128</v>
      </c>
      <c r="B64" s="16" t="s">
        <v>129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7">
        <f t="shared" si="0"/>
        <v>0</v>
      </c>
      <c r="AI64" s="9">
        <f t="shared" si="1"/>
        <v>0</v>
      </c>
    </row>
    <row r="65" spans="1:35">
      <c r="A65" s="15" t="s">
        <v>130</v>
      </c>
      <c r="B65" s="17" t="s">
        <v>131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7">
        <f t="shared" si="0"/>
        <v>0</v>
      </c>
      <c r="AI65" s="9">
        <f t="shared" si="1"/>
        <v>0</v>
      </c>
    </row>
    <row r="66" spans="1:35">
      <c r="A66" s="15" t="s">
        <v>132</v>
      </c>
      <c r="B66" s="16" t="s">
        <v>133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7">
        <f t="shared" si="0"/>
        <v>0</v>
      </c>
      <c r="AI66" s="9">
        <f t="shared" si="1"/>
        <v>0</v>
      </c>
    </row>
    <row r="67" spans="1:35">
      <c r="A67" s="15" t="s">
        <v>134</v>
      </c>
      <c r="B67" s="18" t="s">
        <v>135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7">
        <f t="shared" ref="AH67:AH130" si="2">SUM(C67:AG67)</f>
        <v>0</v>
      </c>
      <c r="AI67" s="9">
        <f t="shared" ref="AI67:AI130" si="3">SUM(AH67)</f>
        <v>0</v>
      </c>
    </row>
    <row r="68" spans="1:35">
      <c r="A68" s="15" t="s">
        <v>136</v>
      </c>
      <c r="B68" s="16" t="s">
        <v>137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7">
        <f t="shared" si="2"/>
        <v>0</v>
      </c>
      <c r="AI68" s="9">
        <f t="shared" si="3"/>
        <v>0</v>
      </c>
    </row>
    <row r="69" spans="1:35">
      <c r="A69" s="15" t="s">
        <v>138</v>
      </c>
      <c r="B69" s="16" t="s">
        <v>139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7">
        <f t="shared" si="2"/>
        <v>0</v>
      </c>
      <c r="AI69" s="9">
        <f t="shared" si="3"/>
        <v>0</v>
      </c>
    </row>
    <row r="70" spans="1:35">
      <c r="A70" s="15" t="s">
        <v>140</v>
      </c>
      <c r="B70" s="16" t="s">
        <v>141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7">
        <f t="shared" si="2"/>
        <v>0</v>
      </c>
      <c r="AI70" s="9">
        <f t="shared" si="3"/>
        <v>0</v>
      </c>
    </row>
    <row r="71" spans="1:35">
      <c r="A71" s="15" t="s">
        <v>142</v>
      </c>
      <c r="B71" s="16" t="s">
        <v>143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7">
        <f t="shared" si="2"/>
        <v>0</v>
      </c>
      <c r="AI71" s="9">
        <f t="shared" si="3"/>
        <v>0</v>
      </c>
    </row>
    <row r="72" spans="1:35">
      <c r="A72" s="15" t="s">
        <v>144</v>
      </c>
      <c r="B72" s="16" t="s">
        <v>145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7">
        <f t="shared" si="2"/>
        <v>0</v>
      </c>
      <c r="AI72" s="9">
        <f t="shared" si="3"/>
        <v>0</v>
      </c>
    </row>
    <row r="73" spans="1:35">
      <c r="A73" s="15" t="s">
        <v>146</v>
      </c>
      <c r="B73" s="16" t="s">
        <v>147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">
        <f t="shared" si="2"/>
        <v>0</v>
      </c>
      <c r="AI73" s="9">
        <f t="shared" si="3"/>
        <v>0</v>
      </c>
    </row>
    <row r="74" spans="1:35">
      <c r="A74" s="15" t="s">
        <v>148</v>
      </c>
      <c r="B74" s="16" t="s">
        <v>149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">
        <f t="shared" si="2"/>
        <v>0</v>
      </c>
      <c r="AI74" s="9">
        <f t="shared" si="3"/>
        <v>0</v>
      </c>
    </row>
    <row r="75" spans="1:35">
      <c r="A75" s="15" t="s">
        <v>150</v>
      </c>
      <c r="B75" s="16" t="s">
        <v>151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7">
        <f t="shared" si="2"/>
        <v>0</v>
      </c>
      <c r="AI75" s="9">
        <f t="shared" si="3"/>
        <v>0</v>
      </c>
    </row>
    <row r="76" spans="1:35">
      <c r="A76" s="15" t="s">
        <v>152</v>
      </c>
      <c r="B76" s="16" t="s">
        <v>153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7">
        <f t="shared" si="2"/>
        <v>0</v>
      </c>
      <c r="AI76" s="9">
        <f t="shared" si="3"/>
        <v>0</v>
      </c>
    </row>
    <row r="77" spans="1:35">
      <c r="A77" s="15" t="s">
        <v>154</v>
      </c>
      <c r="B77" s="16" t="s">
        <v>155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7">
        <f t="shared" si="2"/>
        <v>0</v>
      </c>
      <c r="AI77" s="9">
        <f t="shared" si="3"/>
        <v>0</v>
      </c>
    </row>
    <row r="78" spans="1:35">
      <c r="A78" s="15" t="s">
        <v>156</v>
      </c>
      <c r="B78" s="16" t="s">
        <v>157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7">
        <f t="shared" si="2"/>
        <v>0</v>
      </c>
      <c r="AI78" s="9">
        <f t="shared" si="3"/>
        <v>0</v>
      </c>
    </row>
    <row r="79" spans="1:35">
      <c r="A79" s="15" t="s">
        <v>158</v>
      </c>
      <c r="B79" s="16" t="s">
        <v>159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">
        <f t="shared" si="2"/>
        <v>0</v>
      </c>
      <c r="AI79" s="9">
        <f t="shared" si="3"/>
        <v>0</v>
      </c>
    </row>
    <row r="80" spans="1:35">
      <c r="A80" s="15" t="s">
        <v>160</v>
      </c>
      <c r="B80" s="16" t="s">
        <v>161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7">
        <f t="shared" si="2"/>
        <v>0</v>
      </c>
      <c r="AI80" s="9">
        <f t="shared" si="3"/>
        <v>0</v>
      </c>
    </row>
    <row r="81" spans="1:35">
      <c r="A81" s="15" t="s">
        <v>162</v>
      </c>
      <c r="B81" s="16" t="s">
        <v>163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7">
        <f t="shared" si="2"/>
        <v>0</v>
      </c>
      <c r="AI81" s="9">
        <f t="shared" si="3"/>
        <v>0</v>
      </c>
    </row>
    <row r="82" spans="1:35">
      <c r="A82" s="15" t="s">
        <v>164</v>
      </c>
      <c r="B82" s="16" t="s">
        <v>165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7">
        <f t="shared" si="2"/>
        <v>0</v>
      </c>
      <c r="AI82" s="9">
        <f t="shared" si="3"/>
        <v>0</v>
      </c>
    </row>
    <row r="83" spans="1:35">
      <c r="A83" s="15" t="s">
        <v>166</v>
      </c>
      <c r="B83" s="16" t="s">
        <v>167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7">
        <f t="shared" si="2"/>
        <v>0</v>
      </c>
      <c r="AI83" s="9">
        <f t="shared" si="3"/>
        <v>0</v>
      </c>
    </row>
    <row r="84" spans="1:35">
      <c r="A84" s="15" t="s">
        <v>168</v>
      </c>
      <c r="B84" s="16" t="s">
        <v>169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7">
        <f t="shared" si="2"/>
        <v>0</v>
      </c>
      <c r="AI84" s="9">
        <f t="shared" si="3"/>
        <v>0</v>
      </c>
    </row>
    <row r="85" spans="1:35">
      <c r="A85" s="15" t="s">
        <v>170</v>
      </c>
      <c r="B85" s="16" t="s">
        <v>171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7">
        <f t="shared" si="2"/>
        <v>0</v>
      </c>
      <c r="AI85" s="9">
        <f t="shared" si="3"/>
        <v>0</v>
      </c>
    </row>
    <row r="86" spans="1:35">
      <c r="A86" s="15" t="s">
        <v>172</v>
      </c>
      <c r="B86" s="17" t="s">
        <v>173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7">
        <f t="shared" si="2"/>
        <v>0</v>
      </c>
      <c r="AI86" s="9">
        <f t="shared" si="3"/>
        <v>0</v>
      </c>
    </row>
    <row r="87" spans="1:35">
      <c r="A87" s="15" t="s">
        <v>174</v>
      </c>
      <c r="B87" s="16" t="s">
        <v>175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7">
        <f t="shared" si="2"/>
        <v>0</v>
      </c>
      <c r="AI87" s="9">
        <f t="shared" si="3"/>
        <v>0</v>
      </c>
    </row>
    <row r="88" spans="1:35">
      <c r="A88" s="15" t="s">
        <v>176</v>
      </c>
      <c r="B88" s="16" t="s">
        <v>177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7">
        <f t="shared" si="2"/>
        <v>0</v>
      </c>
      <c r="AI88" s="9">
        <f t="shared" si="3"/>
        <v>0</v>
      </c>
    </row>
    <row r="89" spans="1:35">
      <c r="A89" s="15" t="s">
        <v>178</v>
      </c>
      <c r="B89" s="16" t="s">
        <v>179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7">
        <f t="shared" si="2"/>
        <v>0</v>
      </c>
      <c r="AI89" s="9">
        <f t="shared" si="3"/>
        <v>0</v>
      </c>
    </row>
    <row r="90" spans="1:35">
      <c r="A90" s="15" t="s">
        <v>180</v>
      </c>
      <c r="B90" s="16" t="s">
        <v>181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7">
        <f t="shared" si="2"/>
        <v>0</v>
      </c>
      <c r="AI90" s="9">
        <f t="shared" si="3"/>
        <v>0</v>
      </c>
    </row>
    <row r="91" spans="1:35">
      <c r="A91" s="15" t="s">
        <v>182</v>
      </c>
      <c r="B91" s="16" t="s">
        <v>183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7">
        <f t="shared" si="2"/>
        <v>0</v>
      </c>
      <c r="AI91" s="9">
        <f t="shared" si="3"/>
        <v>0</v>
      </c>
    </row>
    <row r="92" spans="1:35">
      <c r="A92" s="15" t="s">
        <v>184</v>
      </c>
      <c r="B92" s="16" t="s">
        <v>185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7">
        <f t="shared" si="2"/>
        <v>0</v>
      </c>
      <c r="AI92" s="9">
        <f t="shared" si="3"/>
        <v>0</v>
      </c>
    </row>
    <row r="93" spans="1:35">
      <c r="A93" s="15" t="s">
        <v>186</v>
      </c>
      <c r="B93" s="16" t="s">
        <v>187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7">
        <f t="shared" si="2"/>
        <v>0</v>
      </c>
      <c r="AI93" s="9">
        <f t="shared" si="3"/>
        <v>0</v>
      </c>
    </row>
    <row r="94" spans="1:35">
      <c r="A94" s="15" t="s">
        <v>188</v>
      </c>
      <c r="B94" s="16" t="s">
        <v>189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7">
        <f t="shared" si="2"/>
        <v>0</v>
      </c>
      <c r="AI94" s="9">
        <f t="shared" si="3"/>
        <v>0</v>
      </c>
    </row>
    <row r="95" spans="1:35">
      <c r="A95" s="15" t="s">
        <v>190</v>
      </c>
      <c r="B95" s="16" t="s">
        <v>191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7">
        <f t="shared" si="2"/>
        <v>0</v>
      </c>
      <c r="AI95" s="9">
        <f t="shared" si="3"/>
        <v>0</v>
      </c>
    </row>
    <row r="96" spans="1:35">
      <c r="A96" s="15" t="s">
        <v>192</v>
      </c>
      <c r="B96" s="16" t="s">
        <v>193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7">
        <f t="shared" si="2"/>
        <v>0</v>
      </c>
      <c r="AI96" s="9">
        <f t="shared" si="3"/>
        <v>0</v>
      </c>
    </row>
    <row r="97" spans="1:35">
      <c r="A97" s="15" t="s">
        <v>194</v>
      </c>
      <c r="B97" s="16" t="s">
        <v>195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7">
        <f t="shared" si="2"/>
        <v>0</v>
      </c>
      <c r="AI97" s="9">
        <f t="shared" si="3"/>
        <v>0</v>
      </c>
    </row>
    <row r="98" spans="1:35">
      <c r="A98" s="15" t="s">
        <v>196</v>
      </c>
      <c r="B98" s="16" t="s">
        <v>197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7">
        <f t="shared" si="2"/>
        <v>0</v>
      </c>
      <c r="AI98" s="9">
        <f t="shared" si="3"/>
        <v>0</v>
      </c>
    </row>
    <row r="99" spans="1:35">
      <c r="A99" s="15" t="s">
        <v>198</v>
      </c>
      <c r="B99" s="16" t="s">
        <v>199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7">
        <f t="shared" si="2"/>
        <v>0</v>
      </c>
      <c r="AI99" s="9">
        <f t="shared" si="3"/>
        <v>0</v>
      </c>
    </row>
    <row r="100" spans="1:35">
      <c r="A100" s="15" t="s">
        <v>200</v>
      </c>
      <c r="B100" s="16" t="s">
        <v>201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7">
        <f t="shared" si="2"/>
        <v>0</v>
      </c>
      <c r="AI100" s="9">
        <f t="shared" si="3"/>
        <v>0</v>
      </c>
    </row>
    <row r="101" spans="1:35">
      <c r="A101" s="15" t="s">
        <v>202</v>
      </c>
      <c r="B101" s="16" t="s">
        <v>203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">
        <f t="shared" si="2"/>
        <v>0</v>
      </c>
      <c r="AI101" s="9">
        <f t="shared" si="3"/>
        <v>0</v>
      </c>
    </row>
    <row r="102" spans="1:35">
      <c r="A102" s="15" t="s">
        <v>204</v>
      </c>
      <c r="B102" s="16" t="s">
        <v>205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7">
        <f t="shared" si="2"/>
        <v>0</v>
      </c>
      <c r="AI102" s="9">
        <f t="shared" si="3"/>
        <v>0</v>
      </c>
    </row>
    <row r="103" spans="1:35">
      <c r="A103" s="15" t="s">
        <v>206</v>
      </c>
      <c r="B103" s="16" t="s">
        <v>207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7">
        <f t="shared" si="2"/>
        <v>0</v>
      </c>
      <c r="AI103" s="9">
        <f t="shared" si="3"/>
        <v>0</v>
      </c>
    </row>
    <row r="104" spans="1:35">
      <c r="A104" s="15" t="s">
        <v>208</v>
      </c>
      <c r="B104" s="16" t="s">
        <v>209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7">
        <f t="shared" si="2"/>
        <v>0</v>
      </c>
      <c r="AI104" s="9">
        <f t="shared" si="3"/>
        <v>0</v>
      </c>
    </row>
    <row r="105" spans="1:35">
      <c r="A105" s="15" t="s">
        <v>210</v>
      </c>
      <c r="B105" s="16" t="s">
        <v>211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">
        <f t="shared" si="2"/>
        <v>0</v>
      </c>
      <c r="AI105" s="9">
        <f t="shared" si="3"/>
        <v>0</v>
      </c>
    </row>
    <row r="106" spans="1:35">
      <c r="A106" s="15" t="s">
        <v>212</v>
      </c>
      <c r="B106" s="16" t="s">
        <v>213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7">
        <f t="shared" si="2"/>
        <v>0</v>
      </c>
      <c r="AI106" s="9">
        <f t="shared" si="3"/>
        <v>0</v>
      </c>
    </row>
    <row r="107" spans="1:35">
      <c r="A107" s="15" t="s">
        <v>214</v>
      </c>
      <c r="B107" s="16" t="s">
        <v>215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7">
        <f t="shared" si="2"/>
        <v>0</v>
      </c>
      <c r="AI107" s="9">
        <f t="shared" si="3"/>
        <v>0</v>
      </c>
    </row>
    <row r="108" spans="1:35">
      <c r="A108" s="15" t="s">
        <v>216</v>
      </c>
      <c r="B108" s="16" t="s">
        <v>217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7">
        <f t="shared" si="2"/>
        <v>0</v>
      </c>
      <c r="AI108" s="9">
        <f t="shared" si="3"/>
        <v>0</v>
      </c>
    </row>
    <row r="109" spans="1:35">
      <c r="A109" s="15" t="s">
        <v>218</v>
      </c>
      <c r="B109" s="16" t="s">
        <v>219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7">
        <f t="shared" si="2"/>
        <v>0</v>
      </c>
      <c r="AI109" s="9">
        <f t="shared" si="3"/>
        <v>0</v>
      </c>
    </row>
    <row r="110" spans="1:35">
      <c r="A110" s="15" t="s">
        <v>220</v>
      </c>
      <c r="B110" s="17" t="s">
        <v>221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7">
        <f t="shared" si="2"/>
        <v>0</v>
      </c>
      <c r="AI110" s="9">
        <f t="shared" si="3"/>
        <v>0</v>
      </c>
    </row>
    <row r="111" spans="1:35">
      <c r="A111" s="15" t="s">
        <v>222</v>
      </c>
      <c r="B111" s="16" t="s">
        <v>223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">
        <f t="shared" si="2"/>
        <v>0</v>
      </c>
      <c r="AI111" s="9">
        <f t="shared" si="3"/>
        <v>0</v>
      </c>
    </row>
    <row r="112" spans="1:35">
      <c r="A112" s="15" t="s">
        <v>224</v>
      </c>
      <c r="B112" s="16" t="s">
        <v>225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7">
        <f t="shared" si="2"/>
        <v>0</v>
      </c>
      <c r="AI112" s="9">
        <f t="shared" si="3"/>
        <v>0</v>
      </c>
    </row>
    <row r="113" spans="1:35">
      <c r="A113" s="15" t="s">
        <v>226</v>
      </c>
      <c r="B113" s="16" t="s">
        <v>227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7">
        <f t="shared" si="2"/>
        <v>0</v>
      </c>
      <c r="AI113" s="9">
        <f t="shared" si="3"/>
        <v>0</v>
      </c>
    </row>
    <row r="114" spans="1:35">
      <c r="A114" s="15" t="s">
        <v>228</v>
      </c>
      <c r="B114" s="16" t="s">
        <v>229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7">
        <f t="shared" si="2"/>
        <v>0</v>
      </c>
      <c r="AI114" s="9">
        <f t="shared" si="3"/>
        <v>0</v>
      </c>
    </row>
    <row r="115" spans="1:35">
      <c r="A115" s="15" t="s">
        <v>230</v>
      </c>
      <c r="B115" s="16" t="s">
        <v>231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7">
        <f t="shared" si="2"/>
        <v>0</v>
      </c>
      <c r="AI115" s="9">
        <f t="shared" si="3"/>
        <v>0</v>
      </c>
    </row>
    <row r="116" spans="1:35">
      <c r="A116" s="15" t="s">
        <v>232</v>
      </c>
      <c r="B116" s="16" t="s">
        <v>233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7">
        <f t="shared" si="2"/>
        <v>0</v>
      </c>
      <c r="AI116" s="9">
        <f t="shared" si="3"/>
        <v>0</v>
      </c>
    </row>
    <row r="117" spans="1:35">
      <c r="A117" s="15" t="s">
        <v>234</v>
      </c>
      <c r="B117" s="16" t="s">
        <v>235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">
        <f t="shared" si="2"/>
        <v>0</v>
      </c>
      <c r="AI117" s="9">
        <f t="shared" si="3"/>
        <v>0</v>
      </c>
    </row>
    <row r="118" spans="1:35">
      <c r="A118" s="15" t="s">
        <v>236</v>
      </c>
      <c r="B118" s="16" t="s">
        <v>237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7">
        <f t="shared" si="2"/>
        <v>0</v>
      </c>
      <c r="AI118" s="9">
        <f t="shared" si="3"/>
        <v>0</v>
      </c>
    </row>
    <row r="119" spans="1:35">
      <c r="A119" s="15" t="s">
        <v>238</v>
      </c>
      <c r="B119" s="16" t="s">
        <v>239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7">
        <f t="shared" si="2"/>
        <v>0</v>
      </c>
      <c r="AI119" s="9">
        <f t="shared" si="3"/>
        <v>0</v>
      </c>
    </row>
    <row r="120" spans="1:35">
      <c r="A120" s="15" t="s">
        <v>240</v>
      </c>
      <c r="B120" s="16" t="s">
        <v>241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7">
        <f t="shared" si="2"/>
        <v>0</v>
      </c>
      <c r="AI120" s="9">
        <f t="shared" si="3"/>
        <v>0</v>
      </c>
    </row>
    <row r="121" spans="1:35">
      <c r="A121" s="15" t="s">
        <v>242</v>
      </c>
      <c r="B121" s="16" t="s">
        <v>243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">
        <f t="shared" si="2"/>
        <v>0</v>
      </c>
      <c r="AI121" s="9">
        <f t="shared" si="3"/>
        <v>0</v>
      </c>
    </row>
    <row r="122" spans="1:35">
      <c r="A122" s="15" t="s">
        <v>244</v>
      </c>
      <c r="B122" s="16" t="s">
        <v>245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7">
        <f t="shared" si="2"/>
        <v>0</v>
      </c>
      <c r="AI122" s="9">
        <f t="shared" si="3"/>
        <v>0</v>
      </c>
    </row>
    <row r="123" spans="1:35">
      <c r="A123" s="15" t="s">
        <v>246</v>
      </c>
      <c r="B123" s="16" t="s">
        <v>247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7">
        <f t="shared" si="2"/>
        <v>0</v>
      </c>
      <c r="AI123" s="9">
        <f t="shared" si="3"/>
        <v>0</v>
      </c>
    </row>
    <row r="124" spans="1:35">
      <c r="A124" s="15" t="s">
        <v>248</v>
      </c>
      <c r="B124" s="16" t="s">
        <v>249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7">
        <f t="shared" si="2"/>
        <v>0</v>
      </c>
      <c r="AI124" s="9">
        <f t="shared" si="3"/>
        <v>0</v>
      </c>
    </row>
    <row r="125" spans="1:35">
      <c r="A125" s="15" t="s">
        <v>250</v>
      </c>
      <c r="B125" s="16" t="s">
        <v>251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7">
        <f t="shared" si="2"/>
        <v>0</v>
      </c>
      <c r="AI125" s="9">
        <f t="shared" si="3"/>
        <v>0</v>
      </c>
    </row>
    <row r="126" spans="1:35">
      <c r="A126" s="15" t="s">
        <v>252</v>
      </c>
      <c r="B126" s="16" t="s">
        <v>253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7">
        <f t="shared" si="2"/>
        <v>0</v>
      </c>
      <c r="AI126" s="9">
        <f t="shared" si="3"/>
        <v>0</v>
      </c>
    </row>
    <row r="127" spans="1:35">
      <c r="A127" s="15" t="s">
        <v>254</v>
      </c>
      <c r="B127" s="16" t="s">
        <v>255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">
        <f t="shared" si="2"/>
        <v>0</v>
      </c>
      <c r="AI127" s="9">
        <f t="shared" si="3"/>
        <v>0</v>
      </c>
    </row>
    <row r="128" spans="1:35">
      <c r="A128" s="15" t="s">
        <v>256</v>
      </c>
      <c r="B128" s="16" t="s">
        <v>257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7">
        <f t="shared" si="2"/>
        <v>0</v>
      </c>
      <c r="AI128" s="9">
        <f t="shared" si="3"/>
        <v>0</v>
      </c>
    </row>
    <row r="129" spans="1:35">
      <c r="A129" s="15" t="s">
        <v>258</v>
      </c>
      <c r="B129" s="16" t="s">
        <v>259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7">
        <f t="shared" si="2"/>
        <v>0</v>
      </c>
      <c r="AI129" s="9">
        <f t="shared" si="3"/>
        <v>0</v>
      </c>
    </row>
    <row r="130" spans="1:35">
      <c r="A130" s="15" t="s">
        <v>260</v>
      </c>
      <c r="B130" s="18" t="s">
        <v>261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7">
        <f t="shared" si="2"/>
        <v>0</v>
      </c>
      <c r="AI130" s="9">
        <f t="shared" si="3"/>
        <v>0</v>
      </c>
    </row>
    <row r="131" spans="1:35">
      <c r="A131" s="15" t="s">
        <v>262</v>
      </c>
      <c r="B131" s="18" t="s">
        <v>263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7">
        <f t="shared" ref="AH131:AH176" si="4">SUM(C131:AG131)</f>
        <v>0</v>
      </c>
      <c r="AI131" s="9">
        <f t="shared" ref="AI131:AI176" si="5">SUM(AH131)</f>
        <v>0</v>
      </c>
    </row>
    <row r="132" spans="1:35">
      <c r="A132" s="15" t="s">
        <v>264</v>
      </c>
      <c r="B132" s="17" t="s">
        <v>265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7">
        <f t="shared" si="4"/>
        <v>0</v>
      </c>
      <c r="AI132" s="9">
        <f t="shared" si="5"/>
        <v>0</v>
      </c>
    </row>
    <row r="133" spans="1:35">
      <c r="A133" s="15" t="s">
        <v>266</v>
      </c>
      <c r="B133" s="16" t="s">
        <v>267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">
        <f t="shared" si="4"/>
        <v>0</v>
      </c>
      <c r="AI133" s="9">
        <f t="shared" si="5"/>
        <v>0</v>
      </c>
    </row>
    <row r="134" spans="1:35">
      <c r="A134" s="15" t="s">
        <v>268</v>
      </c>
      <c r="B134" s="16" t="s">
        <v>269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">
        <f t="shared" si="4"/>
        <v>0</v>
      </c>
      <c r="AI134" s="9">
        <f t="shared" si="5"/>
        <v>0</v>
      </c>
    </row>
    <row r="135" spans="1:35">
      <c r="A135" s="15" t="s">
        <v>270</v>
      </c>
      <c r="B135" s="18" t="s">
        <v>271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">
        <f t="shared" si="4"/>
        <v>0</v>
      </c>
      <c r="AI135" s="9">
        <f t="shared" si="5"/>
        <v>0</v>
      </c>
    </row>
    <row r="136" spans="1:35">
      <c r="A136" s="15" t="s">
        <v>272</v>
      </c>
      <c r="B136" s="16" t="s">
        <v>273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7">
        <f t="shared" si="4"/>
        <v>0</v>
      </c>
      <c r="AI136" s="9">
        <f t="shared" si="5"/>
        <v>0</v>
      </c>
    </row>
    <row r="137" spans="1:35">
      <c r="A137" s="15" t="s">
        <v>274</v>
      </c>
      <c r="B137" s="16" t="s">
        <v>275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">
        <f t="shared" si="4"/>
        <v>0</v>
      </c>
      <c r="AI137" s="9">
        <f t="shared" si="5"/>
        <v>0</v>
      </c>
    </row>
    <row r="138" spans="1:35">
      <c r="A138" s="15" t="s">
        <v>276</v>
      </c>
      <c r="B138" s="19" t="s">
        <v>277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">
        <f t="shared" si="4"/>
        <v>0</v>
      </c>
      <c r="AI138" s="9">
        <f t="shared" si="5"/>
        <v>0</v>
      </c>
    </row>
    <row r="139" spans="1:35">
      <c r="A139" s="15" t="s">
        <v>278</v>
      </c>
      <c r="B139" s="19" t="s">
        <v>279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">
        <f t="shared" si="4"/>
        <v>0</v>
      </c>
      <c r="AI139" s="9">
        <f t="shared" si="5"/>
        <v>0</v>
      </c>
    </row>
    <row r="140" spans="1:35">
      <c r="A140" s="15" t="s">
        <v>280</v>
      </c>
      <c r="B140" s="19" t="s">
        <v>281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">
        <f t="shared" si="4"/>
        <v>0</v>
      </c>
      <c r="AI140" s="9">
        <f t="shared" si="5"/>
        <v>0</v>
      </c>
    </row>
    <row r="141" spans="1:35">
      <c r="A141" s="15" t="s">
        <v>282</v>
      </c>
      <c r="B141" s="16" t="s">
        <v>283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">
        <f t="shared" si="4"/>
        <v>0</v>
      </c>
      <c r="AI141" s="9">
        <f t="shared" si="5"/>
        <v>0</v>
      </c>
    </row>
    <row r="142" spans="1:35">
      <c r="A142" s="15" t="s">
        <v>284</v>
      </c>
      <c r="B142" s="16" t="s">
        <v>285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>
        <f t="shared" si="4"/>
        <v>0</v>
      </c>
      <c r="AI142" s="9">
        <f t="shared" si="5"/>
        <v>0</v>
      </c>
    </row>
    <row r="143" spans="1:35">
      <c r="A143" s="15" t="s">
        <v>286</v>
      </c>
      <c r="B143" s="17" t="s">
        <v>287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">
        <f t="shared" si="4"/>
        <v>0</v>
      </c>
      <c r="AI143" s="9">
        <f t="shared" si="5"/>
        <v>0</v>
      </c>
    </row>
    <row r="144" spans="1:35">
      <c r="A144" s="15" t="s">
        <v>288</v>
      </c>
      <c r="B144" s="17" t="s">
        <v>289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">
        <f t="shared" si="4"/>
        <v>0</v>
      </c>
      <c r="AI144" s="9">
        <f t="shared" si="5"/>
        <v>0</v>
      </c>
    </row>
    <row r="145" spans="1:35">
      <c r="A145" s="15" t="s">
        <v>290</v>
      </c>
      <c r="B145" s="16" t="s">
        <v>291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7">
        <f t="shared" si="4"/>
        <v>0</v>
      </c>
      <c r="AI145" s="9">
        <f t="shared" si="5"/>
        <v>0</v>
      </c>
    </row>
    <row r="146" spans="1:35">
      <c r="A146" s="15" t="s">
        <v>292</v>
      </c>
      <c r="B146" s="16" t="s">
        <v>293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7">
        <f t="shared" si="4"/>
        <v>0</v>
      </c>
      <c r="AI146" s="9">
        <f t="shared" si="5"/>
        <v>0</v>
      </c>
    </row>
    <row r="147" spans="1:35">
      <c r="A147" s="15" t="s">
        <v>294</v>
      </c>
      <c r="B147" s="16" t="s">
        <v>295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7">
        <f t="shared" si="4"/>
        <v>0</v>
      </c>
      <c r="AI147" s="9">
        <f t="shared" si="5"/>
        <v>0</v>
      </c>
    </row>
    <row r="148" spans="1:35">
      <c r="A148" s="15" t="s">
        <v>296</v>
      </c>
      <c r="B148" s="16" t="s">
        <v>297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7">
        <f t="shared" si="4"/>
        <v>0</v>
      </c>
      <c r="AI148" s="9">
        <f t="shared" si="5"/>
        <v>0</v>
      </c>
    </row>
    <row r="149" spans="1:35">
      <c r="A149" s="15" t="s">
        <v>298</v>
      </c>
      <c r="B149" s="16" t="s">
        <v>299</v>
      </c>
      <c r="C149" s="2"/>
      <c r="D149" s="2"/>
      <c r="E149" s="2"/>
      <c r="F149" s="2"/>
      <c r="G149" s="2"/>
      <c r="H149" s="2"/>
      <c r="I149" s="2"/>
      <c r="J149" s="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">
        <f t="shared" si="4"/>
        <v>0</v>
      </c>
      <c r="AI149" s="9">
        <f t="shared" si="5"/>
        <v>0</v>
      </c>
    </row>
    <row r="150" spans="1:35">
      <c r="A150" s="15" t="s">
        <v>300</v>
      </c>
      <c r="B150" s="16" t="s">
        <v>301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">
        <f t="shared" si="4"/>
        <v>0</v>
      </c>
      <c r="AI150" s="9">
        <f t="shared" si="5"/>
        <v>0</v>
      </c>
    </row>
    <row r="151" spans="1:35">
      <c r="A151" s="15" t="s">
        <v>302</v>
      </c>
      <c r="B151" s="16" t="s">
        <v>303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">
        <f t="shared" si="4"/>
        <v>0</v>
      </c>
      <c r="AI151" s="9">
        <f t="shared" si="5"/>
        <v>0</v>
      </c>
    </row>
    <row r="152" spans="1:35">
      <c r="A152" s="15" t="s">
        <v>304</v>
      </c>
      <c r="B152" s="16" t="s">
        <v>305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">
        <f t="shared" si="4"/>
        <v>0</v>
      </c>
      <c r="AI152" s="9">
        <f t="shared" si="5"/>
        <v>0</v>
      </c>
    </row>
    <row r="153" spans="1:35">
      <c r="A153" s="15" t="s">
        <v>306</v>
      </c>
      <c r="B153" s="18" t="s">
        <v>307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">
        <f t="shared" si="4"/>
        <v>0</v>
      </c>
      <c r="AI153" s="9">
        <f t="shared" si="5"/>
        <v>0</v>
      </c>
    </row>
    <row r="154" spans="1:35">
      <c r="A154" s="15" t="s">
        <v>308</v>
      </c>
      <c r="B154" s="18" t="s">
        <v>309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">
        <f t="shared" si="4"/>
        <v>0</v>
      </c>
      <c r="AI154" s="9">
        <f t="shared" si="5"/>
        <v>0</v>
      </c>
    </row>
    <row r="155" spans="1:35">
      <c r="A155" s="15" t="s">
        <v>310</v>
      </c>
      <c r="B155" s="18" t="s">
        <v>311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">
        <f t="shared" si="4"/>
        <v>0</v>
      </c>
      <c r="AI155" s="9">
        <f t="shared" si="5"/>
        <v>0</v>
      </c>
    </row>
    <row r="156" spans="1:35">
      <c r="A156" s="15" t="s">
        <v>312</v>
      </c>
      <c r="B156" s="18" t="s">
        <v>313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">
        <f t="shared" si="4"/>
        <v>0</v>
      </c>
      <c r="AI156" s="9">
        <f t="shared" si="5"/>
        <v>0</v>
      </c>
    </row>
    <row r="157" spans="1:35">
      <c r="A157" s="15" t="s">
        <v>314</v>
      </c>
      <c r="B157" s="18" t="s">
        <v>315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">
        <f t="shared" si="4"/>
        <v>0</v>
      </c>
      <c r="AI157" s="9">
        <f t="shared" si="5"/>
        <v>0</v>
      </c>
    </row>
    <row r="158" spans="1:35">
      <c r="A158" s="15" t="s">
        <v>316</v>
      </c>
      <c r="B158" s="19" t="s">
        <v>317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">
        <f t="shared" si="4"/>
        <v>0</v>
      </c>
      <c r="AI158" s="9">
        <f t="shared" si="5"/>
        <v>0</v>
      </c>
    </row>
    <row r="159" spans="1:35">
      <c r="A159" s="15" t="s">
        <v>318</v>
      </c>
      <c r="B159" s="19" t="s">
        <v>319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">
        <f t="shared" si="4"/>
        <v>0</v>
      </c>
      <c r="AI159" s="9">
        <f t="shared" si="5"/>
        <v>0</v>
      </c>
    </row>
    <row r="160" spans="1:35">
      <c r="A160" s="15" t="s">
        <v>320</v>
      </c>
      <c r="B160" s="19" t="s">
        <v>321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">
        <f t="shared" si="4"/>
        <v>0</v>
      </c>
      <c r="AI160" s="9">
        <f t="shared" si="5"/>
        <v>0</v>
      </c>
    </row>
    <row r="161" spans="1:35">
      <c r="A161" s="15" t="s">
        <v>322</v>
      </c>
      <c r="B161" s="19" t="s">
        <v>323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7">
        <f t="shared" si="4"/>
        <v>0</v>
      </c>
      <c r="AI161" s="9">
        <f t="shared" si="5"/>
        <v>0</v>
      </c>
    </row>
    <row r="162" spans="1:35">
      <c r="A162" s="15" t="s">
        <v>324</v>
      </c>
      <c r="B162" s="19" t="s">
        <v>325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7">
        <f t="shared" si="4"/>
        <v>0</v>
      </c>
      <c r="AI162" s="9">
        <f t="shared" si="5"/>
        <v>0</v>
      </c>
    </row>
    <row r="163" spans="1:35">
      <c r="A163" s="15" t="s">
        <v>326</v>
      </c>
      <c r="B163" s="16" t="s">
        <v>327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7">
        <f t="shared" si="4"/>
        <v>0</v>
      </c>
      <c r="AI163" s="9">
        <f t="shared" si="5"/>
        <v>0</v>
      </c>
    </row>
    <row r="164" spans="1:35">
      <c r="A164" s="15" t="s">
        <v>328</v>
      </c>
      <c r="B164" s="16" t="s">
        <v>329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7">
        <f t="shared" si="4"/>
        <v>0</v>
      </c>
      <c r="AI164" s="9">
        <f t="shared" si="5"/>
        <v>0</v>
      </c>
    </row>
    <row r="165" spans="1:35">
      <c r="A165" s="15" t="s">
        <v>330</v>
      </c>
      <c r="B165" s="18" t="s">
        <v>331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7">
        <f t="shared" si="4"/>
        <v>0</v>
      </c>
      <c r="AI165" s="9">
        <f t="shared" si="5"/>
        <v>0</v>
      </c>
    </row>
    <row r="166" spans="1:35">
      <c r="A166" s="15" t="s">
        <v>332</v>
      </c>
      <c r="B166" s="16" t="s">
        <v>333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7">
        <f t="shared" si="4"/>
        <v>0</v>
      </c>
      <c r="AI166" s="9">
        <f t="shared" si="5"/>
        <v>0</v>
      </c>
    </row>
    <row r="167" spans="1:35">
      <c r="A167" s="15" t="s">
        <v>334</v>
      </c>
      <c r="B167" s="16" t="s">
        <v>335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7">
        <f t="shared" si="4"/>
        <v>0</v>
      </c>
      <c r="AI167" s="9">
        <f t="shared" si="5"/>
        <v>0</v>
      </c>
    </row>
    <row r="168" spans="1:35">
      <c r="A168" s="15" t="s">
        <v>336</v>
      </c>
      <c r="B168" s="16" t="s">
        <v>337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7">
        <f t="shared" si="4"/>
        <v>0</v>
      </c>
      <c r="AI168" s="9">
        <f t="shared" si="5"/>
        <v>0</v>
      </c>
    </row>
    <row r="169" spans="1:35">
      <c r="A169" s="15" t="s">
        <v>338</v>
      </c>
      <c r="B169" s="16" t="s">
        <v>339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7">
        <f t="shared" si="4"/>
        <v>0</v>
      </c>
      <c r="AI169" s="9">
        <f t="shared" si="5"/>
        <v>0</v>
      </c>
    </row>
    <row r="170" spans="1:35">
      <c r="A170" s="15" t="s">
        <v>340</v>
      </c>
      <c r="B170" s="16" t="s">
        <v>341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 t="s">
        <v>7</v>
      </c>
      <c r="S170" s="2"/>
      <c r="T170" s="2" t="s">
        <v>7</v>
      </c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7">
        <f t="shared" si="4"/>
        <v>0</v>
      </c>
      <c r="AI170" s="9">
        <f t="shared" si="5"/>
        <v>0</v>
      </c>
    </row>
    <row r="171" spans="1:35">
      <c r="A171" s="15" t="s">
        <v>342</v>
      </c>
      <c r="B171" s="16" t="s">
        <v>343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7">
        <f t="shared" si="4"/>
        <v>0</v>
      </c>
      <c r="AI171" s="9">
        <f t="shared" si="5"/>
        <v>0</v>
      </c>
    </row>
    <row r="172" spans="1:35">
      <c r="A172" s="15" t="s">
        <v>344</v>
      </c>
      <c r="B172" s="16" t="s">
        <v>345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7">
        <f t="shared" si="4"/>
        <v>0</v>
      </c>
      <c r="AI172" s="9">
        <f t="shared" si="5"/>
        <v>0</v>
      </c>
    </row>
    <row r="173" spans="1:35">
      <c r="A173" s="15" t="s">
        <v>346</v>
      </c>
      <c r="B173" s="16" t="s">
        <v>347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7">
        <f t="shared" si="4"/>
        <v>0</v>
      </c>
      <c r="AI173" s="9">
        <f t="shared" si="5"/>
        <v>0</v>
      </c>
    </row>
    <row r="174" spans="1:35">
      <c r="A174" s="15" t="s">
        <v>348</v>
      </c>
      <c r="B174" s="16" t="s">
        <v>349</v>
      </c>
      <c r="C174" s="14"/>
      <c r="D174" s="14" t="s">
        <v>7</v>
      </c>
      <c r="E174" s="14"/>
      <c r="F174" s="14" t="s">
        <v>7</v>
      </c>
      <c r="G174" s="14"/>
      <c r="H174" s="14" t="s">
        <v>7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23">
        <f t="shared" si="4"/>
        <v>0</v>
      </c>
      <c r="AI174" s="24">
        <f t="shared" si="5"/>
        <v>0</v>
      </c>
    </row>
    <row r="175" spans="1:35">
      <c r="A175" s="15" t="s">
        <v>350</v>
      </c>
      <c r="B175" s="16" t="s">
        <v>351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22"/>
      <c r="AH175" s="23">
        <f t="shared" si="4"/>
        <v>0</v>
      </c>
      <c r="AI175" s="24">
        <f t="shared" si="5"/>
        <v>0</v>
      </c>
    </row>
    <row r="176" spans="1:35">
      <c r="A176" s="15"/>
      <c r="B176" s="16" t="s">
        <v>352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 t="s">
        <v>7</v>
      </c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22"/>
      <c r="AH176" s="23">
        <f t="shared" si="4"/>
        <v>0</v>
      </c>
      <c r="AI176" s="24">
        <f t="shared" si="5"/>
        <v>0</v>
      </c>
    </row>
    <row r="177" spans="1:35">
      <c r="A177" s="15"/>
      <c r="B177" s="20"/>
      <c r="AH177" s="10"/>
      <c r="AI177" s="21"/>
    </row>
    <row r="178" spans="1:35" ht="24" customHeight="1">
      <c r="B178" s="1" t="s">
        <v>353</v>
      </c>
      <c r="C178" s="1">
        <f>SUM(C2:C176)</f>
        <v>0</v>
      </c>
      <c r="D178" s="1">
        <f t="shared" ref="D178:AG178" si="6">SUM(D2:D176)</f>
        <v>0</v>
      </c>
      <c r="E178" s="1">
        <f t="shared" si="6"/>
        <v>0</v>
      </c>
      <c r="F178" s="1">
        <f t="shared" si="6"/>
        <v>0</v>
      </c>
      <c r="G178" s="1">
        <f t="shared" si="6"/>
        <v>0</v>
      </c>
      <c r="H178" s="1">
        <f t="shared" si="6"/>
        <v>0</v>
      </c>
      <c r="I178" s="1">
        <f t="shared" si="6"/>
        <v>0</v>
      </c>
      <c r="J178" s="1">
        <f t="shared" si="6"/>
        <v>0</v>
      </c>
      <c r="K178" s="1">
        <f t="shared" si="6"/>
        <v>0</v>
      </c>
      <c r="L178" s="1">
        <f t="shared" si="6"/>
        <v>0</v>
      </c>
      <c r="M178" s="1">
        <f t="shared" si="6"/>
        <v>0</v>
      </c>
      <c r="N178" s="1">
        <f t="shared" si="6"/>
        <v>0</v>
      </c>
      <c r="O178" s="1">
        <f t="shared" si="6"/>
        <v>0</v>
      </c>
      <c r="P178" s="1">
        <f t="shared" si="6"/>
        <v>0</v>
      </c>
      <c r="Q178" s="1">
        <f t="shared" si="6"/>
        <v>0</v>
      </c>
      <c r="R178" s="1">
        <f t="shared" si="6"/>
        <v>0</v>
      </c>
      <c r="S178" s="1">
        <f t="shared" si="6"/>
        <v>0</v>
      </c>
      <c r="T178" s="1">
        <f t="shared" si="6"/>
        <v>0</v>
      </c>
      <c r="U178" s="1">
        <f t="shared" si="6"/>
        <v>0</v>
      </c>
      <c r="V178" s="1">
        <f t="shared" si="6"/>
        <v>0</v>
      </c>
      <c r="W178" s="1">
        <f t="shared" si="6"/>
        <v>0</v>
      </c>
      <c r="X178" s="1">
        <f t="shared" si="6"/>
        <v>0</v>
      </c>
      <c r="Y178" s="1">
        <f t="shared" si="6"/>
        <v>0</v>
      </c>
      <c r="Z178" s="1">
        <f t="shared" si="6"/>
        <v>0</v>
      </c>
      <c r="AA178" s="1">
        <f t="shared" si="6"/>
        <v>0</v>
      </c>
      <c r="AB178" s="1">
        <f t="shared" si="6"/>
        <v>0</v>
      </c>
      <c r="AC178" s="1">
        <f t="shared" si="6"/>
        <v>0</v>
      </c>
      <c r="AD178" s="1">
        <f t="shared" si="6"/>
        <v>0</v>
      </c>
      <c r="AE178" s="1">
        <f t="shared" si="6"/>
        <v>0</v>
      </c>
      <c r="AF178" s="1">
        <f t="shared" si="6"/>
        <v>0</v>
      </c>
      <c r="AG178" s="1">
        <f t="shared" si="6"/>
        <v>0</v>
      </c>
      <c r="AH178" s="1"/>
      <c r="AI178" s="11">
        <f>SUM(AI2:AI177)</f>
        <v>0</v>
      </c>
    </row>
    <row r="179" spans="1:35" ht="24" customHeight="1">
      <c r="B179" s="1" t="s">
        <v>354</v>
      </c>
      <c r="C179" s="1">
        <f>COUNT(C2:C176)</f>
        <v>0</v>
      </c>
      <c r="D179" s="1">
        <f t="shared" ref="D179:AG179" si="7">COUNT(D2:D176)</f>
        <v>0</v>
      </c>
      <c r="E179" s="1">
        <f t="shared" si="7"/>
        <v>0</v>
      </c>
      <c r="F179" s="1">
        <f t="shared" si="7"/>
        <v>0</v>
      </c>
      <c r="G179" s="1">
        <f t="shared" si="7"/>
        <v>0</v>
      </c>
      <c r="H179" s="1">
        <f t="shared" si="7"/>
        <v>0</v>
      </c>
      <c r="I179" s="1">
        <f t="shared" si="7"/>
        <v>0</v>
      </c>
      <c r="J179" s="1">
        <f t="shared" si="7"/>
        <v>0</v>
      </c>
      <c r="K179" s="1">
        <f t="shared" si="7"/>
        <v>0</v>
      </c>
      <c r="L179" s="1">
        <f t="shared" si="7"/>
        <v>0</v>
      </c>
      <c r="M179" s="1">
        <f t="shared" si="7"/>
        <v>0</v>
      </c>
      <c r="N179" s="1">
        <f t="shared" si="7"/>
        <v>0</v>
      </c>
      <c r="O179" s="1">
        <f t="shared" si="7"/>
        <v>0</v>
      </c>
      <c r="P179" s="1">
        <f t="shared" si="7"/>
        <v>0</v>
      </c>
      <c r="Q179" s="1">
        <f t="shared" si="7"/>
        <v>0</v>
      </c>
      <c r="R179" s="1">
        <f t="shared" si="7"/>
        <v>0</v>
      </c>
      <c r="S179" s="1">
        <f t="shared" si="7"/>
        <v>0</v>
      </c>
      <c r="T179" s="1">
        <f t="shared" si="7"/>
        <v>0</v>
      </c>
      <c r="U179" s="1">
        <f t="shared" si="7"/>
        <v>0</v>
      </c>
      <c r="V179" s="1">
        <f t="shared" si="7"/>
        <v>0</v>
      </c>
      <c r="W179" s="1">
        <f t="shared" si="7"/>
        <v>0</v>
      </c>
      <c r="X179" s="1">
        <f t="shared" si="7"/>
        <v>0</v>
      </c>
      <c r="Y179" s="1">
        <f t="shared" si="7"/>
        <v>0</v>
      </c>
      <c r="Z179" s="1">
        <f t="shared" si="7"/>
        <v>0</v>
      </c>
      <c r="AA179" s="1">
        <f t="shared" si="7"/>
        <v>0</v>
      </c>
      <c r="AB179" s="1">
        <f t="shared" si="7"/>
        <v>0</v>
      </c>
      <c r="AC179" s="1">
        <f t="shared" si="7"/>
        <v>0</v>
      </c>
      <c r="AD179" s="1">
        <f t="shared" si="7"/>
        <v>0</v>
      </c>
      <c r="AE179" s="1">
        <f t="shared" si="7"/>
        <v>0</v>
      </c>
      <c r="AF179" s="1">
        <f t="shared" si="7"/>
        <v>0</v>
      </c>
      <c r="AG179" s="1">
        <f t="shared" si="7"/>
        <v>0</v>
      </c>
    </row>
    <row r="180" spans="1:35" ht="24" customHeight="1">
      <c r="B180" s="5" t="s">
        <v>355</v>
      </c>
      <c r="C180" s="6">
        <f>SUM(C178)</f>
        <v>0</v>
      </c>
      <c r="D180" s="6">
        <f>SUM(C180+D178)</f>
        <v>0</v>
      </c>
      <c r="E180" s="6">
        <f t="shared" ref="E180:AH180" si="8">SUM(D180+E178)</f>
        <v>0</v>
      </c>
      <c r="F180" s="6">
        <f t="shared" si="8"/>
        <v>0</v>
      </c>
      <c r="G180" s="6">
        <f t="shared" si="8"/>
        <v>0</v>
      </c>
      <c r="H180" s="6">
        <f t="shared" si="8"/>
        <v>0</v>
      </c>
      <c r="I180" s="6">
        <f t="shared" si="8"/>
        <v>0</v>
      </c>
      <c r="J180" s="6">
        <f t="shared" si="8"/>
        <v>0</v>
      </c>
      <c r="K180" s="6">
        <f t="shared" si="8"/>
        <v>0</v>
      </c>
      <c r="L180" s="6">
        <f t="shared" si="8"/>
        <v>0</v>
      </c>
      <c r="M180" s="6">
        <f t="shared" si="8"/>
        <v>0</v>
      </c>
      <c r="N180" s="6">
        <f t="shared" si="8"/>
        <v>0</v>
      </c>
      <c r="O180" s="6">
        <f t="shared" si="8"/>
        <v>0</v>
      </c>
      <c r="P180" s="6">
        <f t="shared" si="8"/>
        <v>0</v>
      </c>
      <c r="Q180" s="6">
        <f t="shared" si="8"/>
        <v>0</v>
      </c>
      <c r="R180" s="6">
        <f t="shared" si="8"/>
        <v>0</v>
      </c>
      <c r="S180" s="6">
        <f t="shared" si="8"/>
        <v>0</v>
      </c>
      <c r="T180" s="6">
        <f t="shared" si="8"/>
        <v>0</v>
      </c>
      <c r="U180" s="6">
        <f t="shared" si="8"/>
        <v>0</v>
      </c>
      <c r="V180" s="6">
        <f t="shared" si="8"/>
        <v>0</v>
      </c>
      <c r="W180" s="6">
        <f t="shared" si="8"/>
        <v>0</v>
      </c>
      <c r="X180" s="6">
        <f t="shared" si="8"/>
        <v>0</v>
      </c>
      <c r="Y180" s="6">
        <f t="shared" si="8"/>
        <v>0</v>
      </c>
      <c r="Z180" s="6">
        <f t="shared" si="8"/>
        <v>0</v>
      </c>
      <c r="AA180" s="6">
        <f t="shared" si="8"/>
        <v>0</v>
      </c>
      <c r="AB180" s="6">
        <f t="shared" si="8"/>
        <v>0</v>
      </c>
      <c r="AC180" s="6">
        <f t="shared" si="8"/>
        <v>0</v>
      </c>
      <c r="AD180" s="6">
        <f t="shared" si="8"/>
        <v>0</v>
      </c>
      <c r="AE180" s="6">
        <f t="shared" si="8"/>
        <v>0</v>
      </c>
      <c r="AF180" s="6">
        <f t="shared" si="8"/>
        <v>0</v>
      </c>
      <c r="AG180" s="6">
        <f t="shared" si="8"/>
        <v>0</v>
      </c>
      <c r="AH180" s="6">
        <f t="shared" si="8"/>
        <v>0</v>
      </c>
    </row>
    <row r="181" spans="1:35" ht="24" customHeight="1">
      <c r="B181" s="4" t="s">
        <v>356</v>
      </c>
      <c r="C181" s="1">
        <f>SUM(C178)</f>
        <v>0</v>
      </c>
      <c r="D181" s="1">
        <f>SUM(C181+D178)</f>
        <v>0</v>
      </c>
      <c r="E181" s="1">
        <f t="shared" ref="E181:AH181" si="9">SUM(D181+E178)</f>
        <v>0</v>
      </c>
      <c r="F181" s="1">
        <f t="shared" si="9"/>
        <v>0</v>
      </c>
      <c r="G181" s="1">
        <f t="shared" si="9"/>
        <v>0</v>
      </c>
      <c r="H181" s="1">
        <f t="shared" si="9"/>
        <v>0</v>
      </c>
      <c r="I181" s="1">
        <f t="shared" si="9"/>
        <v>0</v>
      </c>
      <c r="J181" s="1">
        <f t="shared" si="9"/>
        <v>0</v>
      </c>
      <c r="K181" s="1">
        <f t="shared" si="9"/>
        <v>0</v>
      </c>
      <c r="L181" s="1">
        <f t="shared" si="9"/>
        <v>0</v>
      </c>
      <c r="M181" s="1">
        <f t="shared" si="9"/>
        <v>0</v>
      </c>
      <c r="N181" s="1">
        <f t="shared" si="9"/>
        <v>0</v>
      </c>
      <c r="O181" s="1">
        <f t="shared" si="9"/>
        <v>0</v>
      </c>
      <c r="P181" s="1">
        <f t="shared" si="9"/>
        <v>0</v>
      </c>
      <c r="Q181" s="1">
        <f t="shared" si="9"/>
        <v>0</v>
      </c>
      <c r="R181" s="1">
        <f t="shared" si="9"/>
        <v>0</v>
      </c>
      <c r="S181" s="1">
        <f t="shared" si="9"/>
        <v>0</v>
      </c>
      <c r="T181" s="1">
        <f t="shared" si="9"/>
        <v>0</v>
      </c>
      <c r="U181" s="1">
        <f t="shared" si="9"/>
        <v>0</v>
      </c>
      <c r="V181" s="1">
        <f t="shared" si="9"/>
        <v>0</v>
      </c>
      <c r="W181" s="1">
        <f t="shared" si="9"/>
        <v>0</v>
      </c>
      <c r="X181" s="1">
        <f t="shared" si="9"/>
        <v>0</v>
      </c>
      <c r="Y181" s="1">
        <f t="shared" si="9"/>
        <v>0</v>
      </c>
      <c r="Z181" s="1">
        <f t="shared" si="9"/>
        <v>0</v>
      </c>
      <c r="AA181" s="1">
        <f t="shared" si="9"/>
        <v>0</v>
      </c>
      <c r="AB181" s="1">
        <f t="shared" si="9"/>
        <v>0</v>
      </c>
      <c r="AC181" s="1">
        <f t="shared" si="9"/>
        <v>0</v>
      </c>
      <c r="AD181" s="1">
        <f t="shared" si="9"/>
        <v>0</v>
      </c>
      <c r="AE181" s="1">
        <f t="shared" si="9"/>
        <v>0</v>
      </c>
      <c r="AF181" s="1">
        <f t="shared" si="9"/>
        <v>0</v>
      </c>
      <c r="AG181" s="1">
        <f t="shared" si="9"/>
        <v>0</v>
      </c>
      <c r="AH181" s="1">
        <f t="shared" si="9"/>
        <v>0</v>
      </c>
    </row>
    <row r="182" spans="1:35" ht="24" customHeight="1">
      <c r="B182" s="1"/>
    </row>
    <row r="183" spans="1:35" ht="24" customHeight="1">
      <c r="B183" s="3" t="s">
        <v>354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18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C1" sqref="C1"/>
    </sheetView>
  </sheetViews>
  <sheetFormatPr defaultRowHeight="15"/>
  <cols>
    <col min="1" max="1" width="8.140625" hidden="1" customWidth="1"/>
    <col min="2" max="2" width="21.28515625" bestFit="1" customWidth="1"/>
    <col min="3" max="31" width="3.7109375" customWidth="1"/>
    <col min="32" max="33" width="3.28515625" bestFit="1" customWidth="1"/>
    <col min="34" max="34" width="12.7109375" customWidth="1"/>
  </cols>
  <sheetData>
    <row r="1" spans="1:35">
      <c r="B1" s="10" t="s">
        <v>365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 t="s">
        <v>1</v>
      </c>
      <c r="AI1" s="8" t="s">
        <v>2</v>
      </c>
    </row>
    <row r="2" spans="1:35">
      <c r="A2" s="15" t="s">
        <v>3</v>
      </c>
      <c r="B2" s="26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7">
        <f>SUM(C2:AG2)</f>
        <v>0</v>
      </c>
      <c r="AI2" s="9">
        <f>SUM(AH2+Sept!AI2)</f>
        <v>0</v>
      </c>
    </row>
    <row r="3" spans="1:35">
      <c r="A3" s="15" t="s">
        <v>5</v>
      </c>
      <c r="B3" s="26" t="s">
        <v>6</v>
      </c>
      <c r="C3" s="2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7">
        <f t="shared" ref="AH3:AH66" si="0">SUM(C3:AG3)</f>
        <v>0</v>
      </c>
      <c r="AI3" s="9">
        <f>SUM(AH3+Sept!AI3)</f>
        <v>0</v>
      </c>
    </row>
    <row r="4" spans="1:35">
      <c r="A4" s="15" t="s">
        <v>8</v>
      </c>
      <c r="B4" s="26" t="s">
        <v>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7">
        <f t="shared" si="0"/>
        <v>0</v>
      </c>
      <c r="AI4" s="9">
        <f>SUM(AH4+Sept!AI4)</f>
        <v>0</v>
      </c>
    </row>
    <row r="5" spans="1:35">
      <c r="A5" s="15" t="s">
        <v>10</v>
      </c>
      <c r="B5" s="26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7">
        <f t="shared" si="0"/>
        <v>0</v>
      </c>
      <c r="AI5" s="9">
        <f>SUM(AH5+Sept!AI5)</f>
        <v>0</v>
      </c>
    </row>
    <row r="6" spans="1:35">
      <c r="A6" s="15" t="s">
        <v>12</v>
      </c>
      <c r="B6" s="26" t="s">
        <v>13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7">
        <f t="shared" si="0"/>
        <v>0</v>
      </c>
      <c r="AI6" s="9">
        <f>SUM(AH6+Sept!AI6)</f>
        <v>0</v>
      </c>
    </row>
    <row r="7" spans="1:35">
      <c r="A7" s="15" t="s">
        <v>14</v>
      </c>
      <c r="B7" s="26" t="s">
        <v>15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7">
        <f t="shared" si="0"/>
        <v>0</v>
      </c>
      <c r="AI7" s="9">
        <f>SUM(AH7+Sept!AI7)</f>
        <v>0</v>
      </c>
    </row>
    <row r="8" spans="1:35">
      <c r="A8" s="15" t="s">
        <v>16</v>
      </c>
      <c r="B8" s="26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7">
        <f t="shared" si="0"/>
        <v>0</v>
      </c>
      <c r="AI8" s="9">
        <f>SUM(AH8+Sept!AI8)</f>
        <v>0</v>
      </c>
    </row>
    <row r="9" spans="1:35">
      <c r="A9" s="15" t="s">
        <v>18</v>
      </c>
      <c r="B9" s="26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7">
        <f t="shared" si="0"/>
        <v>0</v>
      </c>
      <c r="AI9" s="9">
        <f>SUM(AH9+Sept!AI9)</f>
        <v>0</v>
      </c>
    </row>
    <row r="10" spans="1:35">
      <c r="A10" s="15" t="s">
        <v>20</v>
      </c>
      <c r="B10" s="26" t="s">
        <v>21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7">
        <f t="shared" si="0"/>
        <v>0</v>
      </c>
      <c r="AI10" s="9">
        <f>SUM(AH10+Sept!AI10)</f>
        <v>0</v>
      </c>
    </row>
    <row r="11" spans="1:35">
      <c r="A11" s="15" t="s">
        <v>22</v>
      </c>
      <c r="B11" s="26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7">
        <f t="shared" si="0"/>
        <v>0</v>
      </c>
      <c r="AI11" s="9">
        <f>SUM(AH11+Sept!AI11)</f>
        <v>3</v>
      </c>
    </row>
    <row r="12" spans="1:35">
      <c r="A12" s="15" t="s">
        <v>24</v>
      </c>
      <c r="B12" s="26" t="s">
        <v>25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7">
        <f t="shared" si="0"/>
        <v>0</v>
      </c>
      <c r="AI12" s="9">
        <f>SUM(AH12+Sept!AI12)</f>
        <v>0</v>
      </c>
    </row>
    <row r="13" spans="1:35">
      <c r="A13" s="15" t="s">
        <v>26</v>
      </c>
      <c r="B13" s="26" t="s">
        <v>27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7">
        <f t="shared" si="0"/>
        <v>0</v>
      </c>
      <c r="AI13" s="9">
        <f>SUM(AH13+Sept!AI13)</f>
        <v>0</v>
      </c>
    </row>
    <row r="14" spans="1:35">
      <c r="A14" s="15" t="s">
        <v>28</v>
      </c>
      <c r="B14" s="26" t="s">
        <v>29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7">
        <f t="shared" si="0"/>
        <v>0</v>
      </c>
      <c r="AI14" s="9">
        <f>SUM(AH14+Sept!AI14)</f>
        <v>0</v>
      </c>
    </row>
    <row r="15" spans="1:35">
      <c r="A15" s="15" t="s">
        <v>30</v>
      </c>
      <c r="B15" s="26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7">
        <f t="shared" si="0"/>
        <v>0</v>
      </c>
      <c r="AI15" s="9">
        <f>SUM(AH15+Sept!AI15)</f>
        <v>0</v>
      </c>
    </row>
    <row r="16" spans="1:35">
      <c r="A16" s="15" t="s">
        <v>32</v>
      </c>
      <c r="B16" s="26" t="s">
        <v>33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7">
        <f t="shared" si="0"/>
        <v>0</v>
      </c>
      <c r="AI16" s="9">
        <f>SUM(AH16+Sept!AI16)</f>
        <v>0</v>
      </c>
    </row>
    <row r="17" spans="1:35">
      <c r="A17" s="15" t="s">
        <v>34</v>
      </c>
      <c r="B17" s="26" t="s">
        <v>35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7">
        <f t="shared" si="0"/>
        <v>0</v>
      </c>
      <c r="AI17" s="9">
        <f>SUM(AH17+Sept!AI17)</f>
        <v>0</v>
      </c>
    </row>
    <row r="18" spans="1:35">
      <c r="A18" s="15" t="s">
        <v>36</v>
      </c>
      <c r="B18" s="26" t="s">
        <v>37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7">
        <f t="shared" si="0"/>
        <v>0</v>
      </c>
      <c r="AI18" s="9">
        <f>SUM(AH18+Sept!AI18)</f>
        <v>0</v>
      </c>
    </row>
    <row r="19" spans="1:35">
      <c r="A19" s="15" t="s">
        <v>38</v>
      </c>
      <c r="B19" s="26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7">
        <f t="shared" si="0"/>
        <v>0</v>
      </c>
      <c r="AI19" s="9">
        <f>SUM(AH19+Sept!AI19)</f>
        <v>0</v>
      </c>
    </row>
    <row r="20" spans="1:35">
      <c r="A20" s="15" t="s">
        <v>40</v>
      </c>
      <c r="B20" s="26" t="s">
        <v>41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">
        <f t="shared" si="0"/>
        <v>0</v>
      </c>
      <c r="AI20" s="9">
        <f>SUM(AH20+Sept!AI20)</f>
        <v>0</v>
      </c>
    </row>
    <row r="21" spans="1:35">
      <c r="A21" s="15" t="s">
        <v>42</v>
      </c>
      <c r="B21" s="26" t="s">
        <v>43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7">
        <f t="shared" si="0"/>
        <v>0</v>
      </c>
      <c r="AI21" s="9">
        <f>SUM(AH21+Sept!AI21)</f>
        <v>0</v>
      </c>
    </row>
    <row r="22" spans="1:35">
      <c r="A22" s="15" t="s">
        <v>44</v>
      </c>
      <c r="B22" s="26" t="s">
        <v>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7">
        <f t="shared" si="0"/>
        <v>0</v>
      </c>
      <c r="AI22" s="9">
        <f>SUM(AH22+Sept!AI22)</f>
        <v>0</v>
      </c>
    </row>
    <row r="23" spans="1:35">
      <c r="A23" s="15" t="s">
        <v>46</v>
      </c>
      <c r="B23" s="26" t="s">
        <v>47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7">
        <f t="shared" si="0"/>
        <v>0</v>
      </c>
      <c r="AI23" s="9">
        <f>SUM(AH23+Sept!AI23)</f>
        <v>0</v>
      </c>
    </row>
    <row r="24" spans="1:35">
      <c r="A24" s="15" t="s">
        <v>48</v>
      </c>
      <c r="B24" s="26" t="s">
        <v>49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7">
        <f t="shared" si="0"/>
        <v>0</v>
      </c>
      <c r="AI24" s="9">
        <f>SUM(AH24+Sept!AI24)</f>
        <v>0</v>
      </c>
    </row>
    <row r="25" spans="1:35">
      <c r="A25" s="15" t="s">
        <v>50</v>
      </c>
      <c r="B25" s="26" t="s">
        <v>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">
        <f t="shared" si="0"/>
        <v>0</v>
      </c>
      <c r="AI25" s="9">
        <f>SUM(AH25+Sept!AI25)</f>
        <v>0</v>
      </c>
    </row>
    <row r="26" spans="1:35">
      <c r="A26" s="15" t="s">
        <v>52</v>
      </c>
      <c r="B26" s="26" t="s">
        <v>53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7">
        <f t="shared" si="0"/>
        <v>0</v>
      </c>
      <c r="AI26" s="9">
        <f>SUM(AH26+Sept!AI26)</f>
        <v>0</v>
      </c>
    </row>
    <row r="27" spans="1:35">
      <c r="A27" s="15" t="s">
        <v>54</v>
      </c>
      <c r="B27" s="26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7">
        <f t="shared" si="0"/>
        <v>0</v>
      </c>
      <c r="AI27" s="9">
        <f>SUM(AH27+Sept!AI27)</f>
        <v>0</v>
      </c>
    </row>
    <row r="28" spans="1:35">
      <c r="A28" s="15" t="s">
        <v>56</v>
      </c>
      <c r="B28" s="26" t="s">
        <v>57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7">
        <f t="shared" si="0"/>
        <v>0</v>
      </c>
      <c r="AI28" s="9">
        <f>SUM(AH28+Sept!AI28)</f>
        <v>0</v>
      </c>
    </row>
    <row r="29" spans="1:35">
      <c r="A29" s="15" t="s">
        <v>58</v>
      </c>
      <c r="B29" s="26" t="s">
        <v>59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7">
        <f t="shared" si="0"/>
        <v>0</v>
      </c>
      <c r="AI29" s="9">
        <f>SUM(AH29+Sept!AI29)</f>
        <v>0</v>
      </c>
    </row>
    <row r="30" spans="1:35">
      <c r="A30" s="15" t="s">
        <v>60</v>
      </c>
      <c r="B30" s="26" t="s">
        <v>61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7">
        <f t="shared" si="0"/>
        <v>0</v>
      </c>
      <c r="AI30" s="9">
        <f>SUM(AH30+Sept!AI30)</f>
        <v>0</v>
      </c>
    </row>
    <row r="31" spans="1:35">
      <c r="A31" s="15" t="s">
        <v>62</v>
      </c>
      <c r="B31" s="26" t="s">
        <v>63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7">
        <f t="shared" si="0"/>
        <v>0</v>
      </c>
      <c r="AI31" s="9">
        <f>SUM(AH31+Sept!AI31)</f>
        <v>0</v>
      </c>
    </row>
    <row r="32" spans="1:35">
      <c r="A32" s="15" t="s">
        <v>64</v>
      </c>
      <c r="B32" s="26" t="s">
        <v>65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7">
        <f t="shared" si="0"/>
        <v>0</v>
      </c>
      <c r="AI32" s="9">
        <f>SUM(AH32+Sept!AI32)</f>
        <v>0</v>
      </c>
    </row>
    <row r="33" spans="1:35">
      <c r="A33" s="15" t="s">
        <v>66</v>
      </c>
      <c r="B33" s="26" t="s">
        <v>67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7">
        <f t="shared" si="0"/>
        <v>0</v>
      </c>
      <c r="AI33" s="9">
        <f>SUM(AH33+Sept!AI33)</f>
        <v>0</v>
      </c>
    </row>
    <row r="34" spans="1:35">
      <c r="A34" s="15" t="s">
        <v>68</v>
      </c>
      <c r="B34" s="26" t="s">
        <v>69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7">
        <f t="shared" si="0"/>
        <v>0</v>
      </c>
      <c r="AI34" s="9">
        <f>SUM(AH34+Sept!AI34)</f>
        <v>0</v>
      </c>
    </row>
    <row r="35" spans="1:35">
      <c r="A35" s="15" t="s">
        <v>70</v>
      </c>
      <c r="B35" s="26" t="s">
        <v>71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7">
        <f t="shared" si="0"/>
        <v>0</v>
      </c>
      <c r="AI35" s="9">
        <f>SUM(AH35+Sept!AI35)</f>
        <v>0</v>
      </c>
    </row>
    <row r="36" spans="1:35">
      <c r="A36" s="15" t="s">
        <v>72</v>
      </c>
      <c r="B36" s="26" t="s">
        <v>73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7">
        <f t="shared" si="0"/>
        <v>0</v>
      </c>
      <c r="AI36" s="9">
        <f>SUM(AH36+Sept!AI36)</f>
        <v>0</v>
      </c>
    </row>
    <row r="37" spans="1:35">
      <c r="A37" s="15" t="s">
        <v>74</v>
      </c>
      <c r="B37" s="26" t="s">
        <v>75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7">
        <f t="shared" si="0"/>
        <v>0</v>
      </c>
      <c r="AI37" s="9">
        <f>SUM(AH37+Sept!AI37)</f>
        <v>0</v>
      </c>
    </row>
    <row r="38" spans="1:35">
      <c r="A38" s="15" t="s">
        <v>76</v>
      </c>
      <c r="B38" s="26" t="s">
        <v>77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7">
        <f t="shared" si="0"/>
        <v>0</v>
      </c>
      <c r="AI38" s="9">
        <f>SUM(AH38+Sept!AI38)</f>
        <v>1</v>
      </c>
    </row>
    <row r="39" spans="1:35">
      <c r="A39" s="15" t="s">
        <v>78</v>
      </c>
      <c r="B39" s="26" t="s">
        <v>79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7">
        <f t="shared" si="0"/>
        <v>0</v>
      </c>
      <c r="AI39" s="9">
        <f>SUM(AH39+Sept!AI39)</f>
        <v>0</v>
      </c>
    </row>
    <row r="40" spans="1:35">
      <c r="A40" s="15" t="s">
        <v>80</v>
      </c>
      <c r="B40" s="26" t="s">
        <v>81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7">
        <f t="shared" si="0"/>
        <v>0</v>
      </c>
      <c r="AI40" s="9">
        <f>SUM(AH40+Sept!AI40)</f>
        <v>0</v>
      </c>
    </row>
    <row r="41" spans="1:35">
      <c r="A41" s="15" t="s">
        <v>82</v>
      </c>
      <c r="B41" s="26" t="s">
        <v>83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7">
        <f t="shared" si="0"/>
        <v>0</v>
      </c>
      <c r="AI41" s="9">
        <f>SUM(AH41+Sept!AI41)</f>
        <v>0</v>
      </c>
    </row>
    <row r="42" spans="1:35">
      <c r="A42" s="15" t="s">
        <v>84</v>
      </c>
      <c r="B42" s="26" t="s">
        <v>85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7">
        <f t="shared" si="0"/>
        <v>0</v>
      </c>
      <c r="AI42" s="9">
        <f>SUM(AH42+Sept!AI42)</f>
        <v>0</v>
      </c>
    </row>
    <row r="43" spans="1:35">
      <c r="A43" s="15" t="s">
        <v>86</v>
      </c>
      <c r="B43" s="26" t="s">
        <v>87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7">
        <f t="shared" si="0"/>
        <v>0</v>
      </c>
      <c r="AI43" s="9">
        <f>SUM(AH43+Sept!AI43)</f>
        <v>0</v>
      </c>
    </row>
    <row r="44" spans="1:35">
      <c r="A44" s="15" t="s">
        <v>88</v>
      </c>
      <c r="B44" s="26" t="s">
        <v>89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7">
        <f t="shared" si="0"/>
        <v>0</v>
      </c>
      <c r="AI44" s="9">
        <f>SUM(AH44+Sept!AI44)</f>
        <v>0</v>
      </c>
    </row>
    <row r="45" spans="1:35">
      <c r="A45" s="15" t="s">
        <v>90</v>
      </c>
      <c r="B45" s="26" t="s">
        <v>91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7">
        <f t="shared" si="0"/>
        <v>0</v>
      </c>
      <c r="AI45" s="9">
        <f>SUM(AH45+Sept!AI45)</f>
        <v>0</v>
      </c>
    </row>
    <row r="46" spans="1:35">
      <c r="A46" s="15" t="s">
        <v>92</v>
      </c>
      <c r="B46" s="26" t="s">
        <v>93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7">
        <f t="shared" si="0"/>
        <v>0</v>
      </c>
      <c r="AI46" s="9">
        <f>SUM(AH46+Sept!AI46)</f>
        <v>0</v>
      </c>
    </row>
    <row r="47" spans="1:35">
      <c r="A47" s="15" t="s">
        <v>94</v>
      </c>
      <c r="B47" s="26" t="s">
        <v>95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">
        <f t="shared" si="0"/>
        <v>0</v>
      </c>
      <c r="AI47" s="9">
        <f>SUM(AH47+Sept!AI47)</f>
        <v>0</v>
      </c>
    </row>
    <row r="48" spans="1:35">
      <c r="A48" s="15" t="s">
        <v>96</v>
      </c>
      <c r="B48" s="26" t="s">
        <v>97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">
        <f t="shared" si="0"/>
        <v>0</v>
      </c>
      <c r="AI48" s="9">
        <f>SUM(AH48+Sept!AI48)</f>
        <v>0</v>
      </c>
    </row>
    <row r="49" spans="1:35">
      <c r="A49" s="15" t="s">
        <v>98</v>
      </c>
      <c r="B49" s="26" t="s">
        <v>99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">
        <f t="shared" si="0"/>
        <v>0</v>
      </c>
      <c r="AI49" s="9">
        <f>SUM(AH49+Sept!AI49)</f>
        <v>0</v>
      </c>
    </row>
    <row r="50" spans="1:35">
      <c r="A50" s="15" t="s">
        <v>100</v>
      </c>
      <c r="B50" s="26" t="s">
        <v>101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7">
        <f t="shared" si="0"/>
        <v>0</v>
      </c>
      <c r="AI50" s="9">
        <f>SUM(AH50+Sept!AI50)</f>
        <v>0</v>
      </c>
    </row>
    <row r="51" spans="1:35">
      <c r="A51" s="15" t="s">
        <v>102</v>
      </c>
      <c r="B51" s="26" t="s">
        <v>103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7">
        <f t="shared" si="0"/>
        <v>0</v>
      </c>
      <c r="AI51" s="9">
        <f>SUM(AH51+Sept!AI51)</f>
        <v>0</v>
      </c>
    </row>
    <row r="52" spans="1:35">
      <c r="A52" s="15" t="s">
        <v>104</v>
      </c>
      <c r="B52" s="26" t="s">
        <v>105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7">
        <f t="shared" si="0"/>
        <v>0</v>
      </c>
      <c r="AI52" s="9">
        <f>SUM(AH52+Sept!AI52)</f>
        <v>0</v>
      </c>
    </row>
    <row r="53" spans="1:35">
      <c r="A53" s="15" t="s">
        <v>106</v>
      </c>
      <c r="B53" s="26" t="s">
        <v>107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7">
        <f t="shared" si="0"/>
        <v>0</v>
      </c>
      <c r="AI53" s="9">
        <f>SUM(AH53+Sept!AI53)</f>
        <v>0</v>
      </c>
    </row>
    <row r="54" spans="1:35">
      <c r="A54" s="15" t="s">
        <v>108</v>
      </c>
      <c r="B54" s="26" t="s">
        <v>109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">
        <f t="shared" si="0"/>
        <v>0</v>
      </c>
      <c r="AI54" s="9">
        <f>SUM(AH54+Sept!AI54)</f>
        <v>1</v>
      </c>
    </row>
    <row r="55" spans="1:35">
      <c r="A55" s="15" t="s">
        <v>110</v>
      </c>
      <c r="B55" s="26" t="s">
        <v>111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7">
        <f t="shared" si="0"/>
        <v>0</v>
      </c>
      <c r="AI55" s="9">
        <f>SUM(AH55+Sept!AI55)</f>
        <v>0</v>
      </c>
    </row>
    <row r="56" spans="1:35">
      <c r="A56" s="15" t="s">
        <v>112</v>
      </c>
      <c r="B56" s="26" t="s">
        <v>113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7">
        <f t="shared" si="0"/>
        <v>0</v>
      </c>
      <c r="AI56" s="9">
        <f>SUM(AH56+Sept!AI56)</f>
        <v>0</v>
      </c>
    </row>
    <row r="57" spans="1:35">
      <c r="A57" s="15" t="s">
        <v>114</v>
      </c>
      <c r="B57" s="26" t="s">
        <v>115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7">
        <f t="shared" si="0"/>
        <v>0</v>
      </c>
      <c r="AI57" s="9">
        <f>SUM(AH57+Sept!AI57)</f>
        <v>0</v>
      </c>
    </row>
    <row r="58" spans="1:35">
      <c r="A58" s="15" t="s">
        <v>116</v>
      </c>
      <c r="B58" s="26" t="s">
        <v>117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7">
        <f t="shared" si="0"/>
        <v>0</v>
      </c>
      <c r="AI58" s="9">
        <f>SUM(AH58+Sept!AI58)</f>
        <v>0</v>
      </c>
    </row>
    <row r="59" spans="1:35">
      <c r="A59" s="15" t="s">
        <v>118</v>
      </c>
      <c r="B59" s="26" t="s">
        <v>119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7">
        <f t="shared" si="0"/>
        <v>0</v>
      </c>
      <c r="AI59" s="9">
        <f>SUM(AH59+Sept!AI59)</f>
        <v>3</v>
      </c>
    </row>
    <row r="60" spans="1:35">
      <c r="A60" s="15" t="s">
        <v>120</v>
      </c>
      <c r="B60" s="26" t="s">
        <v>121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7">
        <f t="shared" si="0"/>
        <v>0</v>
      </c>
      <c r="AI60" s="9">
        <f>SUM(AH60+Sept!AI60)</f>
        <v>0</v>
      </c>
    </row>
    <row r="61" spans="1:35">
      <c r="A61" s="15" t="s">
        <v>122</v>
      </c>
      <c r="B61" s="26" t="s">
        <v>123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7">
        <f t="shared" si="0"/>
        <v>0</v>
      </c>
      <c r="AI61" s="9">
        <f>SUM(AH61+Sept!AI61)</f>
        <v>0</v>
      </c>
    </row>
    <row r="62" spans="1:35">
      <c r="A62" s="15" t="s">
        <v>124</v>
      </c>
      <c r="B62" s="26" t="s">
        <v>125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7">
        <f t="shared" si="0"/>
        <v>0</v>
      </c>
      <c r="AI62" s="9">
        <f>SUM(AH62+Sept!AI62)</f>
        <v>0</v>
      </c>
    </row>
    <row r="63" spans="1:35">
      <c r="A63" s="15" t="s">
        <v>126</v>
      </c>
      <c r="B63" s="26" t="s">
        <v>127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7">
        <f t="shared" si="0"/>
        <v>0</v>
      </c>
      <c r="AI63" s="9">
        <f>SUM(AH63+Sept!AI63)</f>
        <v>0</v>
      </c>
    </row>
    <row r="64" spans="1:35">
      <c r="A64" s="15" t="s">
        <v>128</v>
      </c>
      <c r="B64" s="26" t="s">
        <v>129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7">
        <f t="shared" si="0"/>
        <v>0</v>
      </c>
      <c r="AI64" s="9">
        <f>SUM(AH64+Sept!AI64)</f>
        <v>0</v>
      </c>
    </row>
    <row r="65" spans="1:35">
      <c r="A65" s="15" t="s">
        <v>130</v>
      </c>
      <c r="B65" s="27" t="s">
        <v>131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7">
        <f t="shared" si="0"/>
        <v>0</v>
      </c>
      <c r="AI65" s="9">
        <f>SUM(AH65+Sept!AI65)</f>
        <v>0</v>
      </c>
    </row>
    <row r="66" spans="1:35">
      <c r="A66" s="15" t="s">
        <v>132</v>
      </c>
      <c r="B66" s="26" t="s">
        <v>133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7">
        <f t="shared" si="0"/>
        <v>0</v>
      </c>
      <c r="AI66" s="9">
        <f>SUM(AH66+Sept!AI66)</f>
        <v>0</v>
      </c>
    </row>
    <row r="67" spans="1:35">
      <c r="A67" s="15" t="s">
        <v>134</v>
      </c>
      <c r="B67" s="28" t="s">
        <v>135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7">
        <f t="shared" ref="AH67:AH130" si="1">SUM(C67:AG67)</f>
        <v>0</v>
      </c>
      <c r="AI67" s="9">
        <f>SUM(AH67+Sept!AI67)</f>
        <v>0</v>
      </c>
    </row>
    <row r="68" spans="1:35">
      <c r="A68" s="15" t="s">
        <v>136</v>
      </c>
      <c r="B68" s="26" t="s">
        <v>137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7">
        <f t="shared" si="1"/>
        <v>0</v>
      </c>
      <c r="AI68" s="9">
        <f>SUM(AH68+Sept!AI68)</f>
        <v>0</v>
      </c>
    </row>
    <row r="69" spans="1:35">
      <c r="A69" s="15" t="s">
        <v>138</v>
      </c>
      <c r="B69" s="26" t="s">
        <v>139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7">
        <f t="shared" si="1"/>
        <v>0</v>
      </c>
      <c r="AI69" s="9">
        <f>SUM(AH69+Sept!AI69)</f>
        <v>4</v>
      </c>
    </row>
    <row r="70" spans="1:35">
      <c r="A70" s="15" t="s">
        <v>140</v>
      </c>
      <c r="B70" s="26" t="s">
        <v>141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7">
        <f t="shared" si="1"/>
        <v>0</v>
      </c>
      <c r="AI70" s="9">
        <f>SUM(AH70+Sept!AI70)</f>
        <v>1</v>
      </c>
    </row>
    <row r="71" spans="1:35">
      <c r="A71" s="15" t="s">
        <v>142</v>
      </c>
      <c r="B71" s="26" t="s">
        <v>143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7">
        <f t="shared" si="1"/>
        <v>0</v>
      </c>
      <c r="AI71" s="9">
        <f>SUM(AH71+Sept!AI71)</f>
        <v>1</v>
      </c>
    </row>
    <row r="72" spans="1:35">
      <c r="A72" s="15" t="s">
        <v>144</v>
      </c>
      <c r="B72" s="26" t="s">
        <v>145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7">
        <f t="shared" si="1"/>
        <v>0</v>
      </c>
      <c r="AI72" s="9">
        <f>SUM(AH72+Sept!AI72)</f>
        <v>1</v>
      </c>
    </row>
    <row r="73" spans="1:35">
      <c r="A73" s="15" t="s">
        <v>146</v>
      </c>
      <c r="B73" s="26" t="s">
        <v>147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">
        <f t="shared" si="1"/>
        <v>0</v>
      </c>
      <c r="AI73" s="9">
        <f>SUM(AH73+Sept!AI73)</f>
        <v>0</v>
      </c>
    </row>
    <row r="74" spans="1:35">
      <c r="A74" s="15" t="s">
        <v>148</v>
      </c>
      <c r="B74" s="26" t="s">
        <v>149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">
        <f t="shared" si="1"/>
        <v>0</v>
      </c>
      <c r="AI74" s="9">
        <f>SUM(AH74+Sept!AI74)</f>
        <v>27</v>
      </c>
    </row>
    <row r="75" spans="1:35">
      <c r="A75" s="15" t="s">
        <v>150</v>
      </c>
      <c r="B75" s="26" t="s">
        <v>151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7">
        <f t="shared" si="1"/>
        <v>0</v>
      </c>
      <c r="AI75" s="9">
        <f>SUM(AH75+Sept!AI75)</f>
        <v>24</v>
      </c>
    </row>
    <row r="76" spans="1:35">
      <c r="A76" s="15" t="s">
        <v>152</v>
      </c>
      <c r="B76" s="26" t="s">
        <v>153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7">
        <f t="shared" si="1"/>
        <v>0</v>
      </c>
      <c r="AI76" s="9">
        <f>SUM(AH76+Sept!AI76)</f>
        <v>0</v>
      </c>
    </row>
    <row r="77" spans="1:35">
      <c r="A77" s="15" t="s">
        <v>154</v>
      </c>
      <c r="B77" s="26" t="s">
        <v>155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7">
        <f t="shared" si="1"/>
        <v>0</v>
      </c>
      <c r="AI77" s="9">
        <f>SUM(AH77+Sept!AI77)</f>
        <v>0</v>
      </c>
    </row>
    <row r="78" spans="1:35">
      <c r="A78" s="15" t="s">
        <v>156</v>
      </c>
      <c r="B78" s="26" t="s">
        <v>157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7">
        <f t="shared" si="1"/>
        <v>0</v>
      </c>
      <c r="AI78" s="9">
        <f>SUM(AH78+Sept!AI78)</f>
        <v>0</v>
      </c>
    </row>
    <row r="79" spans="1:35">
      <c r="A79" s="15" t="s">
        <v>158</v>
      </c>
      <c r="B79" s="26" t="s">
        <v>159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">
        <f t="shared" si="1"/>
        <v>0</v>
      </c>
      <c r="AI79" s="9">
        <f>SUM(AH79+Sept!AI79)</f>
        <v>0</v>
      </c>
    </row>
    <row r="80" spans="1:35">
      <c r="A80" s="15" t="s">
        <v>160</v>
      </c>
      <c r="B80" s="26" t="s">
        <v>161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7">
        <f t="shared" si="1"/>
        <v>0</v>
      </c>
      <c r="AI80" s="9">
        <f>SUM(AH80+Sept!AI80)</f>
        <v>0</v>
      </c>
    </row>
    <row r="81" spans="1:35">
      <c r="A81" s="15" t="s">
        <v>162</v>
      </c>
      <c r="B81" s="26" t="s">
        <v>163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7">
        <f t="shared" si="1"/>
        <v>0</v>
      </c>
      <c r="AI81" s="9">
        <f>SUM(AH81+Sept!AI81)</f>
        <v>0</v>
      </c>
    </row>
    <row r="82" spans="1:35">
      <c r="A82" s="15" t="s">
        <v>164</v>
      </c>
      <c r="B82" s="26" t="s">
        <v>165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7">
        <f t="shared" si="1"/>
        <v>0</v>
      </c>
      <c r="AI82" s="9">
        <f>SUM(AH82+Sept!AI82)</f>
        <v>0</v>
      </c>
    </row>
    <row r="83" spans="1:35">
      <c r="A83" s="15" t="s">
        <v>166</v>
      </c>
      <c r="B83" s="26" t="s">
        <v>167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7">
        <f t="shared" si="1"/>
        <v>0</v>
      </c>
      <c r="AI83" s="9">
        <f>SUM(AH83+Sept!AI83)</f>
        <v>0</v>
      </c>
    </row>
    <row r="84" spans="1:35">
      <c r="A84" s="15" t="s">
        <v>168</v>
      </c>
      <c r="B84" s="26" t="s">
        <v>169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7">
        <f t="shared" si="1"/>
        <v>0</v>
      </c>
      <c r="AI84" s="9">
        <f>SUM(AH84+Sept!AI84)</f>
        <v>59</v>
      </c>
    </row>
    <row r="85" spans="1:35">
      <c r="A85" s="15" t="s">
        <v>170</v>
      </c>
      <c r="B85" s="26" t="s">
        <v>171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7">
        <f t="shared" si="1"/>
        <v>0</v>
      </c>
      <c r="AI85" s="9">
        <f>SUM(AH85+Sept!AI85)</f>
        <v>4</v>
      </c>
    </row>
    <row r="86" spans="1:35">
      <c r="A86" s="15" t="s">
        <v>172</v>
      </c>
      <c r="B86" s="27" t="s">
        <v>173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7">
        <f t="shared" si="1"/>
        <v>0</v>
      </c>
      <c r="AI86" s="9">
        <f>SUM(AH86+Sept!AI86)</f>
        <v>0</v>
      </c>
    </row>
    <row r="87" spans="1:35">
      <c r="A87" s="15" t="s">
        <v>174</v>
      </c>
      <c r="B87" s="26" t="s">
        <v>175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7">
        <f t="shared" si="1"/>
        <v>0</v>
      </c>
      <c r="AI87" s="9">
        <f>SUM(AH87+Sept!AI87)</f>
        <v>0</v>
      </c>
    </row>
    <row r="88" spans="1:35">
      <c r="A88" s="15" t="s">
        <v>176</v>
      </c>
      <c r="B88" s="26" t="s">
        <v>177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7">
        <f t="shared" si="1"/>
        <v>0</v>
      </c>
      <c r="AI88" s="9">
        <f>SUM(AH88+Sept!AI88)</f>
        <v>0</v>
      </c>
    </row>
    <row r="89" spans="1:35">
      <c r="A89" s="15" t="s">
        <v>178</v>
      </c>
      <c r="B89" s="26" t="s">
        <v>179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7">
        <f t="shared" si="1"/>
        <v>0</v>
      </c>
      <c r="AI89" s="9">
        <f>SUM(AH89+Sept!AI89)</f>
        <v>0</v>
      </c>
    </row>
    <row r="90" spans="1:35">
      <c r="A90" s="15" t="s">
        <v>180</v>
      </c>
      <c r="B90" s="26" t="s">
        <v>181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7">
        <f t="shared" si="1"/>
        <v>0</v>
      </c>
      <c r="AI90" s="9">
        <f>SUM(AH90+Sept!AI90)</f>
        <v>0</v>
      </c>
    </row>
    <row r="91" spans="1:35">
      <c r="A91" s="15" t="s">
        <v>182</v>
      </c>
      <c r="B91" s="26" t="s">
        <v>183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7">
        <f t="shared" si="1"/>
        <v>0</v>
      </c>
      <c r="AI91" s="9">
        <f>SUM(AH91+Sept!AI91)</f>
        <v>0</v>
      </c>
    </row>
    <row r="92" spans="1:35">
      <c r="A92" s="15" t="s">
        <v>184</v>
      </c>
      <c r="B92" s="26" t="s">
        <v>185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7">
        <f t="shared" si="1"/>
        <v>0</v>
      </c>
      <c r="AI92" s="9">
        <f>SUM(AH92+Sept!AI92)</f>
        <v>0</v>
      </c>
    </row>
    <row r="93" spans="1:35">
      <c r="A93" s="15" t="s">
        <v>186</v>
      </c>
      <c r="B93" s="26" t="s">
        <v>187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7">
        <f t="shared" si="1"/>
        <v>0</v>
      </c>
      <c r="AI93" s="9">
        <f>SUM(AH93+Sept!AI93)</f>
        <v>1</v>
      </c>
    </row>
    <row r="94" spans="1:35">
      <c r="A94" s="15" t="s">
        <v>188</v>
      </c>
      <c r="B94" s="26" t="s">
        <v>189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7">
        <f t="shared" si="1"/>
        <v>0</v>
      </c>
      <c r="AI94" s="9">
        <f>SUM(AH94+Sept!AI94)</f>
        <v>2</v>
      </c>
    </row>
    <row r="95" spans="1:35">
      <c r="A95" s="15" t="s">
        <v>190</v>
      </c>
      <c r="B95" s="26" t="s">
        <v>191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7">
        <f t="shared" si="1"/>
        <v>0</v>
      </c>
      <c r="AI95" s="9">
        <f>SUM(AH95+Sept!AI95)</f>
        <v>0</v>
      </c>
    </row>
    <row r="96" spans="1:35">
      <c r="A96" s="15" t="s">
        <v>192</v>
      </c>
      <c r="B96" s="26" t="s">
        <v>193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7">
        <f t="shared" si="1"/>
        <v>0</v>
      </c>
      <c r="AI96" s="9">
        <f>SUM(AH96+Sept!AI96)</f>
        <v>1</v>
      </c>
    </row>
    <row r="97" spans="1:35">
      <c r="A97" s="15" t="s">
        <v>194</v>
      </c>
      <c r="B97" s="26" t="s">
        <v>195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7">
        <f t="shared" si="1"/>
        <v>0</v>
      </c>
      <c r="AI97" s="9">
        <f>SUM(AH97+Sept!AI97)</f>
        <v>0</v>
      </c>
    </row>
    <row r="98" spans="1:35">
      <c r="A98" s="15" t="s">
        <v>196</v>
      </c>
      <c r="B98" s="26" t="s">
        <v>197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7">
        <f t="shared" si="1"/>
        <v>0</v>
      </c>
      <c r="AI98" s="9">
        <f>SUM(AH98+Sept!AI98)</f>
        <v>0</v>
      </c>
    </row>
    <row r="99" spans="1:35">
      <c r="A99" s="15" t="s">
        <v>198</v>
      </c>
      <c r="B99" s="26" t="s">
        <v>199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7">
        <f t="shared" si="1"/>
        <v>0</v>
      </c>
      <c r="AI99" s="9">
        <f>SUM(AH99+Sept!AI99)</f>
        <v>34</v>
      </c>
    </row>
    <row r="100" spans="1:35">
      <c r="A100" s="15" t="s">
        <v>200</v>
      </c>
      <c r="B100" s="26" t="s">
        <v>201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7">
        <f t="shared" si="1"/>
        <v>0</v>
      </c>
      <c r="AI100" s="9">
        <f>SUM(AH100+Sept!AI100)</f>
        <v>17</v>
      </c>
    </row>
    <row r="101" spans="1:35">
      <c r="A101" s="15" t="s">
        <v>202</v>
      </c>
      <c r="B101" s="26" t="s">
        <v>203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">
        <f t="shared" si="1"/>
        <v>0</v>
      </c>
      <c r="AI101" s="9">
        <f>SUM(AH101+Sept!AI101)</f>
        <v>0</v>
      </c>
    </row>
    <row r="102" spans="1:35">
      <c r="A102" s="15" t="s">
        <v>204</v>
      </c>
      <c r="B102" s="26" t="s">
        <v>205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7">
        <f t="shared" si="1"/>
        <v>0</v>
      </c>
      <c r="AI102" s="9">
        <f>SUM(AH102+Sept!AI102)</f>
        <v>15</v>
      </c>
    </row>
    <row r="103" spans="1:35">
      <c r="A103" s="15" t="s">
        <v>206</v>
      </c>
      <c r="B103" s="26" t="s">
        <v>207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7">
        <f t="shared" si="1"/>
        <v>0</v>
      </c>
      <c r="AI103" s="9">
        <f>SUM(AH103+Sept!AI103)</f>
        <v>4</v>
      </c>
    </row>
    <row r="104" spans="1:35">
      <c r="A104" s="15" t="s">
        <v>208</v>
      </c>
      <c r="B104" s="26" t="s">
        <v>209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7">
        <f t="shared" si="1"/>
        <v>0</v>
      </c>
      <c r="AI104" s="9">
        <f>SUM(AH104+Sept!AI104)</f>
        <v>0</v>
      </c>
    </row>
    <row r="105" spans="1:35">
      <c r="A105" s="15" t="s">
        <v>210</v>
      </c>
      <c r="B105" s="26" t="s">
        <v>211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">
        <f t="shared" si="1"/>
        <v>0</v>
      </c>
      <c r="AI105" s="9">
        <f>SUM(AH105+Sept!AI105)</f>
        <v>0</v>
      </c>
    </row>
    <row r="106" spans="1:35">
      <c r="A106" s="15" t="s">
        <v>212</v>
      </c>
      <c r="B106" s="26" t="s">
        <v>213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7">
        <f t="shared" si="1"/>
        <v>0</v>
      </c>
      <c r="AI106" s="9">
        <f>SUM(AH106+Sept!AI106)</f>
        <v>0</v>
      </c>
    </row>
    <row r="107" spans="1:35">
      <c r="A107" s="15" t="s">
        <v>214</v>
      </c>
      <c r="B107" s="26" t="s">
        <v>215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7">
        <f t="shared" si="1"/>
        <v>0</v>
      </c>
      <c r="AI107" s="9">
        <f>SUM(AH107+Sept!AI107)</f>
        <v>13</v>
      </c>
    </row>
    <row r="108" spans="1:35">
      <c r="A108" s="15" t="s">
        <v>216</v>
      </c>
      <c r="B108" s="26" t="s">
        <v>217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7">
        <f t="shared" si="1"/>
        <v>0</v>
      </c>
      <c r="AI108" s="9">
        <f>SUM(AH108+Sept!AI108)</f>
        <v>10</v>
      </c>
    </row>
    <row r="109" spans="1:35">
      <c r="A109" s="15" t="s">
        <v>218</v>
      </c>
      <c r="B109" s="26" t="s">
        <v>219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7">
        <f t="shared" si="1"/>
        <v>0</v>
      </c>
      <c r="AI109" s="9">
        <f>SUM(AH109+Sept!AI109)</f>
        <v>9</v>
      </c>
    </row>
    <row r="110" spans="1:35">
      <c r="A110" s="15" t="s">
        <v>220</v>
      </c>
      <c r="B110" s="27" t="s">
        <v>221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7">
        <f t="shared" si="1"/>
        <v>0</v>
      </c>
      <c r="AI110" s="9">
        <f>SUM(AH110+Sept!AI110)</f>
        <v>0</v>
      </c>
    </row>
    <row r="111" spans="1:35">
      <c r="A111" s="15" t="s">
        <v>222</v>
      </c>
      <c r="B111" s="26" t="s">
        <v>223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">
        <f t="shared" si="1"/>
        <v>0</v>
      </c>
      <c r="AI111" s="9">
        <f>SUM(AH111+Sept!AI111)</f>
        <v>5</v>
      </c>
    </row>
    <row r="112" spans="1:35">
      <c r="A112" s="15" t="s">
        <v>224</v>
      </c>
      <c r="B112" s="26" t="s">
        <v>225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7">
        <f t="shared" si="1"/>
        <v>0</v>
      </c>
      <c r="AI112" s="9">
        <f>SUM(AH112+Sept!AI112)</f>
        <v>0</v>
      </c>
    </row>
    <row r="113" spans="1:35">
      <c r="A113" s="15" t="s">
        <v>226</v>
      </c>
      <c r="B113" s="26" t="s">
        <v>227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7">
        <f t="shared" si="1"/>
        <v>0</v>
      </c>
      <c r="AI113" s="9">
        <f>SUM(AH113+Sept!AI113)</f>
        <v>0</v>
      </c>
    </row>
    <row r="114" spans="1:35">
      <c r="A114" s="15" t="s">
        <v>228</v>
      </c>
      <c r="B114" s="26" t="s">
        <v>229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7">
        <f t="shared" si="1"/>
        <v>0</v>
      </c>
      <c r="AI114" s="9">
        <f>SUM(AH114+Sept!AI114)</f>
        <v>11</v>
      </c>
    </row>
    <row r="115" spans="1:35">
      <c r="A115" s="15" t="s">
        <v>230</v>
      </c>
      <c r="B115" s="26" t="s">
        <v>231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7">
        <f t="shared" si="1"/>
        <v>0</v>
      </c>
      <c r="AI115" s="9">
        <f>SUM(AH115+Sept!AI115)</f>
        <v>0</v>
      </c>
    </row>
    <row r="116" spans="1:35">
      <c r="A116" s="15" t="s">
        <v>232</v>
      </c>
      <c r="B116" s="26" t="s">
        <v>233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7">
        <f t="shared" si="1"/>
        <v>0</v>
      </c>
      <c r="AI116" s="9">
        <f>SUM(AH116+Sept!AI116)</f>
        <v>0</v>
      </c>
    </row>
    <row r="117" spans="1:35">
      <c r="A117" s="15" t="s">
        <v>234</v>
      </c>
      <c r="B117" s="26" t="s">
        <v>235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">
        <f t="shared" si="1"/>
        <v>0</v>
      </c>
      <c r="AI117" s="9">
        <f>SUM(AH117+Sept!AI117)</f>
        <v>1</v>
      </c>
    </row>
    <row r="118" spans="1:35">
      <c r="A118" s="15" t="s">
        <v>236</v>
      </c>
      <c r="B118" s="26" t="s">
        <v>237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7">
        <f t="shared" si="1"/>
        <v>0</v>
      </c>
      <c r="AI118" s="9">
        <f>SUM(AH118+Sept!AI118)</f>
        <v>0</v>
      </c>
    </row>
    <row r="119" spans="1:35">
      <c r="A119" s="15" t="s">
        <v>238</v>
      </c>
      <c r="B119" s="26" t="s">
        <v>239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7">
        <f t="shared" si="1"/>
        <v>0</v>
      </c>
      <c r="AI119" s="9">
        <f>SUM(AH119+Sept!AI119)</f>
        <v>1</v>
      </c>
    </row>
    <row r="120" spans="1:35">
      <c r="A120" s="15" t="s">
        <v>240</v>
      </c>
      <c r="B120" s="26" t="s">
        <v>241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7">
        <f t="shared" si="1"/>
        <v>0</v>
      </c>
      <c r="AI120" s="9">
        <f>SUM(AH120+Sept!AI120)</f>
        <v>40</v>
      </c>
    </row>
    <row r="121" spans="1:35">
      <c r="A121" s="15" t="s">
        <v>242</v>
      </c>
      <c r="B121" s="26" t="s">
        <v>243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">
        <f t="shared" si="1"/>
        <v>0</v>
      </c>
      <c r="AI121" s="9">
        <f>SUM(AH121+Sept!AI121)</f>
        <v>2</v>
      </c>
    </row>
    <row r="122" spans="1:35">
      <c r="A122" s="15" t="s">
        <v>244</v>
      </c>
      <c r="B122" s="26" t="s">
        <v>245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7">
        <f t="shared" si="1"/>
        <v>0</v>
      </c>
      <c r="AI122" s="9">
        <f>SUM(AH122+Sept!AI122)</f>
        <v>0</v>
      </c>
    </row>
    <row r="123" spans="1:35">
      <c r="A123" s="15" t="s">
        <v>246</v>
      </c>
      <c r="B123" s="26" t="s">
        <v>247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7">
        <f t="shared" si="1"/>
        <v>0</v>
      </c>
      <c r="AI123" s="9">
        <f>SUM(AH123+Sept!AI123)</f>
        <v>0</v>
      </c>
    </row>
    <row r="124" spans="1:35">
      <c r="A124" s="15" t="s">
        <v>248</v>
      </c>
      <c r="B124" s="26" t="s">
        <v>249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7">
        <f t="shared" si="1"/>
        <v>0</v>
      </c>
      <c r="AI124" s="9">
        <f>SUM(AH124+Sept!AI124)</f>
        <v>16</v>
      </c>
    </row>
    <row r="125" spans="1:35">
      <c r="A125" s="15" t="s">
        <v>250</v>
      </c>
      <c r="B125" s="26" t="s">
        <v>251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7">
        <f t="shared" si="1"/>
        <v>0</v>
      </c>
      <c r="AI125" s="9">
        <f>SUM(AH125+Sept!AI125)</f>
        <v>0</v>
      </c>
    </row>
    <row r="126" spans="1:35">
      <c r="A126" s="15" t="s">
        <v>252</v>
      </c>
      <c r="B126" s="26" t="s">
        <v>253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7">
        <f t="shared" si="1"/>
        <v>0</v>
      </c>
      <c r="AI126" s="9">
        <f>SUM(AH126+Sept!AI126)</f>
        <v>0</v>
      </c>
    </row>
    <row r="127" spans="1:35">
      <c r="A127" s="15" t="s">
        <v>254</v>
      </c>
      <c r="B127" s="26" t="s">
        <v>255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">
        <f t="shared" si="1"/>
        <v>0</v>
      </c>
      <c r="AI127" s="9">
        <f>SUM(AH127+Sept!AI127)</f>
        <v>6</v>
      </c>
    </row>
    <row r="128" spans="1:35">
      <c r="A128" s="15" t="s">
        <v>256</v>
      </c>
      <c r="B128" s="26" t="s">
        <v>257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7">
        <f t="shared" si="1"/>
        <v>0</v>
      </c>
      <c r="AI128" s="9">
        <f>SUM(AH128+Sept!AI128)</f>
        <v>4</v>
      </c>
    </row>
    <row r="129" spans="1:35">
      <c r="A129" s="15" t="s">
        <v>258</v>
      </c>
      <c r="B129" s="26" t="s">
        <v>259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7">
        <f t="shared" si="1"/>
        <v>0</v>
      </c>
      <c r="AI129" s="9">
        <f>SUM(AH129+Sept!AI129)</f>
        <v>0</v>
      </c>
    </row>
    <row r="130" spans="1:35">
      <c r="A130" s="15" t="s">
        <v>260</v>
      </c>
      <c r="B130" s="28" t="s">
        <v>261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7">
        <f t="shared" si="1"/>
        <v>0</v>
      </c>
      <c r="AI130" s="9">
        <f>SUM(AH130+Sept!AI130)</f>
        <v>0</v>
      </c>
    </row>
    <row r="131" spans="1:35">
      <c r="A131" s="15" t="s">
        <v>262</v>
      </c>
      <c r="B131" s="28" t="s">
        <v>263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7">
        <f t="shared" ref="AH131:AH176" si="2">SUM(C131:AG131)</f>
        <v>0</v>
      </c>
      <c r="AI131" s="9">
        <f>SUM(AH131+Sept!AI131)</f>
        <v>0</v>
      </c>
    </row>
    <row r="132" spans="1:35">
      <c r="A132" s="15" t="s">
        <v>264</v>
      </c>
      <c r="B132" s="27" t="s">
        <v>265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7">
        <f t="shared" si="2"/>
        <v>0</v>
      </c>
      <c r="AI132" s="9">
        <f>SUM(AH132+Sept!AI132)</f>
        <v>0</v>
      </c>
    </row>
    <row r="133" spans="1:35">
      <c r="A133" s="15" t="s">
        <v>266</v>
      </c>
      <c r="B133" s="26" t="s">
        <v>267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">
        <f t="shared" si="2"/>
        <v>0</v>
      </c>
      <c r="AI133" s="9">
        <f>SUM(AH133+Sept!AI133)</f>
        <v>0</v>
      </c>
    </row>
    <row r="134" spans="1:35">
      <c r="A134" s="15" t="s">
        <v>268</v>
      </c>
      <c r="B134" s="26" t="s">
        <v>269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">
        <f t="shared" si="2"/>
        <v>0</v>
      </c>
      <c r="AI134" s="9">
        <f>SUM(AH134+Sept!AI134)</f>
        <v>0</v>
      </c>
    </row>
    <row r="135" spans="1:35">
      <c r="A135" s="15" t="s">
        <v>270</v>
      </c>
      <c r="B135" s="28" t="s">
        <v>271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">
        <f t="shared" si="2"/>
        <v>0</v>
      </c>
      <c r="AI135" s="9">
        <f>SUM(AH135+Sept!AI135)</f>
        <v>1</v>
      </c>
    </row>
    <row r="136" spans="1:35">
      <c r="A136" s="15" t="s">
        <v>272</v>
      </c>
      <c r="B136" s="26" t="s">
        <v>273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7">
        <f t="shared" si="2"/>
        <v>0</v>
      </c>
      <c r="AI136" s="9">
        <f>SUM(AH136+Sept!AI136)</f>
        <v>0</v>
      </c>
    </row>
    <row r="137" spans="1:35">
      <c r="A137" s="15" t="s">
        <v>274</v>
      </c>
      <c r="B137" s="26" t="s">
        <v>275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">
        <f t="shared" si="2"/>
        <v>0</v>
      </c>
      <c r="AI137" s="9">
        <f>SUM(AH137+Sept!AI137)</f>
        <v>4</v>
      </c>
    </row>
    <row r="138" spans="1:35">
      <c r="A138" s="15" t="s">
        <v>276</v>
      </c>
      <c r="B138" s="29" t="s">
        <v>277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">
        <f t="shared" si="2"/>
        <v>0</v>
      </c>
      <c r="AI138" s="9">
        <f>SUM(AH138+Sept!AI138)</f>
        <v>0</v>
      </c>
    </row>
    <row r="139" spans="1:35">
      <c r="A139" s="15" t="s">
        <v>278</v>
      </c>
      <c r="B139" s="29" t="s">
        <v>279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">
        <f t="shared" si="2"/>
        <v>0</v>
      </c>
      <c r="AI139" s="9">
        <f>SUM(AH139+Sept!AI139)</f>
        <v>0</v>
      </c>
    </row>
    <row r="140" spans="1:35">
      <c r="A140" s="15" t="s">
        <v>280</v>
      </c>
      <c r="B140" s="29" t="s">
        <v>281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">
        <f t="shared" si="2"/>
        <v>0</v>
      </c>
      <c r="AI140" s="9">
        <f>SUM(AH140+Sept!AI140)</f>
        <v>0</v>
      </c>
    </row>
    <row r="141" spans="1:35">
      <c r="A141" s="15" t="s">
        <v>282</v>
      </c>
      <c r="B141" s="26" t="s">
        <v>283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">
        <f t="shared" si="2"/>
        <v>0</v>
      </c>
      <c r="AI141" s="9">
        <f>SUM(AH141+Sept!AI141)</f>
        <v>0</v>
      </c>
    </row>
    <row r="142" spans="1:35">
      <c r="A142" s="15" t="s">
        <v>284</v>
      </c>
      <c r="B142" s="26" t="s">
        <v>285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>
        <f t="shared" si="2"/>
        <v>0</v>
      </c>
      <c r="AI142" s="9">
        <f>SUM(AH142+Sept!AI142)</f>
        <v>0</v>
      </c>
    </row>
    <row r="143" spans="1:35">
      <c r="A143" s="15" t="s">
        <v>286</v>
      </c>
      <c r="B143" s="27" t="s">
        <v>287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">
        <f t="shared" si="2"/>
        <v>0</v>
      </c>
      <c r="AI143" s="9">
        <f>SUM(AH143+Sept!AI143)</f>
        <v>0</v>
      </c>
    </row>
    <row r="144" spans="1:35">
      <c r="A144" s="15" t="s">
        <v>288</v>
      </c>
      <c r="B144" s="27" t="s">
        <v>289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">
        <f t="shared" si="2"/>
        <v>0</v>
      </c>
      <c r="AI144" s="9">
        <f>SUM(AH144+Sept!AI144)</f>
        <v>0</v>
      </c>
    </row>
    <row r="145" spans="1:35">
      <c r="A145" s="15" t="s">
        <v>290</v>
      </c>
      <c r="B145" s="26" t="s">
        <v>291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7">
        <f t="shared" si="2"/>
        <v>0</v>
      </c>
      <c r="AI145" s="9">
        <f>SUM(AH145+Sept!AI145)</f>
        <v>1</v>
      </c>
    </row>
    <row r="146" spans="1:35">
      <c r="A146" s="15" t="s">
        <v>292</v>
      </c>
      <c r="B146" s="26" t="s">
        <v>293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7">
        <f t="shared" si="2"/>
        <v>0</v>
      </c>
      <c r="AI146" s="9">
        <f>SUM(AH146+Sept!AI146)</f>
        <v>300</v>
      </c>
    </row>
    <row r="147" spans="1:35">
      <c r="A147" s="15" t="s">
        <v>294</v>
      </c>
      <c r="B147" s="26" t="s">
        <v>295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7">
        <f t="shared" si="2"/>
        <v>0</v>
      </c>
      <c r="AI147" s="9">
        <f>SUM(AH147+Sept!AI147)</f>
        <v>0</v>
      </c>
    </row>
    <row r="148" spans="1:35">
      <c r="A148" s="15" t="s">
        <v>296</v>
      </c>
      <c r="B148" s="26" t="s">
        <v>297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7">
        <f t="shared" si="2"/>
        <v>0</v>
      </c>
      <c r="AI148" s="9">
        <f>SUM(AH148+Sept!AI148)</f>
        <v>6</v>
      </c>
    </row>
    <row r="149" spans="1:35">
      <c r="A149" s="15" t="s">
        <v>298</v>
      </c>
      <c r="B149" s="26" t="s">
        <v>299</v>
      </c>
      <c r="C149" s="2"/>
      <c r="D149" s="2"/>
      <c r="E149" s="2"/>
      <c r="F149" s="2"/>
      <c r="G149" s="2"/>
      <c r="H149" s="2"/>
      <c r="I149" s="2"/>
      <c r="J149" s="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">
        <f t="shared" si="2"/>
        <v>0</v>
      </c>
      <c r="AI149" s="9">
        <f>SUM(AH149+Sept!AI149)</f>
        <v>0</v>
      </c>
    </row>
    <row r="150" spans="1:35">
      <c r="A150" s="15" t="s">
        <v>300</v>
      </c>
      <c r="B150" s="26" t="s">
        <v>301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">
        <f t="shared" si="2"/>
        <v>0</v>
      </c>
      <c r="AI150" s="9">
        <f>SUM(AH150+Sept!AI150)</f>
        <v>0</v>
      </c>
    </row>
    <row r="151" spans="1:35">
      <c r="A151" s="15" t="s">
        <v>302</v>
      </c>
      <c r="B151" s="26" t="s">
        <v>303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">
        <f t="shared" si="2"/>
        <v>0</v>
      </c>
      <c r="AI151" s="9">
        <f>SUM(AH151+Sept!AI151)</f>
        <v>0</v>
      </c>
    </row>
    <row r="152" spans="1:35">
      <c r="A152" s="15" t="s">
        <v>304</v>
      </c>
      <c r="B152" s="26" t="s">
        <v>305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">
        <f t="shared" si="2"/>
        <v>0</v>
      </c>
      <c r="AI152" s="9">
        <f>SUM(AH152+Sept!AI152)</f>
        <v>0</v>
      </c>
    </row>
    <row r="153" spans="1:35">
      <c r="A153" s="15" t="s">
        <v>306</v>
      </c>
      <c r="B153" s="28" t="s">
        <v>307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">
        <f t="shared" si="2"/>
        <v>0</v>
      </c>
      <c r="AI153" s="9">
        <f>SUM(AH153+Sept!AI153)</f>
        <v>0</v>
      </c>
    </row>
    <row r="154" spans="1:35">
      <c r="A154" s="15" t="s">
        <v>308</v>
      </c>
      <c r="B154" s="28" t="s">
        <v>309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">
        <f t="shared" si="2"/>
        <v>0</v>
      </c>
      <c r="AI154" s="9">
        <f>SUM(AH154+Sept!AI154)</f>
        <v>6</v>
      </c>
    </row>
    <row r="155" spans="1:35">
      <c r="A155" s="15" t="s">
        <v>310</v>
      </c>
      <c r="B155" s="28" t="s">
        <v>311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">
        <f t="shared" si="2"/>
        <v>0</v>
      </c>
      <c r="AI155" s="9">
        <f>SUM(AH155+Sept!AI155)</f>
        <v>0</v>
      </c>
    </row>
    <row r="156" spans="1:35">
      <c r="A156" s="15" t="s">
        <v>312</v>
      </c>
      <c r="B156" s="28" t="s">
        <v>313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">
        <f t="shared" si="2"/>
        <v>0</v>
      </c>
      <c r="AI156" s="9">
        <f>SUM(AH156+Sept!AI156)</f>
        <v>0</v>
      </c>
    </row>
    <row r="157" spans="1:35">
      <c r="A157" s="15" t="s">
        <v>314</v>
      </c>
      <c r="B157" s="28" t="s">
        <v>315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">
        <f t="shared" si="2"/>
        <v>0</v>
      </c>
      <c r="AI157" s="9">
        <f>SUM(AH157+Sept!AI157)</f>
        <v>0</v>
      </c>
    </row>
    <row r="158" spans="1:35">
      <c r="A158" s="15" t="s">
        <v>316</v>
      </c>
      <c r="B158" s="29" t="s">
        <v>317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">
        <f t="shared" si="2"/>
        <v>0</v>
      </c>
      <c r="AI158" s="9">
        <f>SUM(AH158+Sept!AI158)</f>
        <v>0</v>
      </c>
    </row>
    <row r="159" spans="1:35">
      <c r="A159" s="15" t="s">
        <v>318</v>
      </c>
      <c r="B159" s="29" t="s">
        <v>319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">
        <f t="shared" si="2"/>
        <v>0</v>
      </c>
      <c r="AI159" s="9">
        <f>SUM(AH159+Sept!AI159)</f>
        <v>0</v>
      </c>
    </row>
    <row r="160" spans="1:35">
      <c r="A160" s="15" t="s">
        <v>320</v>
      </c>
      <c r="B160" s="29" t="s">
        <v>321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">
        <f t="shared" si="2"/>
        <v>0</v>
      </c>
      <c r="AI160" s="9">
        <f>SUM(AH160+Sept!AI160)</f>
        <v>0</v>
      </c>
    </row>
    <row r="161" spans="1:35">
      <c r="A161" s="15" t="s">
        <v>322</v>
      </c>
      <c r="B161" s="29" t="s">
        <v>323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7">
        <f t="shared" si="2"/>
        <v>0</v>
      </c>
      <c r="AI161" s="9">
        <f>SUM(AH161+Sept!AI161)</f>
        <v>0</v>
      </c>
    </row>
    <row r="162" spans="1:35">
      <c r="A162" s="15" t="s">
        <v>324</v>
      </c>
      <c r="B162" s="29" t="s">
        <v>325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7">
        <f t="shared" si="2"/>
        <v>0</v>
      </c>
      <c r="AI162" s="9">
        <f>SUM(AH162+Sept!AI162)</f>
        <v>0</v>
      </c>
    </row>
    <row r="163" spans="1:35">
      <c r="A163" s="15" t="s">
        <v>326</v>
      </c>
      <c r="B163" s="26" t="s">
        <v>327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7">
        <f t="shared" si="2"/>
        <v>0</v>
      </c>
      <c r="AI163" s="9">
        <f>SUM(AH163+Sept!AI163)</f>
        <v>0</v>
      </c>
    </row>
    <row r="164" spans="1:35">
      <c r="A164" s="15" t="s">
        <v>328</v>
      </c>
      <c r="B164" s="26" t="s">
        <v>329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7">
        <f t="shared" si="2"/>
        <v>0</v>
      </c>
      <c r="AI164" s="9">
        <f>SUM(AH164+Sept!AI164)</f>
        <v>0</v>
      </c>
    </row>
    <row r="165" spans="1:35">
      <c r="A165" s="15" t="s">
        <v>330</v>
      </c>
      <c r="B165" s="28" t="s">
        <v>331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7">
        <f t="shared" si="2"/>
        <v>0</v>
      </c>
      <c r="AI165" s="9">
        <f>SUM(AH165+Sept!AI165)</f>
        <v>0</v>
      </c>
    </row>
    <row r="166" spans="1:35">
      <c r="A166" s="15" t="s">
        <v>332</v>
      </c>
      <c r="B166" s="26" t="s">
        <v>333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7">
        <f t="shared" si="2"/>
        <v>0</v>
      </c>
      <c r="AI166" s="9">
        <f>SUM(AH166+Sept!AI166)</f>
        <v>0</v>
      </c>
    </row>
    <row r="167" spans="1:35">
      <c r="A167" s="15" t="s">
        <v>334</v>
      </c>
      <c r="B167" s="26" t="s">
        <v>335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7">
        <f t="shared" si="2"/>
        <v>0</v>
      </c>
      <c r="AI167" s="9">
        <f>SUM(AH167+Sept!AI167)</f>
        <v>0</v>
      </c>
    </row>
    <row r="168" spans="1:35">
      <c r="A168" s="15" t="s">
        <v>336</v>
      </c>
      <c r="B168" s="26" t="s">
        <v>337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7">
        <f t="shared" si="2"/>
        <v>0</v>
      </c>
      <c r="AI168" s="9">
        <f>SUM(AH168+Sept!AI168)</f>
        <v>0</v>
      </c>
    </row>
    <row r="169" spans="1:35">
      <c r="A169" s="15" t="s">
        <v>338</v>
      </c>
      <c r="B169" s="26" t="s">
        <v>339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7">
        <f t="shared" si="2"/>
        <v>0</v>
      </c>
      <c r="AI169" s="9">
        <f>SUM(AH169+Sept!AI169)</f>
        <v>0</v>
      </c>
    </row>
    <row r="170" spans="1:35">
      <c r="A170" s="15" t="s">
        <v>340</v>
      </c>
      <c r="B170" s="26" t="s">
        <v>341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 t="s">
        <v>7</v>
      </c>
      <c r="S170" s="2"/>
      <c r="T170" s="2" t="s">
        <v>7</v>
      </c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7">
        <f t="shared" si="2"/>
        <v>0</v>
      </c>
      <c r="AI170" s="9">
        <f>SUM(AH170+Sept!AI170)</f>
        <v>0</v>
      </c>
    </row>
    <row r="171" spans="1:35">
      <c r="A171" s="15" t="s">
        <v>342</v>
      </c>
      <c r="B171" s="26" t="s">
        <v>343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7">
        <f t="shared" si="2"/>
        <v>0</v>
      </c>
      <c r="AI171" s="9">
        <f>SUM(AH171+Sept!AI171)</f>
        <v>0</v>
      </c>
    </row>
    <row r="172" spans="1:35">
      <c r="A172" s="15" t="s">
        <v>344</v>
      </c>
      <c r="B172" s="26" t="s">
        <v>345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7">
        <f t="shared" si="2"/>
        <v>0</v>
      </c>
      <c r="AI172" s="9">
        <f>SUM(AH172+Sept!AI172)</f>
        <v>0</v>
      </c>
    </row>
    <row r="173" spans="1:35">
      <c r="A173" s="15" t="s">
        <v>346</v>
      </c>
      <c r="B173" s="26" t="s">
        <v>347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7">
        <f t="shared" si="2"/>
        <v>0</v>
      </c>
      <c r="AI173" s="9">
        <f>SUM(AH173+Sept!AI173)</f>
        <v>1</v>
      </c>
    </row>
    <row r="174" spans="1:35">
      <c r="A174" s="15" t="s">
        <v>348</v>
      </c>
      <c r="B174" s="26" t="s">
        <v>349</v>
      </c>
      <c r="C174" s="14"/>
      <c r="D174" s="14" t="s">
        <v>7</v>
      </c>
      <c r="E174" s="14"/>
      <c r="F174" s="14" t="s">
        <v>7</v>
      </c>
      <c r="G174" s="14"/>
      <c r="H174" s="14" t="s">
        <v>7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23">
        <f t="shared" si="2"/>
        <v>0</v>
      </c>
      <c r="AI174" s="9">
        <f>SUM(AH174+Sept!AI174)</f>
        <v>0</v>
      </c>
    </row>
    <row r="175" spans="1:35">
      <c r="A175" s="15" t="s">
        <v>350</v>
      </c>
      <c r="B175" s="26" t="s">
        <v>351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22"/>
      <c r="AH175" s="23">
        <f t="shared" si="2"/>
        <v>0</v>
      </c>
      <c r="AI175" s="9">
        <f>SUM(AH175+Sept!AI175)</f>
        <v>0</v>
      </c>
    </row>
    <row r="176" spans="1:35">
      <c r="A176" s="15"/>
      <c r="B176" s="26" t="s">
        <v>352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22"/>
      <c r="AH176" s="23">
        <f t="shared" si="2"/>
        <v>0</v>
      </c>
      <c r="AI176" s="9">
        <f>SUM(AH176+Sept!AI176)</f>
        <v>0</v>
      </c>
    </row>
    <row r="177" spans="1:35">
      <c r="A177" s="15"/>
      <c r="B177" s="20"/>
      <c r="AH177" s="10"/>
      <c r="AI177" s="21"/>
    </row>
    <row r="178" spans="1:35">
      <c r="B178" s="1" t="s">
        <v>353</v>
      </c>
      <c r="C178" s="1">
        <f>SUM(C2:C176)</f>
        <v>0</v>
      </c>
      <c r="D178" s="1">
        <f t="shared" ref="D178:AG178" si="3">SUM(D2:D176)</f>
        <v>0</v>
      </c>
      <c r="E178" s="1">
        <f t="shared" si="3"/>
        <v>0</v>
      </c>
      <c r="F178" s="1">
        <f t="shared" si="3"/>
        <v>0</v>
      </c>
      <c r="G178" s="1">
        <f t="shared" si="3"/>
        <v>0</v>
      </c>
      <c r="H178" s="1">
        <f t="shared" si="3"/>
        <v>0</v>
      </c>
      <c r="I178" s="1">
        <f t="shared" si="3"/>
        <v>0</v>
      </c>
      <c r="J178" s="1">
        <f t="shared" si="3"/>
        <v>0</v>
      </c>
      <c r="K178" s="1">
        <f t="shared" si="3"/>
        <v>0</v>
      </c>
      <c r="L178" s="1">
        <f t="shared" si="3"/>
        <v>0</v>
      </c>
      <c r="M178" s="1">
        <f t="shared" si="3"/>
        <v>0</v>
      </c>
      <c r="N178" s="1">
        <f t="shared" si="3"/>
        <v>0</v>
      </c>
      <c r="O178" s="1">
        <f t="shared" si="3"/>
        <v>0</v>
      </c>
      <c r="P178" s="1">
        <f t="shared" si="3"/>
        <v>0</v>
      </c>
      <c r="Q178" s="1">
        <f t="shared" si="3"/>
        <v>0</v>
      </c>
      <c r="R178" s="1">
        <f t="shared" si="3"/>
        <v>0</v>
      </c>
      <c r="S178" s="1">
        <f t="shared" si="3"/>
        <v>0</v>
      </c>
      <c r="T178" s="1">
        <f t="shared" si="3"/>
        <v>0</v>
      </c>
      <c r="U178" s="1">
        <f t="shared" si="3"/>
        <v>0</v>
      </c>
      <c r="V178" s="1">
        <f t="shared" si="3"/>
        <v>0</v>
      </c>
      <c r="W178" s="1">
        <f t="shared" si="3"/>
        <v>0</v>
      </c>
      <c r="X178" s="1">
        <f t="shared" si="3"/>
        <v>0</v>
      </c>
      <c r="Y178" s="1">
        <f t="shared" si="3"/>
        <v>0</v>
      </c>
      <c r="Z178" s="1">
        <f t="shared" si="3"/>
        <v>0</v>
      </c>
      <c r="AA178" s="1">
        <f t="shared" si="3"/>
        <v>0</v>
      </c>
      <c r="AB178" s="1">
        <f t="shared" si="3"/>
        <v>0</v>
      </c>
      <c r="AC178" s="1">
        <f t="shared" si="3"/>
        <v>0</v>
      </c>
      <c r="AD178" s="1">
        <f t="shared" si="3"/>
        <v>0</v>
      </c>
      <c r="AE178" s="1">
        <f t="shared" si="3"/>
        <v>0</v>
      </c>
      <c r="AF178" s="1">
        <f t="shared" si="3"/>
        <v>0</v>
      </c>
      <c r="AG178" s="1">
        <f t="shared" si="3"/>
        <v>0</v>
      </c>
      <c r="AH178" s="10">
        <f t="shared" ref="AH178" si="4">SUM(AH5:AH177)</f>
        <v>0</v>
      </c>
      <c r="AI178" s="11">
        <f>SUM(AI2:AI177)</f>
        <v>640</v>
      </c>
    </row>
    <row r="179" spans="1:35">
      <c r="B179" s="1" t="s">
        <v>354</v>
      </c>
      <c r="C179" s="1">
        <f>COUNT(C2:C176)</f>
        <v>0</v>
      </c>
      <c r="D179" s="1">
        <f t="shared" ref="D179:AG179" si="5">COUNT(D2:D176)</f>
        <v>0</v>
      </c>
      <c r="E179" s="1">
        <f t="shared" si="5"/>
        <v>0</v>
      </c>
      <c r="F179" s="1">
        <f t="shared" si="5"/>
        <v>0</v>
      </c>
      <c r="G179" s="1">
        <f t="shared" si="5"/>
        <v>0</v>
      </c>
      <c r="H179" s="1">
        <f t="shared" si="5"/>
        <v>0</v>
      </c>
      <c r="I179" s="1">
        <f t="shared" si="5"/>
        <v>0</v>
      </c>
      <c r="J179" s="1">
        <f t="shared" si="5"/>
        <v>0</v>
      </c>
      <c r="K179" s="1">
        <f t="shared" si="5"/>
        <v>0</v>
      </c>
      <c r="L179" s="1">
        <f t="shared" si="5"/>
        <v>0</v>
      </c>
      <c r="M179" s="1">
        <f t="shared" si="5"/>
        <v>0</v>
      </c>
      <c r="N179" s="1">
        <f t="shared" si="5"/>
        <v>0</v>
      </c>
      <c r="O179" s="1">
        <f t="shared" si="5"/>
        <v>0</v>
      </c>
      <c r="P179" s="1">
        <f t="shared" si="5"/>
        <v>0</v>
      </c>
      <c r="Q179" s="1">
        <f t="shared" si="5"/>
        <v>0</v>
      </c>
      <c r="R179" s="1">
        <f t="shared" si="5"/>
        <v>0</v>
      </c>
      <c r="S179" s="1">
        <f t="shared" si="5"/>
        <v>0</v>
      </c>
      <c r="T179" s="1">
        <f t="shared" si="5"/>
        <v>0</v>
      </c>
      <c r="U179" s="1">
        <f t="shared" si="5"/>
        <v>0</v>
      </c>
      <c r="V179" s="1">
        <f t="shared" si="5"/>
        <v>0</v>
      </c>
      <c r="W179" s="1">
        <f t="shared" si="5"/>
        <v>0</v>
      </c>
      <c r="X179" s="1">
        <f t="shared" si="5"/>
        <v>0</v>
      </c>
      <c r="Y179" s="1">
        <f t="shared" si="5"/>
        <v>0</v>
      </c>
      <c r="Z179" s="1">
        <f t="shared" si="5"/>
        <v>0</v>
      </c>
      <c r="AA179" s="1">
        <f t="shared" si="5"/>
        <v>0</v>
      </c>
      <c r="AB179" s="1">
        <f t="shared" si="5"/>
        <v>0</v>
      </c>
      <c r="AC179" s="1">
        <f t="shared" si="5"/>
        <v>0</v>
      </c>
      <c r="AD179" s="1">
        <f t="shared" si="5"/>
        <v>0</v>
      </c>
      <c r="AE179" s="1">
        <f t="shared" si="5"/>
        <v>0</v>
      </c>
      <c r="AF179" s="1">
        <f t="shared" si="5"/>
        <v>0</v>
      </c>
      <c r="AG179" s="1">
        <f t="shared" si="5"/>
        <v>0</v>
      </c>
      <c r="AI179" s="8"/>
    </row>
    <row r="180" spans="1:35">
      <c r="B180" s="5" t="s">
        <v>355</v>
      </c>
      <c r="C180" s="6">
        <f>SUM(C178)</f>
        <v>0</v>
      </c>
      <c r="D180" s="6">
        <f>SUM(C180+D178)</f>
        <v>0</v>
      </c>
      <c r="E180" s="6">
        <f t="shared" ref="E180:AH180" si="6">SUM(D180+E178)</f>
        <v>0</v>
      </c>
      <c r="F180" s="6">
        <f t="shared" si="6"/>
        <v>0</v>
      </c>
      <c r="G180" s="6">
        <f t="shared" si="6"/>
        <v>0</v>
      </c>
      <c r="H180" s="6">
        <f t="shared" si="6"/>
        <v>0</v>
      </c>
      <c r="I180" s="6">
        <f t="shared" si="6"/>
        <v>0</v>
      </c>
      <c r="J180" s="6">
        <f t="shared" si="6"/>
        <v>0</v>
      </c>
      <c r="K180" s="6">
        <f t="shared" si="6"/>
        <v>0</v>
      </c>
      <c r="L180" s="6">
        <f t="shared" si="6"/>
        <v>0</v>
      </c>
      <c r="M180" s="6">
        <f t="shared" si="6"/>
        <v>0</v>
      </c>
      <c r="N180" s="6">
        <f t="shared" si="6"/>
        <v>0</v>
      </c>
      <c r="O180" s="6">
        <f t="shared" si="6"/>
        <v>0</v>
      </c>
      <c r="P180" s="6">
        <f t="shared" si="6"/>
        <v>0</v>
      </c>
      <c r="Q180" s="6">
        <f t="shared" si="6"/>
        <v>0</v>
      </c>
      <c r="R180" s="6">
        <f t="shared" si="6"/>
        <v>0</v>
      </c>
      <c r="S180" s="6">
        <f t="shared" si="6"/>
        <v>0</v>
      </c>
      <c r="T180" s="6">
        <f t="shared" si="6"/>
        <v>0</v>
      </c>
      <c r="U180" s="6">
        <f t="shared" si="6"/>
        <v>0</v>
      </c>
      <c r="V180" s="6">
        <f t="shared" si="6"/>
        <v>0</v>
      </c>
      <c r="W180" s="6">
        <f t="shared" si="6"/>
        <v>0</v>
      </c>
      <c r="X180" s="6">
        <f t="shared" si="6"/>
        <v>0</v>
      </c>
      <c r="Y180" s="6">
        <f t="shared" si="6"/>
        <v>0</v>
      </c>
      <c r="Z180" s="6">
        <f t="shared" si="6"/>
        <v>0</v>
      </c>
      <c r="AA180" s="6">
        <f t="shared" si="6"/>
        <v>0</v>
      </c>
      <c r="AB180" s="6">
        <f t="shared" si="6"/>
        <v>0</v>
      </c>
      <c r="AC180" s="6">
        <f t="shared" si="6"/>
        <v>0</v>
      </c>
      <c r="AD180" s="6">
        <f t="shared" si="6"/>
        <v>0</v>
      </c>
      <c r="AE180" s="6">
        <f t="shared" si="6"/>
        <v>0</v>
      </c>
      <c r="AF180" s="6">
        <f t="shared" si="6"/>
        <v>0</v>
      </c>
      <c r="AG180" s="6">
        <f t="shared" si="6"/>
        <v>0</v>
      </c>
      <c r="AH180" s="6">
        <f>SUM(AG180)</f>
        <v>0</v>
      </c>
      <c r="AI180" s="8"/>
    </row>
    <row r="181" spans="1:35">
      <c r="B181" s="4" t="s">
        <v>356</v>
      </c>
      <c r="C181" s="1">
        <f>SUM(C178+Sept!AH181)</f>
        <v>58</v>
      </c>
      <c r="D181" s="1">
        <f>SUM(C181+D178)</f>
        <v>58</v>
      </c>
      <c r="E181" s="1">
        <f t="shared" ref="E181:AH181" si="7">SUM(D181+E178)</f>
        <v>58</v>
      </c>
      <c r="F181" s="1">
        <f t="shared" si="7"/>
        <v>58</v>
      </c>
      <c r="G181" s="1">
        <f t="shared" si="7"/>
        <v>58</v>
      </c>
      <c r="H181" s="1">
        <f t="shared" si="7"/>
        <v>58</v>
      </c>
      <c r="I181" s="1">
        <f t="shared" si="7"/>
        <v>58</v>
      </c>
      <c r="J181" s="1">
        <f t="shared" si="7"/>
        <v>58</v>
      </c>
      <c r="K181" s="1">
        <f t="shared" si="7"/>
        <v>58</v>
      </c>
      <c r="L181" s="1">
        <f t="shared" si="7"/>
        <v>58</v>
      </c>
      <c r="M181" s="1">
        <f t="shared" si="7"/>
        <v>58</v>
      </c>
      <c r="N181" s="1">
        <f t="shared" si="7"/>
        <v>58</v>
      </c>
      <c r="O181" s="1">
        <f t="shared" si="7"/>
        <v>58</v>
      </c>
      <c r="P181" s="1">
        <f t="shared" si="7"/>
        <v>58</v>
      </c>
      <c r="Q181" s="1">
        <f t="shared" si="7"/>
        <v>58</v>
      </c>
      <c r="R181" s="1">
        <f t="shared" si="7"/>
        <v>58</v>
      </c>
      <c r="S181" s="1">
        <f t="shared" si="7"/>
        <v>58</v>
      </c>
      <c r="T181" s="1">
        <f t="shared" si="7"/>
        <v>58</v>
      </c>
      <c r="U181" s="1">
        <f t="shared" si="7"/>
        <v>58</v>
      </c>
      <c r="V181" s="1">
        <f t="shared" si="7"/>
        <v>58</v>
      </c>
      <c r="W181" s="1">
        <f t="shared" si="7"/>
        <v>58</v>
      </c>
      <c r="X181" s="1">
        <f t="shared" si="7"/>
        <v>58</v>
      </c>
      <c r="Y181" s="1">
        <f t="shared" si="7"/>
        <v>58</v>
      </c>
      <c r="Z181" s="1">
        <f t="shared" si="7"/>
        <v>58</v>
      </c>
      <c r="AA181" s="1">
        <f t="shared" si="7"/>
        <v>58</v>
      </c>
      <c r="AB181" s="1">
        <f t="shared" si="7"/>
        <v>58</v>
      </c>
      <c r="AC181" s="1">
        <f t="shared" si="7"/>
        <v>58</v>
      </c>
      <c r="AD181" s="1">
        <f t="shared" si="7"/>
        <v>58</v>
      </c>
      <c r="AE181" s="1">
        <f t="shared" si="7"/>
        <v>58</v>
      </c>
      <c r="AF181" s="1">
        <f t="shared" si="7"/>
        <v>58</v>
      </c>
      <c r="AG181" s="1">
        <f t="shared" si="7"/>
        <v>58</v>
      </c>
      <c r="AH181" s="1">
        <f>SUM(AG181)</f>
        <v>58</v>
      </c>
      <c r="AI181" s="8"/>
    </row>
    <row r="182" spans="1:35">
      <c r="B182" s="1"/>
      <c r="AI182" s="8"/>
    </row>
    <row r="183" spans="1:35">
      <c r="B183" s="3" t="s">
        <v>354</v>
      </c>
      <c r="AI183" s="8"/>
    </row>
    <row r="184" spans="1:35">
      <c r="AI184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18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C1" sqref="C1"/>
    </sheetView>
  </sheetViews>
  <sheetFormatPr defaultRowHeight="15"/>
  <cols>
    <col min="1" max="1" width="8.140625" hidden="1" customWidth="1"/>
    <col min="2" max="2" width="21.28515625" style="34" bestFit="1" customWidth="1"/>
    <col min="3" max="31" width="3.7109375" customWidth="1"/>
    <col min="32" max="32" width="4.28515625" hidden="1" customWidth="1"/>
    <col min="33" max="33" width="3.28515625" hidden="1" customWidth="1"/>
    <col min="34" max="34" width="12.7109375" customWidth="1"/>
  </cols>
  <sheetData>
    <row r="1" spans="1:35">
      <c r="B1" s="30" t="s">
        <v>366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 t="s">
        <v>1</v>
      </c>
      <c r="AI1" s="8" t="s">
        <v>2</v>
      </c>
    </row>
    <row r="2" spans="1:35">
      <c r="A2" s="15" t="s">
        <v>3</v>
      </c>
      <c r="B2" s="26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7">
        <f>SUM(C2:AG2)</f>
        <v>0</v>
      </c>
      <c r="AI2" s="9">
        <f>SUM(AH2+Okt!AI2)</f>
        <v>0</v>
      </c>
    </row>
    <row r="3" spans="1:35">
      <c r="A3" s="15" t="s">
        <v>5</v>
      </c>
      <c r="B3" s="26" t="s">
        <v>6</v>
      </c>
      <c r="C3" s="2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7">
        <f t="shared" ref="AH3:AH66" si="0">SUM(C3:AG3)</f>
        <v>0</v>
      </c>
      <c r="AI3" s="9">
        <f>SUM(AH3+Okt!AI3)</f>
        <v>0</v>
      </c>
    </row>
    <row r="4" spans="1:35">
      <c r="A4" s="15" t="s">
        <v>8</v>
      </c>
      <c r="B4" s="26" t="s">
        <v>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7">
        <f t="shared" si="0"/>
        <v>0</v>
      </c>
      <c r="AI4" s="9">
        <f>SUM(AH4+Okt!AI4)</f>
        <v>0</v>
      </c>
    </row>
    <row r="5" spans="1:35">
      <c r="A5" s="15" t="s">
        <v>10</v>
      </c>
      <c r="B5" s="26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7">
        <f t="shared" si="0"/>
        <v>0</v>
      </c>
      <c r="AI5" s="9">
        <f>SUM(AH5+Okt!AI5)</f>
        <v>0</v>
      </c>
    </row>
    <row r="6" spans="1:35">
      <c r="A6" s="15" t="s">
        <v>12</v>
      </c>
      <c r="B6" s="26" t="s">
        <v>13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7">
        <f t="shared" si="0"/>
        <v>0</v>
      </c>
      <c r="AI6" s="9">
        <f>SUM(AH6+Okt!AI6)</f>
        <v>0</v>
      </c>
    </row>
    <row r="7" spans="1:35">
      <c r="A7" s="15" t="s">
        <v>14</v>
      </c>
      <c r="B7" s="26" t="s">
        <v>15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7">
        <f t="shared" si="0"/>
        <v>0</v>
      </c>
      <c r="AI7" s="9">
        <f>SUM(AH7+Okt!AI7)</f>
        <v>0</v>
      </c>
    </row>
    <row r="8" spans="1:35">
      <c r="A8" s="15" t="s">
        <v>16</v>
      </c>
      <c r="B8" s="26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7">
        <f t="shared" si="0"/>
        <v>0</v>
      </c>
      <c r="AI8" s="9">
        <f>SUM(AH8+Okt!AI8)</f>
        <v>0</v>
      </c>
    </row>
    <row r="9" spans="1:35">
      <c r="A9" s="15" t="s">
        <v>18</v>
      </c>
      <c r="B9" s="26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7">
        <f t="shared" si="0"/>
        <v>0</v>
      </c>
      <c r="AI9" s="9">
        <f>SUM(AH9+Okt!AI9)</f>
        <v>0</v>
      </c>
    </row>
    <row r="10" spans="1:35">
      <c r="A10" s="15" t="s">
        <v>20</v>
      </c>
      <c r="B10" s="26" t="s">
        <v>21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7">
        <f t="shared" si="0"/>
        <v>0</v>
      </c>
      <c r="AI10" s="9">
        <f>SUM(AH10+Okt!AI10)</f>
        <v>0</v>
      </c>
    </row>
    <row r="11" spans="1:35">
      <c r="A11" s="15" t="s">
        <v>22</v>
      </c>
      <c r="B11" s="26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7">
        <f t="shared" si="0"/>
        <v>0</v>
      </c>
      <c r="AI11" s="9">
        <f>SUM(AH11+Okt!AI11)</f>
        <v>3</v>
      </c>
    </row>
    <row r="12" spans="1:35">
      <c r="A12" s="15" t="s">
        <v>24</v>
      </c>
      <c r="B12" s="26" t="s">
        <v>25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7">
        <f t="shared" si="0"/>
        <v>0</v>
      </c>
      <c r="AI12" s="9">
        <f>SUM(AH12+Okt!AI12)</f>
        <v>0</v>
      </c>
    </row>
    <row r="13" spans="1:35">
      <c r="A13" s="15" t="s">
        <v>26</v>
      </c>
      <c r="B13" s="26" t="s">
        <v>27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7">
        <f t="shared" si="0"/>
        <v>0</v>
      </c>
      <c r="AI13" s="9">
        <f>SUM(AH13+Okt!AI13)</f>
        <v>0</v>
      </c>
    </row>
    <row r="14" spans="1:35">
      <c r="A14" s="15" t="s">
        <v>28</v>
      </c>
      <c r="B14" s="26" t="s">
        <v>29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7">
        <f t="shared" si="0"/>
        <v>0</v>
      </c>
      <c r="AI14" s="9">
        <f>SUM(AH14+Okt!AI14)</f>
        <v>0</v>
      </c>
    </row>
    <row r="15" spans="1:35">
      <c r="A15" s="15" t="s">
        <v>30</v>
      </c>
      <c r="B15" s="26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7">
        <f t="shared" si="0"/>
        <v>0</v>
      </c>
      <c r="AI15" s="9">
        <f>SUM(AH15+Okt!AI15)</f>
        <v>0</v>
      </c>
    </row>
    <row r="16" spans="1:35">
      <c r="A16" s="15" t="s">
        <v>32</v>
      </c>
      <c r="B16" s="26" t="s">
        <v>33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7">
        <f t="shared" si="0"/>
        <v>0</v>
      </c>
      <c r="AI16" s="9">
        <f>SUM(AH16+Okt!AI16)</f>
        <v>0</v>
      </c>
    </row>
    <row r="17" spans="1:35">
      <c r="A17" s="15" t="s">
        <v>34</v>
      </c>
      <c r="B17" s="26" t="s">
        <v>35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7">
        <f t="shared" si="0"/>
        <v>0</v>
      </c>
      <c r="AI17" s="9">
        <f>SUM(AH17+Okt!AI17)</f>
        <v>0</v>
      </c>
    </row>
    <row r="18" spans="1:35">
      <c r="A18" s="15" t="s">
        <v>36</v>
      </c>
      <c r="B18" s="26" t="s">
        <v>37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7">
        <f t="shared" si="0"/>
        <v>0</v>
      </c>
      <c r="AI18" s="9">
        <f>SUM(AH18+Okt!AI18)</f>
        <v>0</v>
      </c>
    </row>
    <row r="19" spans="1:35">
      <c r="A19" s="15" t="s">
        <v>38</v>
      </c>
      <c r="B19" s="26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7">
        <f t="shared" si="0"/>
        <v>0</v>
      </c>
      <c r="AI19" s="9">
        <f>SUM(AH19+Okt!AI19)</f>
        <v>0</v>
      </c>
    </row>
    <row r="20" spans="1:35">
      <c r="A20" s="15" t="s">
        <v>40</v>
      </c>
      <c r="B20" s="26" t="s">
        <v>41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">
        <f t="shared" si="0"/>
        <v>0</v>
      </c>
      <c r="AI20" s="9">
        <f>SUM(AH20+Okt!AI20)</f>
        <v>0</v>
      </c>
    </row>
    <row r="21" spans="1:35">
      <c r="A21" s="15" t="s">
        <v>42</v>
      </c>
      <c r="B21" s="26" t="s">
        <v>43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7">
        <f t="shared" si="0"/>
        <v>0</v>
      </c>
      <c r="AI21" s="9">
        <f>SUM(AH21+Okt!AI21)</f>
        <v>0</v>
      </c>
    </row>
    <row r="22" spans="1:35">
      <c r="A22" s="15" t="s">
        <v>44</v>
      </c>
      <c r="B22" s="26" t="s">
        <v>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7">
        <f t="shared" si="0"/>
        <v>0</v>
      </c>
      <c r="AI22" s="9">
        <f>SUM(AH22+Okt!AI22)</f>
        <v>0</v>
      </c>
    </row>
    <row r="23" spans="1:35">
      <c r="A23" s="15" t="s">
        <v>46</v>
      </c>
      <c r="B23" s="26" t="s">
        <v>47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7">
        <f t="shared" si="0"/>
        <v>0</v>
      </c>
      <c r="AI23" s="9">
        <f>SUM(AH23+Okt!AI23)</f>
        <v>0</v>
      </c>
    </row>
    <row r="24" spans="1:35">
      <c r="A24" s="15" t="s">
        <v>48</v>
      </c>
      <c r="B24" s="26" t="s">
        <v>49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7">
        <f t="shared" si="0"/>
        <v>0</v>
      </c>
      <c r="AI24" s="9">
        <f>SUM(AH24+Okt!AI24)</f>
        <v>0</v>
      </c>
    </row>
    <row r="25" spans="1:35">
      <c r="A25" s="15" t="s">
        <v>50</v>
      </c>
      <c r="B25" s="26" t="s">
        <v>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">
        <f t="shared" si="0"/>
        <v>0</v>
      </c>
      <c r="AI25" s="9">
        <f>SUM(AH25+Okt!AI25)</f>
        <v>0</v>
      </c>
    </row>
    <row r="26" spans="1:35">
      <c r="A26" s="15" t="s">
        <v>52</v>
      </c>
      <c r="B26" s="26" t="s">
        <v>53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7">
        <f t="shared" si="0"/>
        <v>0</v>
      </c>
      <c r="AI26" s="9">
        <f>SUM(AH26+Okt!AI26)</f>
        <v>0</v>
      </c>
    </row>
    <row r="27" spans="1:35">
      <c r="A27" s="15" t="s">
        <v>54</v>
      </c>
      <c r="B27" s="26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7">
        <f t="shared" si="0"/>
        <v>0</v>
      </c>
      <c r="AI27" s="9">
        <f>SUM(AH27+Okt!AI27)</f>
        <v>0</v>
      </c>
    </row>
    <row r="28" spans="1:35">
      <c r="A28" s="15" t="s">
        <v>56</v>
      </c>
      <c r="B28" s="26" t="s">
        <v>57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7">
        <f t="shared" si="0"/>
        <v>0</v>
      </c>
      <c r="AI28" s="9">
        <f>SUM(AH28+Okt!AI28)</f>
        <v>0</v>
      </c>
    </row>
    <row r="29" spans="1:35">
      <c r="A29" s="15" t="s">
        <v>58</v>
      </c>
      <c r="B29" s="26" t="s">
        <v>59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7">
        <f t="shared" si="0"/>
        <v>0</v>
      </c>
      <c r="AI29" s="9">
        <f>SUM(AH29+Okt!AI29)</f>
        <v>0</v>
      </c>
    </row>
    <row r="30" spans="1:35">
      <c r="A30" s="15" t="s">
        <v>60</v>
      </c>
      <c r="B30" s="26" t="s">
        <v>61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7">
        <f t="shared" si="0"/>
        <v>0</v>
      </c>
      <c r="AI30" s="9">
        <f>SUM(AH30+Okt!AI30)</f>
        <v>0</v>
      </c>
    </row>
    <row r="31" spans="1:35">
      <c r="A31" s="15" t="s">
        <v>62</v>
      </c>
      <c r="B31" s="26" t="s">
        <v>63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7">
        <f t="shared" si="0"/>
        <v>0</v>
      </c>
      <c r="AI31" s="9">
        <f>SUM(AH31+Okt!AI31)</f>
        <v>0</v>
      </c>
    </row>
    <row r="32" spans="1:35">
      <c r="A32" s="15" t="s">
        <v>64</v>
      </c>
      <c r="B32" s="26" t="s">
        <v>65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7">
        <f t="shared" si="0"/>
        <v>0</v>
      </c>
      <c r="AI32" s="9">
        <f>SUM(AH32+Okt!AI32)</f>
        <v>0</v>
      </c>
    </row>
    <row r="33" spans="1:35">
      <c r="A33" s="15" t="s">
        <v>66</v>
      </c>
      <c r="B33" s="26" t="s">
        <v>67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7">
        <f t="shared" si="0"/>
        <v>0</v>
      </c>
      <c r="AI33" s="9">
        <f>SUM(AH33+Okt!AI33)</f>
        <v>0</v>
      </c>
    </row>
    <row r="34" spans="1:35">
      <c r="A34" s="15" t="s">
        <v>68</v>
      </c>
      <c r="B34" s="26" t="s">
        <v>69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7">
        <f t="shared" si="0"/>
        <v>0</v>
      </c>
      <c r="AI34" s="9">
        <f>SUM(AH34+Okt!AI34)</f>
        <v>0</v>
      </c>
    </row>
    <row r="35" spans="1:35">
      <c r="A35" s="15" t="s">
        <v>70</v>
      </c>
      <c r="B35" s="26" t="s">
        <v>71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7">
        <f t="shared" si="0"/>
        <v>0</v>
      </c>
      <c r="AI35" s="9">
        <f>SUM(AH35+Okt!AI35)</f>
        <v>0</v>
      </c>
    </row>
    <row r="36" spans="1:35">
      <c r="A36" s="15" t="s">
        <v>72</v>
      </c>
      <c r="B36" s="26" t="s">
        <v>73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7">
        <f t="shared" si="0"/>
        <v>0</v>
      </c>
      <c r="AI36" s="9">
        <f>SUM(AH36+Okt!AI36)</f>
        <v>0</v>
      </c>
    </row>
    <row r="37" spans="1:35">
      <c r="A37" s="15" t="s">
        <v>74</v>
      </c>
      <c r="B37" s="26" t="s">
        <v>75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7">
        <f t="shared" si="0"/>
        <v>0</v>
      </c>
      <c r="AI37" s="9">
        <f>SUM(AH37+Okt!AI37)</f>
        <v>0</v>
      </c>
    </row>
    <row r="38" spans="1:35">
      <c r="A38" s="15" t="s">
        <v>76</v>
      </c>
      <c r="B38" s="26" t="s">
        <v>77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7">
        <f t="shared" si="0"/>
        <v>0</v>
      </c>
      <c r="AI38" s="9">
        <f>SUM(AH38+Okt!AI38)</f>
        <v>1</v>
      </c>
    </row>
    <row r="39" spans="1:35">
      <c r="A39" s="15" t="s">
        <v>78</v>
      </c>
      <c r="B39" s="26" t="s">
        <v>79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7">
        <f t="shared" si="0"/>
        <v>0</v>
      </c>
      <c r="AI39" s="9">
        <f>SUM(AH39+Okt!AI39)</f>
        <v>0</v>
      </c>
    </row>
    <row r="40" spans="1:35">
      <c r="A40" s="15" t="s">
        <v>80</v>
      </c>
      <c r="B40" s="26" t="s">
        <v>81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7">
        <f t="shared" si="0"/>
        <v>0</v>
      </c>
      <c r="AI40" s="9">
        <f>SUM(AH40+Okt!AI40)</f>
        <v>0</v>
      </c>
    </row>
    <row r="41" spans="1:35">
      <c r="A41" s="15" t="s">
        <v>82</v>
      </c>
      <c r="B41" s="26" t="s">
        <v>83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7">
        <f t="shared" si="0"/>
        <v>0</v>
      </c>
      <c r="AI41" s="9">
        <f>SUM(AH41+Okt!AI41)</f>
        <v>0</v>
      </c>
    </row>
    <row r="42" spans="1:35">
      <c r="A42" s="15" t="s">
        <v>84</v>
      </c>
      <c r="B42" s="26" t="s">
        <v>85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7">
        <f t="shared" si="0"/>
        <v>0</v>
      </c>
      <c r="AI42" s="9">
        <f>SUM(AH42+Okt!AI42)</f>
        <v>0</v>
      </c>
    </row>
    <row r="43" spans="1:35">
      <c r="A43" s="15" t="s">
        <v>86</v>
      </c>
      <c r="B43" s="26" t="s">
        <v>87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7">
        <f t="shared" si="0"/>
        <v>0</v>
      </c>
      <c r="AI43" s="9">
        <f>SUM(AH43+Okt!AI43)</f>
        <v>0</v>
      </c>
    </row>
    <row r="44" spans="1:35">
      <c r="A44" s="15" t="s">
        <v>88</v>
      </c>
      <c r="B44" s="26" t="s">
        <v>89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7">
        <f t="shared" si="0"/>
        <v>0</v>
      </c>
      <c r="AI44" s="9">
        <f>SUM(AH44+Okt!AI44)</f>
        <v>0</v>
      </c>
    </row>
    <row r="45" spans="1:35">
      <c r="A45" s="15" t="s">
        <v>90</v>
      </c>
      <c r="B45" s="26" t="s">
        <v>91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7">
        <f t="shared" si="0"/>
        <v>0</v>
      </c>
      <c r="AI45" s="9">
        <f>SUM(AH45+Okt!AI45)</f>
        <v>0</v>
      </c>
    </row>
    <row r="46" spans="1:35">
      <c r="A46" s="15" t="s">
        <v>92</v>
      </c>
      <c r="B46" s="26" t="s">
        <v>93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7">
        <f t="shared" si="0"/>
        <v>0</v>
      </c>
      <c r="AI46" s="9">
        <f>SUM(AH46+Okt!AI46)</f>
        <v>0</v>
      </c>
    </row>
    <row r="47" spans="1:35">
      <c r="A47" s="15" t="s">
        <v>94</v>
      </c>
      <c r="B47" s="26" t="s">
        <v>95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">
        <f t="shared" si="0"/>
        <v>0</v>
      </c>
      <c r="AI47" s="9">
        <f>SUM(AH47+Okt!AI47)</f>
        <v>0</v>
      </c>
    </row>
    <row r="48" spans="1:35">
      <c r="A48" s="15" t="s">
        <v>96</v>
      </c>
      <c r="B48" s="26" t="s">
        <v>97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">
        <f t="shared" si="0"/>
        <v>0</v>
      </c>
      <c r="AI48" s="9">
        <f>SUM(AH48+Okt!AI48)</f>
        <v>0</v>
      </c>
    </row>
    <row r="49" spans="1:35">
      <c r="A49" s="15" t="s">
        <v>98</v>
      </c>
      <c r="B49" s="26" t="s">
        <v>99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">
        <f t="shared" si="0"/>
        <v>0</v>
      </c>
      <c r="AI49" s="9">
        <f>SUM(AH49+Okt!AI49)</f>
        <v>0</v>
      </c>
    </row>
    <row r="50" spans="1:35">
      <c r="A50" s="15" t="s">
        <v>100</v>
      </c>
      <c r="B50" s="26" t="s">
        <v>101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7">
        <f t="shared" si="0"/>
        <v>0</v>
      </c>
      <c r="AI50" s="9">
        <f>SUM(AH50+Okt!AI50)</f>
        <v>0</v>
      </c>
    </row>
    <row r="51" spans="1:35">
      <c r="A51" s="15" t="s">
        <v>102</v>
      </c>
      <c r="B51" s="26" t="s">
        <v>103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7">
        <f t="shared" si="0"/>
        <v>0</v>
      </c>
      <c r="AI51" s="9">
        <f>SUM(AH51+Okt!AI51)</f>
        <v>0</v>
      </c>
    </row>
    <row r="52" spans="1:35">
      <c r="A52" s="15" t="s">
        <v>104</v>
      </c>
      <c r="B52" s="26" t="s">
        <v>105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7">
        <f t="shared" si="0"/>
        <v>0</v>
      </c>
      <c r="AI52" s="9">
        <f>SUM(AH52+Okt!AI52)</f>
        <v>0</v>
      </c>
    </row>
    <row r="53" spans="1:35">
      <c r="A53" s="15" t="s">
        <v>106</v>
      </c>
      <c r="B53" s="26" t="s">
        <v>107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7">
        <f t="shared" si="0"/>
        <v>0</v>
      </c>
      <c r="AI53" s="9">
        <f>SUM(AH53+Okt!AI53)</f>
        <v>0</v>
      </c>
    </row>
    <row r="54" spans="1:35">
      <c r="A54" s="15" t="s">
        <v>108</v>
      </c>
      <c r="B54" s="26" t="s">
        <v>109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">
        <f t="shared" si="0"/>
        <v>0</v>
      </c>
      <c r="AI54" s="9">
        <f>SUM(AH54+Okt!AI54)</f>
        <v>1</v>
      </c>
    </row>
    <row r="55" spans="1:35">
      <c r="A55" s="15" t="s">
        <v>110</v>
      </c>
      <c r="B55" s="26" t="s">
        <v>111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7">
        <f t="shared" si="0"/>
        <v>0</v>
      </c>
      <c r="AI55" s="9">
        <f>SUM(AH55+Okt!AI55)</f>
        <v>0</v>
      </c>
    </row>
    <row r="56" spans="1:35">
      <c r="A56" s="15" t="s">
        <v>112</v>
      </c>
      <c r="B56" s="26" t="s">
        <v>113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7">
        <f t="shared" si="0"/>
        <v>0</v>
      </c>
      <c r="AI56" s="9">
        <f>SUM(AH56+Okt!AI56)</f>
        <v>0</v>
      </c>
    </row>
    <row r="57" spans="1:35">
      <c r="A57" s="15" t="s">
        <v>114</v>
      </c>
      <c r="B57" s="26" t="s">
        <v>115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7">
        <f t="shared" si="0"/>
        <v>0</v>
      </c>
      <c r="AI57" s="9">
        <f>SUM(AH57+Okt!AI57)</f>
        <v>0</v>
      </c>
    </row>
    <row r="58" spans="1:35">
      <c r="A58" s="15" t="s">
        <v>116</v>
      </c>
      <c r="B58" s="26" t="s">
        <v>117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7">
        <f t="shared" si="0"/>
        <v>0</v>
      </c>
      <c r="AI58" s="9">
        <f>SUM(AH58+Okt!AI58)</f>
        <v>0</v>
      </c>
    </row>
    <row r="59" spans="1:35">
      <c r="A59" s="15" t="s">
        <v>118</v>
      </c>
      <c r="B59" s="26" t="s">
        <v>119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7">
        <f t="shared" si="0"/>
        <v>0</v>
      </c>
      <c r="AI59" s="9">
        <f>SUM(AH59+Okt!AI59)</f>
        <v>3</v>
      </c>
    </row>
    <row r="60" spans="1:35">
      <c r="A60" s="15" t="s">
        <v>120</v>
      </c>
      <c r="B60" s="26" t="s">
        <v>121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7">
        <f t="shared" si="0"/>
        <v>0</v>
      </c>
      <c r="AI60" s="9">
        <f>SUM(AH60+Okt!AI60)</f>
        <v>0</v>
      </c>
    </row>
    <row r="61" spans="1:35">
      <c r="A61" s="15" t="s">
        <v>122</v>
      </c>
      <c r="B61" s="26" t="s">
        <v>123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7">
        <f t="shared" si="0"/>
        <v>0</v>
      </c>
      <c r="AI61" s="9">
        <f>SUM(AH61+Okt!AI61)</f>
        <v>0</v>
      </c>
    </row>
    <row r="62" spans="1:35">
      <c r="A62" s="15" t="s">
        <v>124</v>
      </c>
      <c r="B62" s="26" t="s">
        <v>125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7">
        <f t="shared" si="0"/>
        <v>0</v>
      </c>
      <c r="AI62" s="9">
        <f>SUM(AH62+Okt!AI62)</f>
        <v>0</v>
      </c>
    </row>
    <row r="63" spans="1:35">
      <c r="A63" s="15" t="s">
        <v>126</v>
      </c>
      <c r="B63" s="26" t="s">
        <v>127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7">
        <f t="shared" si="0"/>
        <v>0</v>
      </c>
      <c r="AI63" s="9">
        <f>SUM(AH63+Okt!AI63)</f>
        <v>0</v>
      </c>
    </row>
    <row r="64" spans="1:35">
      <c r="A64" s="15" t="s">
        <v>128</v>
      </c>
      <c r="B64" s="26" t="s">
        <v>129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7">
        <f t="shared" si="0"/>
        <v>0</v>
      </c>
      <c r="AI64" s="9">
        <f>SUM(AH64+Okt!AI64)</f>
        <v>0</v>
      </c>
    </row>
    <row r="65" spans="1:35">
      <c r="A65" s="15" t="s">
        <v>130</v>
      </c>
      <c r="B65" s="27" t="s">
        <v>131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7">
        <f t="shared" si="0"/>
        <v>0</v>
      </c>
      <c r="AI65" s="9">
        <f>SUM(AH65+Okt!AI65)</f>
        <v>0</v>
      </c>
    </row>
    <row r="66" spans="1:35">
      <c r="A66" s="15" t="s">
        <v>132</v>
      </c>
      <c r="B66" s="26" t="s">
        <v>133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7">
        <f t="shared" si="0"/>
        <v>0</v>
      </c>
      <c r="AI66" s="9">
        <f>SUM(AH66+Okt!AI66)</f>
        <v>0</v>
      </c>
    </row>
    <row r="67" spans="1:35">
      <c r="A67" s="15" t="s">
        <v>134</v>
      </c>
      <c r="B67" s="28" t="s">
        <v>135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7">
        <f t="shared" ref="AH67:AH130" si="1">SUM(C67:AG67)</f>
        <v>0</v>
      </c>
      <c r="AI67" s="9">
        <f>SUM(AH67+Okt!AI67)</f>
        <v>0</v>
      </c>
    </row>
    <row r="68" spans="1:35">
      <c r="A68" s="15" t="s">
        <v>136</v>
      </c>
      <c r="B68" s="26" t="s">
        <v>137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7">
        <f t="shared" si="1"/>
        <v>0</v>
      </c>
      <c r="AI68" s="9">
        <f>SUM(AH68+Okt!AI68)</f>
        <v>0</v>
      </c>
    </row>
    <row r="69" spans="1:35">
      <c r="A69" s="15" t="s">
        <v>138</v>
      </c>
      <c r="B69" s="26" t="s">
        <v>139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7">
        <f t="shared" si="1"/>
        <v>0</v>
      </c>
      <c r="AI69" s="9">
        <f>SUM(AH69+Okt!AI69)</f>
        <v>4</v>
      </c>
    </row>
    <row r="70" spans="1:35">
      <c r="A70" s="15" t="s">
        <v>140</v>
      </c>
      <c r="B70" s="26" t="s">
        <v>141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7">
        <f t="shared" si="1"/>
        <v>0</v>
      </c>
      <c r="AI70" s="9">
        <f>SUM(AH70+Okt!AI70)</f>
        <v>1</v>
      </c>
    </row>
    <row r="71" spans="1:35">
      <c r="A71" s="15" t="s">
        <v>142</v>
      </c>
      <c r="B71" s="26" t="s">
        <v>143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7">
        <f t="shared" si="1"/>
        <v>0</v>
      </c>
      <c r="AI71" s="9">
        <f>SUM(AH71+Okt!AI71)</f>
        <v>1</v>
      </c>
    </row>
    <row r="72" spans="1:35">
      <c r="A72" s="15" t="s">
        <v>144</v>
      </c>
      <c r="B72" s="26" t="s">
        <v>145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7">
        <f t="shared" si="1"/>
        <v>0</v>
      </c>
      <c r="AI72" s="9">
        <f>SUM(AH72+Okt!AI72)</f>
        <v>1</v>
      </c>
    </row>
    <row r="73" spans="1:35">
      <c r="A73" s="15" t="s">
        <v>146</v>
      </c>
      <c r="B73" s="26" t="s">
        <v>147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">
        <f t="shared" si="1"/>
        <v>0</v>
      </c>
      <c r="AI73" s="9">
        <f>SUM(AH73+Okt!AI73)</f>
        <v>0</v>
      </c>
    </row>
    <row r="74" spans="1:35">
      <c r="A74" s="15" t="s">
        <v>148</v>
      </c>
      <c r="B74" s="26" t="s">
        <v>149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">
        <f t="shared" si="1"/>
        <v>0</v>
      </c>
      <c r="AI74" s="9">
        <f>SUM(AH74+Okt!AI74)</f>
        <v>27</v>
      </c>
    </row>
    <row r="75" spans="1:35">
      <c r="A75" s="15" t="s">
        <v>150</v>
      </c>
      <c r="B75" s="26" t="s">
        <v>151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7">
        <f t="shared" si="1"/>
        <v>0</v>
      </c>
      <c r="AI75" s="9">
        <f>SUM(AH75+Okt!AI75)</f>
        <v>24</v>
      </c>
    </row>
    <row r="76" spans="1:35">
      <c r="A76" s="15" t="s">
        <v>152</v>
      </c>
      <c r="B76" s="26" t="s">
        <v>153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7">
        <f t="shared" si="1"/>
        <v>0</v>
      </c>
      <c r="AI76" s="9">
        <f>SUM(AH76+Okt!AI76)</f>
        <v>0</v>
      </c>
    </row>
    <row r="77" spans="1:35">
      <c r="A77" s="15" t="s">
        <v>154</v>
      </c>
      <c r="B77" s="26" t="s">
        <v>155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7">
        <f t="shared" si="1"/>
        <v>0</v>
      </c>
      <c r="AI77" s="9">
        <f>SUM(AH77+Okt!AI77)</f>
        <v>0</v>
      </c>
    </row>
    <row r="78" spans="1:35">
      <c r="A78" s="15" t="s">
        <v>156</v>
      </c>
      <c r="B78" s="26" t="s">
        <v>157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7">
        <f t="shared" si="1"/>
        <v>0</v>
      </c>
      <c r="AI78" s="9">
        <f>SUM(AH78+Okt!AI78)</f>
        <v>0</v>
      </c>
    </row>
    <row r="79" spans="1:35">
      <c r="A79" s="15" t="s">
        <v>158</v>
      </c>
      <c r="B79" s="26" t="s">
        <v>159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">
        <f t="shared" si="1"/>
        <v>0</v>
      </c>
      <c r="AI79" s="9">
        <f>SUM(AH79+Okt!AI79)</f>
        <v>0</v>
      </c>
    </row>
    <row r="80" spans="1:35">
      <c r="A80" s="15" t="s">
        <v>160</v>
      </c>
      <c r="B80" s="26" t="s">
        <v>161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7">
        <f t="shared" si="1"/>
        <v>0</v>
      </c>
      <c r="AI80" s="9">
        <f>SUM(AH80+Okt!AI80)</f>
        <v>0</v>
      </c>
    </row>
    <row r="81" spans="1:35">
      <c r="A81" s="15" t="s">
        <v>162</v>
      </c>
      <c r="B81" s="26" t="s">
        <v>163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7">
        <f t="shared" si="1"/>
        <v>0</v>
      </c>
      <c r="AI81" s="9">
        <f>SUM(AH81+Okt!AI81)</f>
        <v>0</v>
      </c>
    </row>
    <row r="82" spans="1:35">
      <c r="A82" s="15" t="s">
        <v>164</v>
      </c>
      <c r="B82" s="26" t="s">
        <v>165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7">
        <f t="shared" si="1"/>
        <v>0</v>
      </c>
      <c r="AI82" s="9">
        <f>SUM(AH82+Okt!AI82)</f>
        <v>0</v>
      </c>
    </row>
    <row r="83" spans="1:35">
      <c r="A83" s="15" t="s">
        <v>166</v>
      </c>
      <c r="B83" s="26" t="s">
        <v>167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7">
        <f t="shared" si="1"/>
        <v>0</v>
      </c>
      <c r="AI83" s="9">
        <f>SUM(AH83+Okt!AI83)</f>
        <v>0</v>
      </c>
    </row>
    <row r="84" spans="1:35">
      <c r="A84" s="15" t="s">
        <v>168</v>
      </c>
      <c r="B84" s="26" t="s">
        <v>169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7">
        <f t="shared" si="1"/>
        <v>0</v>
      </c>
      <c r="AI84" s="9">
        <f>SUM(AH84+Okt!AI84)</f>
        <v>59</v>
      </c>
    </row>
    <row r="85" spans="1:35">
      <c r="A85" s="15" t="s">
        <v>170</v>
      </c>
      <c r="B85" s="26" t="s">
        <v>171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7">
        <f t="shared" si="1"/>
        <v>0</v>
      </c>
      <c r="AI85" s="9">
        <f>SUM(AH85+Okt!AI85)</f>
        <v>4</v>
      </c>
    </row>
    <row r="86" spans="1:35">
      <c r="A86" s="15" t="s">
        <v>172</v>
      </c>
      <c r="B86" s="27" t="s">
        <v>173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7">
        <f t="shared" si="1"/>
        <v>0</v>
      </c>
      <c r="AI86" s="9">
        <f>SUM(AH86+Okt!AI86)</f>
        <v>0</v>
      </c>
    </row>
    <row r="87" spans="1:35">
      <c r="A87" s="15" t="s">
        <v>174</v>
      </c>
      <c r="B87" s="26" t="s">
        <v>175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7">
        <f t="shared" si="1"/>
        <v>0</v>
      </c>
      <c r="AI87" s="9">
        <f>SUM(AH87+Okt!AI87)</f>
        <v>0</v>
      </c>
    </row>
    <row r="88" spans="1:35">
      <c r="A88" s="15" t="s">
        <v>176</v>
      </c>
      <c r="B88" s="26" t="s">
        <v>177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7">
        <f t="shared" si="1"/>
        <v>0</v>
      </c>
      <c r="AI88" s="9">
        <f>SUM(AH88+Okt!AI88)</f>
        <v>0</v>
      </c>
    </row>
    <row r="89" spans="1:35">
      <c r="A89" s="15" t="s">
        <v>178</v>
      </c>
      <c r="B89" s="26" t="s">
        <v>179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7">
        <f t="shared" si="1"/>
        <v>0</v>
      </c>
      <c r="AI89" s="9">
        <f>SUM(AH89+Okt!AI89)</f>
        <v>0</v>
      </c>
    </row>
    <row r="90" spans="1:35">
      <c r="A90" s="15" t="s">
        <v>180</v>
      </c>
      <c r="B90" s="26" t="s">
        <v>181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7">
        <f t="shared" si="1"/>
        <v>0</v>
      </c>
      <c r="AI90" s="9">
        <f>SUM(AH90+Okt!AI90)</f>
        <v>0</v>
      </c>
    </row>
    <row r="91" spans="1:35">
      <c r="A91" s="15" t="s">
        <v>182</v>
      </c>
      <c r="B91" s="26" t="s">
        <v>183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7">
        <f t="shared" si="1"/>
        <v>0</v>
      </c>
      <c r="AI91" s="9">
        <f>SUM(AH91+Okt!AI91)</f>
        <v>0</v>
      </c>
    </row>
    <row r="92" spans="1:35">
      <c r="A92" s="15" t="s">
        <v>184</v>
      </c>
      <c r="B92" s="26" t="s">
        <v>185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7">
        <f t="shared" si="1"/>
        <v>0</v>
      </c>
      <c r="AI92" s="9">
        <f>SUM(AH92+Okt!AI92)</f>
        <v>0</v>
      </c>
    </row>
    <row r="93" spans="1:35">
      <c r="A93" s="15" t="s">
        <v>186</v>
      </c>
      <c r="B93" s="26" t="s">
        <v>187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7">
        <f t="shared" si="1"/>
        <v>0</v>
      </c>
      <c r="AI93" s="9">
        <f>SUM(AH93+Okt!AI93)</f>
        <v>1</v>
      </c>
    </row>
    <row r="94" spans="1:35">
      <c r="A94" s="15" t="s">
        <v>188</v>
      </c>
      <c r="B94" s="26" t="s">
        <v>189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7">
        <f t="shared" si="1"/>
        <v>0</v>
      </c>
      <c r="AI94" s="9">
        <f>SUM(AH94+Okt!AI94)</f>
        <v>2</v>
      </c>
    </row>
    <row r="95" spans="1:35">
      <c r="A95" s="15" t="s">
        <v>190</v>
      </c>
      <c r="B95" s="26" t="s">
        <v>191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7">
        <f t="shared" si="1"/>
        <v>0</v>
      </c>
      <c r="AI95" s="9">
        <f>SUM(AH95+Okt!AI95)</f>
        <v>0</v>
      </c>
    </row>
    <row r="96" spans="1:35">
      <c r="A96" s="15" t="s">
        <v>192</v>
      </c>
      <c r="B96" s="26" t="s">
        <v>193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7">
        <f t="shared" si="1"/>
        <v>0</v>
      </c>
      <c r="AI96" s="9">
        <f>SUM(AH96+Okt!AI96)</f>
        <v>1</v>
      </c>
    </row>
    <row r="97" spans="1:35">
      <c r="A97" s="15" t="s">
        <v>194</v>
      </c>
      <c r="B97" s="26" t="s">
        <v>195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7">
        <f t="shared" si="1"/>
        <v>0</v>
      </c>
      <c r="AI97" s="9">
        <f>SUM(AH97+Okt!AI97)</f>
        <v>0</v>
      </c>
    </row>
    <row r="98" spans="1:35">
      <c r="A98" s="15" t="s">
        <v>196</v>
      </c>
      <c r="B98" s="26" t="s">
        <v>197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7">
        <f t="shared" si="1"/>
        <v>0</v>
      </c>
      <c r="AI98" s="9">
        <f>SUM(AH98+Okt!AI98)</f>
        <v>0</v>
      </c>
    </row>
    <row r="99" spans="1:35">
      <c r="A99" s="15" t="s">
        <v>198</v>
      </c>
      <c r="B99" s="26" t="s">
        <v>199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7">
        <f t="shared" si="1"/>
        <v>0</v>
      </c>
      <c r="AI99" s="9">
        <f>SUM(AH99+Okt!AI99)</f>
        <v>34</v>
      </c>
    </row>
    <row r="100" spans="1:35">
      <c r="A100" s="15" t="s">
        <v>200</v>
      </c>
      <c r="B100" s="26" t="s">
        <v>201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7">
        <f t="shared" si="1"/>
        <v>0</v>
      </c>
      <c r="AI100" s="9">
        <f>SUM(AH100+Okt!AI100)</f>
        <v>17</v>
      </c>
    </row>
    <row r="101" spans="1:35">
      <c r="A101" s="15" t="s">
        <v>202</v>
      </c>
      <c r="B101" s="26" t="s">
        <v>203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">
        <f t="shared" si="1"/>
        <v>0</v>
      </c>
      <c r="AI101" s="9">
        <f>SUM(AH101+Okt!AI101)</f>
        <v>0</v>
      </c>
    </row>
    <row r="102" spans="1:35">
      <c r="A102" s="15" t="s">
        <v>204</v>
      </c>
      <c r="B102" s="26" t="s">
        <v>205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7">
        <f t="shared" si="1"/>
        <v>0</v>
      </c>
      <c r="AI102" s="9">
        <f>SUM(AH102+Okt!AI102)</f>
        <v>15</v>
      </c>
    </row>
    <row r="103" spans="1:35">
      <c r="A103" s="15" t="s">
        <v>206</v>
      </c>
      <c r="B103" s="26" t="s">
        <v>207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7">
        <f t="shared" si="1"/>
        <v>0</v>
      </c>
      <c r="AI103" s="9">
        <f>SUM(AH103+Okt!AI103)</f>
        <v>4</v>
      </c>
    </row>
    <row r="104" spans="1:35">
      <c r="A104" s="15" t="s">
        <v>208</v>
      </c>
      <c r="B104" s="26" t="s">
        <v>209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7">
        <f t="shared" si="1"/>
        <v>0</v>
      </c>
      <c r="AI104" s="9">
        <f>SUM(AH104+Okt!AI104)</f>
        <v>0</v>
      </c>
    </row>
    <row r="105" spans="1:35">
      <c r="A105" s="15" t="s">
        <v>210</v>
      </c>
      <c r="B105" s="26" t="s">
        <v>211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">
        <f t="shared" si="1"/>
        <v>0</v>
      </c>
      <c r="AI105" s="9">
        <f>SUM(AH105+Okt!AI105)</f>
        <v>0</v>
      </c>
    </row>
    <row r="106" spans="1:35">
      <c r="A106" s="15" t="s">
        <v>212</v>
      </c>
      <c r="B106" s="26" t="s">
        <v>213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7">
        <f t="shared" si="1"/>
        <v>0</v>
      </c>
      <c r="AI106" s="9">
        <f>SUM(AH106+Okt!AI106)</f>
        <v>0</v>
      </c>
    </row>
    <row r="107" spans="1:35">
      <c r="A107" s="15" t="s">
        <v>214</v>
      </c>
      <c r="B107" s="26" t="s">
        <v>215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7">
        <f t="shared" si="1"/>
        <v>0</v>
      </c>
      <c r="AI107" s="9">
        <f>SUM(AH107+Okt!AI107)</f>
        <v>13</v>
      </c>
    </row>
    <row r="108" spans="1:35">
      <c r="A108" s="15" t="s">
        <v>216</v>
      </c>
      <c r="B108" s="26" t="s">
        <v>217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7">
        <f t="shared" si="1"/>
        <v>0</v>
      </c>
      <c r="AI108" s="9">
        <f>SUM(AH108+Okt!AI108)</f>
        <v>10</v>
      </c>
    </row>
    <row r="109" spans="1:35">
      <c r="A109" s="15" t="s">
        <v>218</v>
      </c>
      <c r="B109" s="26" t="s">
        <v>219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7">
        <f t="shared" si="1"/>
        <v>0</v>
      </c>
      <c r="AI109" s="9">
        <f>SUM(AH109+Okt!AI109)</f>
        <v>9</v>
      </c>
    </row>
    <row r="110" spans="1:35">
      <c r="A110" s="15" t="s">
        <v>220</v>
      </c>
      <c r="B110" s="27" t="s">
        <v>221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7">
        <f t="shared" si="1"/>
        <v>0</v>
      </c>
      <c r="AI110" s="9">
        <f>SUM(AH110+Okt!AI110)</f>
        <v>0</v>
      </c>
    </row>
    <row r="111" spans="1:35">
      <c r="A111" s="15" t="s">
        <v>222</v>
      </c>
      <c r="B111" s="26" t="s">
        <v>223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">
        <f t="shared" si="1"/>
        <v>0</v>
      </c>
      <c r="AI111" s="9">
        <f>SUM(AH111+Okt!AI111)</f>
        <v>5</v>
      </c>
    </row>
    <row r="112" spans="1:35">
      <c r="A112" s="15" t="s">
        <v>224</v>
      </c>
      <c r="B112" s="26" t="s">
        <v>225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7">
        <f t="shared" si="1"/>
        <v>0</v>
      </c>
      <c r="AI112" s="9">
        <f>SUM(AH112+Okt!AI112)</f>
        <v>0</v>
      </c>
    </row>
    <row r="113" spans="1:35">
      <c r="A113" s="15" t="s">
        <v>226</v>
      </c>
      <c r="B113" s="26" t="s">
        <v>227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7">
        <f t="shared" si="1"/>
        <v>0</v>
      </c>
      <c r="AI113" s="9">
        <f>SUM(AH113+Okt!AI113)</f>
        <v>0</v>
      </c>
    </row>
    <row r="114" spans="1:35">
      <c r="A114" s="15" t="s">
        <v>228</v>
      </c>
      <c r="B114" s="26" t="s">
        <v>229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7">
        <f t="shared" si="1"/>
        <v>0</v>
      </c>
      <c r="AI114" s="9">
        <f>SUM(AH114+Okt!AI114)</f>
        <v>11</v>
      </c>
    </row>
    <row r="115" spans="1:35">
      <c r="A115" s="15" t="s">
        <v>230</v>
      </c>
      <c r="B115" s="26" t="s">
        <v>231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7">
        <f t="shared" si="1"/>
        <v>0</v>
      </c>
      <c r="AI115" s="9">
        <f>SUM(AH115+Okt!AI115)</f>
        <v>0</v>
      </c>
    </row>
    <row r="116" spans="1:35">
      <c r="A116" s="15" t="s">
        <v>232</v>
      </c>
      <c r="B116" s="26" t="s">
        <v>233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7">
        <f t="shared" si="1"/>
        <v>0</v>
      </c>
      <c r="AI116" s="9">
        <f>SUM(AH116+Okt!AI116)</f>
        <v>0</v>
      </c>
    </row>
    <row r="117" spans="1:35">
      <c r="A117" s="15" t="s">
        <v>234</v>
      </c>
      <c r="B117" s="26" t="s">
        <v>235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">
        <f t="shared" si="1"/>
        <v>0</v>
      </c>
      <c r="AI117" s="9">
        <f>SUM(AH117+Okt!AI117)</f>
        <v>1</v>
      </c>
    </row>
    <row r="118" spans="1:35">
      <c r="A118" s="15" t="s">
        <v>236</v>
      </c>
      <c r="B118" s="26" t="s">
        <v>237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7">
        <f t="shared" si="1"/>
        <v>0</v>
      </c>
      <c r="AI118" s="9">
        <f>SUM(AH118+Okt!AI118)</f>
        <v>0</v>
      </c>
    </row>
    <row r="119" spans="1:35">
      <c r="A119" s="15" t="s">
        <v>238</v>
      </c>
      <c r="B119" s="26" t="s">
        <v>239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7">
        <f t="shared" si="1"/>
        <v>0</v>
      </c>
      <c r="AI119" s="9">
        <f>SUM(AH119+Okt!AI119)</f>
        <v>1</v>
      </c>
    </row>
    <row r="120" spans="1:35">
      <c r="A120" s="15" t="s">
        <v>240</v>
      </c>
      <c r="B120" s="26" t="s">
        <v>241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7">
        <f t="shared" si="1"/>
        <v>0</v>
      </c>
      <c r="AI120" s="9">
        <f>SUM(AH120+Okt!AI120)</f>
        <v>40</v>
      </c>
    </row>
    <row r="121" spans="1:35">
      <c r="A121" s="15" t="s">
        <v>242</v>
      </c>
      <c r="B121" s="26" t="s">
        <v>243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">
        <f t="shared" si="1"/>
        <v>0</v>
      </c>
      <c r="AI121" s="9">
        <f>SUM(AH121+Okt!AI121)</f>
        <v>2</v>
      </c>
    </row>
    <row r="122" spans="1:35">
      <c r="A122" s="15" t="s">
        <v>244</v>
      </c>
      <c r="B122" s="26" t="s">
        <v>245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7">
        <f t="shared" si="1"/>
        <v>0</v>
      </c>
      <c r="AI122" s="9">
        <f>SUM(AH122+Okt!AI122)</f>
        <v>0</v>
      </c>
    </row>
    <row r="123" spans="1:35">
      <c r="A123" s="15" t="s">
        <v>246</v>
      </c>
      <c r="B123" s="26" t="s">
        <v>247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7">
        <f t="shared" si="1"/>
        <v>0</v>
      </c>
      <c r="AI123" s="9">
        <f>SUM(AH123+Okt!AI123)</f>
        <v>0</v>
      </c>
    </row>
    <row r="124" spans="1:35">
      <c r="A124" s="15" t="s">
        <v>248</v>
      </c>
      <c r="B124" s="26" t="s">
        <v>249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7">
        <f t="shared" si="1"/>
        <v>0</v>
      </c>
      <c r="AI124" s="9">
        <f>SUM(AH124+Okt!AI124)</f>
        <v>16</v>
      </c>
    </row>
    <row r="125" spans="1:35">
      <c r="A125" s="15" t="s">
        <v>250</v>
      </c>
      <c r="B125" s="26" t="s">
        <v>251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7">
        <f t="shared" si="1"/>
        <v>0</v>
      </c>
      <c r="AI125" s="9">
        <f>SUM(AH125+Okt!AI125)</f>
        <v>0</v>
      </c>
    </row>
    <row r="126" spans="1:35">
      <c r="A126" s="15" t="s">
        <v>252</v>
      </c>
      <c r="B126" s="26" t="s">
        <v>253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7">
        <f t="shared" si="1"/>
        <v>0</v>
      </c>
      <c r="AI126" s="9">
        <f>SUM(AH126+Okt!AI126)</f>
        <v>0</v>
      </c>
    </row>
    <row r="127" spans="1:35">
      <c r="A127" s="15" t="s">
        <v>254</v>
      </c>
      <c r="B127" s="26" t="s">
        <v>255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">
        <f t="shared" si="1"/>
        <v>0</v>
      </c>
      <c r="AI127" s="9">
        <f>SUM(AH127+Okt!AI127)</f>
        <v>6</v>
      </c>
    </row>
    <row r="128" spans="1:35">
      <c r="A128" s="15" t="s">
        <v>256</v>
      </c>
      <c r="B128" s="26" t="s">
        <v>257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7">
        <f t="shared" si="1"/>
        <v>0</v>
      </c>
      <c r="AI128" s="9">
        <f>SUM(AH128+Okt!AI128)</f>
        <v>4</v>
      </c>
    </row>
    <row r="129" spans="1:35">
      <c r="A129" s="15" t="s">
        <v>258</v>
      </c>
      <c r="B129" s="26" t="s">
        <v>259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7">
        <f t="shared" si="1"/>
        <v>0</v>
      </c>
      <c r="AI129" s="9">
        <f>SUM(AH129+Okt!AI129)</f>
        <v>0</v>
      </c>
    </row>
    <row r="130" spans="1:35">
      <c r="A130" s="15" t="s">
        <v>260</v>
      </c>
      <c r="B130" s="28" t="s">
        <v>261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7">
        <f t="shared" si="1"/>
        <v>0</v>
      </c>
      <c r="AI130" s="9">
        <f>SUM(AH130+Okt!AI130)</f>
        <v>0</v>
      </c>
    </row>
    <row r="131" spans="1:35">
      <c r="A131" s="15" t="s">
        <v>262</v>
      </c>
      <c r="B131" s="28" t="s">
        <v>263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7">
        <f t="shared" ref="AH131:AH176" si="2">SUM(C131:AG131)</f>
        <v>0</v>
      </c>
      <c r="AI131" s="9">
        <f>SUM(AH131+Okt!AI131)</f>
        <v>0</v>
      </c>
    </row>
    <row r="132" spans="1:35">
      <c r="A132" s="15" t="s">
        <v>264</v>
      </c>
      <c r="B132" s="27" t="s">
        <v>265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7">
        <f t="shared" si="2"/>
        <v>0</v>
      </c>
      <c r="AI132" s="9">
        <f>SUM(AH132+Okt!AI132)</f>
        <v>0</v>
      </c>
    </row>
    <row r="133" spans="1:35">
      <c r="A133" s="15" t="s">
        <v>266</v>
      </c>
      <c r="B133" s="26" t="s">
        <v>267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">
        <f t="shared" si="2"/>
        <v>0</v>
      </c>
      <c r="AI133" s="9">
        <f>SUM(AH133+Okt!AI133)</f>
        <v>0</v>
      </c>
    </row>
    <row r="134" spans="1:35">
      <c r="A134" s="15" t="s">
        <v>268</v>
      </c>
      <c r="B134" s="26" t="s">
        <v>269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">
        <f t="shared" si="2"/>
        <v>0</v>
      </c>
      <c r="AI134" s="9">
        <f>SUM(AH134+Okt!AI134)</f>
        <v>0</v>
      </c>
    </row>
    <row r="135" spans="1:35">
      <c r="A135" s="15" t="s">
        <v>270</v>
      </c>
      <c r="B135" s="28" t="s">
        <v>271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">
        <f t="shared" si="2"/>
        <v>0</v>
      </c>
      <c r="AI135" s="9">
        <f>SUM(AH135+Okt!AI135)</f>
        <v>1</v>
      </c>
    </row>
    <row r="136" spans="1:35">
      <c r="A136" s="15" t="s">
        <v>272</v>
      </c>
      <c r="B136" s="26" t="s">
        <v>273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7">
        <f t="shared" si="2"/>
        <v>0</v>
      </c>
      <c r="AI136" s="9">
        <f>SUM(AH136+Okt!AI136)</f>
        <v>0</v>
      </c>
    </row>
    <row r="137" spans="1:35">
      <c r="A137" s="15" t="s">
        <v>274</v>
      </c>
      <c r="B137" s="26" t="s">
        <v>275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">
        <f t="shared" si="2"/>
        <v>0</v>
      </c>
      <c r="AI137" s="9">
        <f>SUM(AH137+Okt!AI137)</f>
        <v>4</v>
      </c>
    </row>
    <row r="138" spans="1:35">
      <c r="A138" s="15" t="s">
        <v>276</v>
      </c>
      <c r="B138" s="29" t="s">
        <v>277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">
        <f t="shared" si="2"/>
        <v>0</v>
      </c>
      <c r="AI138" s="9">
        <f>SUM(AH138+Okt!AI138)</f>
        <v>0</v>
      </c>
    </row>
    <row r="139" spans="1:35">
      <c r="A139" s="15" t="s">
        <v>278</v>
      </c>
      <c r="B139" s="29" t="s">
        <v>279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">
        <f t="shared" si="2"/>
        <v>0</v>
      </c>
      <c r="AI139" s="9">
        <f>SUM(AH139+Okt!AI139)</f>
        <v>0</v>
      </c>
    </row>
    <row r="140" spans="1:35">
      <c r="A140" s="15" t="s">
        <v>280</v>
      </c>
      <c r="B140" s="29" t="s">
        <v>281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">
        <f t="shared" si="2"/>
        <v>0</v>
      </c>
      <c r="AI140" s="9">
        <f>SUM(AH140+Okt!AI140)</f>
        <v>0</v>
      </c>
    </row>
    <row r="141" spans="1:35">
      <c r="A141" s="15" t="s">
        <v>282</v>
      </c>
      <c r="B141" s="26" t="s">
        <v>283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">
        <f t="shared" si="2"/>
        <v>0</v>
      </c>
      <c r="AI141" s="9">
        <f>SUM(AH141+Okt!AI141)</f>
        <v>0</v>
      </c>
    </row>
    <row r="142" spans="1:35">
      <c r="A142" s="15" t="s">
        <v>284</v>
      </c>
      <c r="B142" s="26" t="s">
        <v>285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>
        <f t="shared" si="2"/>
        <v>0</v>
      </c>
      <c r="AI142" s="9">
        <f>SUM(AH142+Okt!AI142)</f>
        <v>0</v>
      </c>
    </row>
    <row r="143" spans="1:35">
      <c r="A143" s="15" t="s">
        <v>286</v>
      </c>
      <c r="B143" s="27" t="s">
        <v>287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">
        <f t="shared" si="2"/>
        <v>0</v>
      </c>
      <c r="AI143" s="9">
        <f>SUM(AH143+Okt!AI143)</f>
        <v>0</v>
      </c>
    </row>
    <row r="144" spans="1:35">
      <c r="A144" s="15" t="s">
        <v>288</v>
      </c>
      <c r="B144" s="27" t="s">
        <v>289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">
        <f t="shared" si="2"/>
        <v>0</v>
      </c>
      <c r="AI144" s="9">
        <f>SUM(AH144+Okt!AI144)</f>
        <v>0</v>
      </c>
    </row>
    <row r="145" spans="1:35">
      <c r="A145" s="15" t="s">
        <v>290</v>
      </c>
      <c r="B145" s="26" t="s">
        <v>291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7">
        <f t="shared" si="2"/>
        <v>0</v>
      </c>
      <c r="AI145" s="9">
        <f>SUM(AH145+Okt!AI145)</f>
        <v>1</v>
      </c>
    </row>
    <row r="146" spans="1:35">
      <c r="A146" s="15" t="s">
        <v>292</v>
      </c>
      <c r="B146" s="26" t="s">
        <v>293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7">
        <f t="shared" si="2"/>
        <v>0</v>
      </c>
      <c r="AI146" s="9">
        <f>SUM(AH146+Okt!AI146)</f>
        <v>300</v>
      </c>
    </row>
    <row r="147" spans="1:35">
      <c r="A147" s="15" t="s">
        <v>294</v>
      </c>
      <c r="B147" s="26" t="s">
        <v>295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7">
        <f t="shared" si="2"/>
        <v>0</v>
      </c>
      <c r="AI147" s="9">
        <f>SUM(AH147+Okt!AI147)</f>
        <v>0</v>
      </c>
    </row>
    <row r="148" spans="1:35">
      <c r="A148" s="15" t="s">
        <v>296</v>
      </c>
      <c r="B148" s="26" t="s">
        <v>297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7">
        <f t="shared" si="2"/>
        <v>0</v>
      </c>
      <c r="AI148" s="9">
        <f>SUM(AH148+Okt!AI148)</f>
        <v>6</v>
      </c>
    </row>
    <row r="149" spans="1:35">
      <c r="A149" s="15" t="s">
        <v>298</v>
      </c>
      <c r="B149" s="26" t="s">
        <v>299</v>
      </c>
      <c r="C149" s="2"/>
      <c r="D149" s="2"/>
      <c r="E149" s="2"/>
      <c r="F149" s="2"/>
      <c r="G149" s="2"/>
      <c r="H149" s="2"/>
      <c r="I149" s="2"/>
      <c r="J149" s="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">
        <f t="shared" si="2"/>
        <v>0</v>
      </c>
      <c r="AI149" s="9">
        <f>SUM(AH149+Okt!AI149)</f>
        <v>0</v>
      </c>
    </row>
    <row r="150" spans="1:35">
      <c r="A150" s="15" t="s">
        <v>300</v>
      </c>
      <c r="B150" s="26" t="s">
        <v>301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">
        <f t="shared" si="2"/>
        <v>0</v>
      </c>
      <c r="AI150" s="9">
        <f>SUM(AH150+Okt!AI150)</f>
        <v>0</v>
      </c>
    </row>
    <row r="151" spans="1:35">
      <c r="A151" s="15" t="s">
        <v>302</v>
      </c>
      <c r="B151" s="26" t="s">
        <v>303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">
        <f t="shared" si="2"/>
        <v>0</v>
      </c>
      <c r="AI151" s="9">
        <f>SUM(AH151+Okt!AI151)</f>
        <v>0</v>
      </c>
    </row>
    <row r="152" spans="1:35">
      <c r="A152" s="15" t="s">
        <v>304</v>
      </c>
      <c r="B152" s="26" t="s">
        <v>305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">
        <f t="shared" si="2"/>
        <v>0</v>
      </c>
      <c r="AI152" s="9">
        <f>SUM(AH152+Okt!AI152)</f>
        <v>0</v>
      </c>
    </row>
    <row r="153" spans="1:35">
      <c r="A153" s="15" t="s">
        <v>306</v>
      </c>
      <c r="B153" s="28" t="s">
        <v>307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">
        <f t="shared" si="2"/>
        <v>0</v>
      </c>
      <c r="AI153" s="9">
        <f>SUM(AH153+Okt!AI153)</f>
        <v>0</v>
      </c>
    </row>
    <row r="154" spans="1:35">
      <c r="A154" s="15" t="s">
        <v>308</v>
      </c>
      <c r="B154" s="28" t="s">
        <v>309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">
        <f t="shared" si="2"/>
        <v>0</v>
      </c>
      <c r="AI154" s="9">
        <f>SUM(AH154+Okt!AI154)</f>
        <v>6</v>
      </c>
    </row>
    <row r="155" spans="1:35">
      <c r="A155" s="15" t="s">
        <v>310</v>
      </c>
      <c r="B155" s="28" t="s">
        <v>311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">
        <f t="shared" si="2"/>
        <v>0</v>
      </c>
      <c r="AI155" s="9">
        <f>SUM(AH155+Okt!AI155)</f>
        <v>0</v>
      </c>
    </row>
    <row r="156" spans="1:35">
      <c r="A156" s="15" t="s">
        <v>312</v>
      </c>
      <c r="B156" s="28" t="s">
        <v>313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">
        <f t="shared" si="2"/>
        <v>0</v>
      </c>
      <c r="AI156" s="9">
        <f>SUM(AH156+Okt!AI156)</f>
        <v>0</v>
      </c>
    </row>
    <row r="157" spans="1:35">
      <c r="A157" s="15" t="s">
        <v>314</v>
      </c>
      <c r="B157" s="28" t="s">
        <v>315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">
        <f t="shared" si="2"/>
        <v>0</v>
      </c>
      <c r="AI157" s="9">
        <f>SUM(AH157+Okt!AI157)</f>
        <v>0</v>
      </c>
    </row>
    <row r="158" spans="1:35">
      <c r="A158" s="15" t="s">
        <v>316</v>
      </c>
      <c r="B158" s="29" t="s">
        <v>317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">
        <f t="shared" si="2"/>
        <v>0</v>
      </c>
      <c r="AI158" s="9">
        <f>SUM(AH158+Okt!AI158)</f>
        <v>0</v>
      </c>
    </row>
    <row r="159" spans="1:35">
      <c r="A159" s="15" t="s">
        <v>318</v>
      </c>
      <c r="B159" s="29" t="s">
        <v>319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">
        <f t="shared" si="2"/>
        <v>0</v>
      </c>
      <c r="AI159" s="9">
        <f>SUM(AH159+Okt!AI159)</f>
        <v>0</v>
      </c>
    </row>
    <row r="160" spans="1:35">
      <c r="A160" s="15" t="s">
        <v>320</v>
      </c>
      <c r="B160" s="29" t="s">
        <v>321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">
        <f t="shared" si="2"/>
        <v>0</v>
      </c>
      <c r="AI160" s="9">
        <f>SUM(AH160+Okt!AI160)</f>
        <v>0</v>
      </c>
    </row>
    <row r="161" spans="1:35">
      <c r="A161" s="15" t="s">
        <v>322</v>
      </c>
      <c r="B161" s="29" t="s">
        <v>323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7">
        <f t="shared" si="2"/>
        <v>0</v>
      </c>
      <c r="AI161" s="9">
        <f>SUM(AH161+Okt!AI161)</f>
        <v>0</v>
      </c>
    </row>
    <row r="162" spans="1:35">
      <c r="A162" s="15" t="s">
        <v>324</v>
      </c>
      <c r="B162" s="29" t="s">
        <v>325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7">
        <f t="shared" si="2"/>
        <v>0</v>
      </c>
      <c r="AI162" s="9">
        <f>SUM(AH162+Okt!AI162)</f>
        <v>0</v>
      </c>
    </row>
    <row r="163" spans="1:35">
      <c r="A163" s="15" t="s">
        <v>326</v>
      </c>
      <c r="B163" s="26" t="s">
        <v>327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7">
        <f t="shared" si="2"/>
        <v>0</v>
      </c>
      <c r="AI163" s="9">
        <f>SUM(AH163+Okt!AI163)</f>
        <v>0</v>
      </c>
    </row>
    <row r="164" spans="1:35">
      <c r="A164" s="15" t="s">
        <v>328</v>
      </c>
      <c r="B164" s="26" t="s">
        <v>329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7">
        <f t="shared" si="2"/>
        <v>0</v>
      </c>
      <c r="AI164" s="9">
        <f>SUM(AH164+Okt!AI164)</f>
        <v>0</v>
      </c>
    </row>
    <row r="165" spans="1:35">
      <c r="A165" s="15" t="s">
        <v>330</v>
      </c>
      <c r="B165" s="28" t="s">
        <v>331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7">
        <f t="shared" si="2"/>
        <v>0</v>
      </c>
      <c r="AI165" s="9">
        <f>SUM(AH165+Okt!AI165)</f>
        <v>0</v>
      </c>
    </row>
    <row r="166" spans="1:35">
      <c r="A166" s="15" t="s">
        <v>332</v>
      </c>
      <c r="B166" s="26" t="s">
        <v>333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7">
        <f t="shared" si="2"/>
        <v>0</v>
      </c>
      <c r="AI166" s="9">
        <f>SUM(AH166+Okt!AI166)</f>
        <v>0</v>
      </c>
    </row>
    <row r="167" spans="1:35">
      <c r="A167" s="15" t="s">
        <v>334</v>
      </c>
      <c r="B167" s="26" t="s">
        <v>335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7">
        <f t="shared" si="2"/>
        <v>0</v>
      </c>
      <c r="AI167" s="9">
        <f>SUM(AH167+Okt!AI167)</f>
        <v>0</v>
      </c>
    </row>
    <row r="168" spans="1:35">
      <c r="A168" s="15" t="s">
        <v>336</v>
      </c>
      <c r="B168" s="26" t="s">
        <v>337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7">
        <f t="shared" si="2"/>
        <v>0</v>
      </c>
      <c r="AI168" s="9">
        <f>SUM(AH168+Okt!AI168)</f>
        <v>0</v>
      </c>
    </row>
    <row r="169" spans="1:35">
      <c r="A169" s="15" t="s">
        <v>338</v>
      </c>
      <c r="B169" s="26" t="s">
        <v>339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7">
        <f t="shared" si="2"/>
        <v>0</v>
      </c>
      <c r="AI169" s="9">
        <f>SUM(AH169+Okt!AI169)</f>
        <v>0</v>
      </c>
    </row>
    <row r="170" spans="1:35">
      <c r="A170" s="15" t="s">
        <v>340</v>
      </c>
      <c r="B170" s="26" t="s">
        <v>341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 t="s">
        <v>7</v>
      </c>
      <c r="S170" s="2"/>
      <c r="T170" s="2" t="s">
        <v>7</v>
      </c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7">
        <f t="shared" si="2"/>
        <v>0</v>
      </c>
      <c r="AI170" s="9">
        <f>SUM(AH170+Okt!AI170)</f>
        <v>0</v>
      </c>
    </row>
    <row r="171" spans="1:35">
      <c r="A171" s="15" t="s">
        <v>342</v>
      </c>
      <c r="B171" s="26" t="s">
        <v>343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7">
        <f t="shared" si="2"/>
        <v>0</v>
      </c>
      <c r="AI171" s="9">
        <f>SUM(AH171+Okt!AI171)</f>
        <v>0</v>
      </c>
    </row>
    <row r="172" spans="1:35">
      <c r="A172" s="15" t="s">
        <v>344</v>
      </c>
      <c r="B172" s="26" t="s">
        <v>345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7">
        <f t="shared" si="2"/>
        <v>0</v>
      </c>
      <c r="AI172" s="9">
        <f>SUM(AH172+Okt!AI172)</f>
        <v>0</v>
      </c>
    </row>
    <row r="173" spans="1:35">
      <c r="A173" s="15" t="s">
        <v>346</v>
      </c>
      <c r="B173" s="26" t="s">
        <v>347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7">
        <f t="shared" si="2"/>
        <v>0</v>
      </c>
      <c r="AI173" s="9">
        <f>SUM(AH173+Okt!AI173)</f>
        <v>1</v>
      </c>
    </row>
    <row r="174" spans="1:35">
      <c r="A174" s="15" t="s">
        <v>348</v>
      </c>
      <c r="B174" s="26" t="s">
        <v>349</v>
      </c>
      <c r="C174" s="14"/>
      <c r="D174" s="14" t="s">
        <v>7</v>
      </c>
      <c r="E174" s="14"/>
      <c r="F174" s="14" t="s">
        <v>7</v>
      </c>
      <c r="G174" s="14"/>
      <c r="H174" s="14" t="s">
        <v>7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23">
        <f t="shared" si="2"/>
        <v>0</v>
      </c>
      <c r="AI174" s="9">
        <f>SUM(AH174+Okt!AI174)</f>
        <v>0</v>
      </c>
    </row>
    <row r="175" spans="1:35">
      <c r="A175" s="15" t="s">
        <v>350</v>
      </c>
      <c r="B175" s="26" t="s">
        <v>351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22"/>
      <c r="AH175" s="23">
        <f t="shared" si="2"/>
        <v>0</v>
      </c>
      <c r="AI175" s="9">
        <f>SUM(AH175+Okt!AI175)</f>
        <v>0</v>
      </c>
    </row>
    <row r="176" spans="1:35">
      <c r="A176" s="15"/>
      <c r="B176" s="26" t="s">
        <v>352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22"/>
      <c r="AH176" s="23">
        <f t="shared" si="2"/>
        <v>0</v>
      </c>
      <c r="AI176" s="9">
        <f>SUM(AH176+Okt!AI176)</f>
        <v>0</v>
      </c>
    </row>
    <row r="177" spans="1:35">
      <c r="A177" s="15"/>
      <c r="B177" s="26"/>
      <c r="AH177" s="10"/>
      <c r="AI177" s="21"/>
    </row>
    <row r="178" spans="1:35">
      <c r="B178" s="31" t="s">
        <v>353</v>
      </c>
      <c r="C178" s="1">
        <f>SUM(C2:C176)</f>
        <v>0</v>
      </c>
      <c r="D178" s="1">
        <f t="shared" ref="D178:AE178" si="3">SUM(D2:D176)</f>
        <v>0</v>
      </c>
      <c r="E178" s="1">
        <f t="shared" si="3"/>
        <v>0</v>
      </c>
      <c r="F178" s="1">
        <f t="shared" si="3"/>
        <v>0</v>
      </c>
      <c r="G178" s="1">
        <f t="shared" si="3"/>
        <v>0</v>
      </c>
      <c r="H178" s="1">
        <f t="shared" si="3"/>
        <v>0</v>
      </c>
      <c r="I178" s="1">
        <f t="shared" si="3"/>
        <v>0</v>
      </c>
      <c r="J178" s="1">
        <f t="shared" si="3"/>
        <v>0</v>
      </c>
      <c r="K178" s="1">
        <f t="shared" si="3"/>
        <v>0</v>
      </c>
      <c r="L178" s="1">
        <f t="shared" si="3"/>
        <v>0</v>
      </c>
      <c r="M178" s="1">
        <f t="shared" si="3"/>
        <v>0</v>
      </c>
      <c r="N178" s="1">
        <f t="shared" si="3"/>
        <v>0</v>
      </c>
      <c r="O178" s="1">
        <f t="shared" si="3"/>
        <v>0</v>
      </c>
      <c r="P178" s="1">
        <f t="shared" si="3"/>
        <v>0</v>
      </c>
      <c r="Q178" s="1">
        <f t="shared" si="3"/>
        <v>0</v>
      </c>
      <c r="R178" s="1">
        <f t="shared" si="3"/>
        <v>0</v>
      </c>
      <c r="S178" s="1">
        <f t="shared" si="3"/>
        <v>0</v>
      </c>
      <c r="T178" s="1">
        <f t="shared" si="3"/>
        <v>0</v>
      </c>
      <c r="U178" s="1">
        <f t="shared" si="3"/>
        <v>0</v>
      </c>
      <c r="V178" s="1">
        <f t="shared" si="3"/>
        <v>0</v>
      </c>
      <c r="W178" s="1">
        <f t="shared" si="3"/>
        <v>0</v>
      </c>
      <c r="X178" s="1">
        <f t="shared" si="3"/>
        <v>0</v>
      </c>
      <c r="Y178" s="1">
        <f t="shared" si="3"/>
        <v>0</v>
      </c>
      <c r="Z178" s="1">
        <f t="shared" si="3"/>
        <v>0</v>
      </c>
      <c r="AA178" s="1">
        <f t="shared" si="3"/>
        <v>0</v>
      </c>
      <c r="AB178" s="1">
        <f t="shared" si="3"/>
        <v>0</v>
      </c>
      <c r="AC178" s="1">
        <f t="shared" si="3"/>
        <v>0</v>
      </c>
      <c r="AD178" s="1">
        <f t="shared" si="3"/>
        <v>0</v>
      </c>
      <c r="AE178" s="1">
        <f t="shared" si="3"/>
        <v>0</v>
      </c>
      <c r="AF178" s="1">
        <f t="shared" ref="D178:AG178" si="4">SUM(AF2:AF174)</f>
        <v>0</v>
      </c>
      <c r="AG178" s="1">
        <f t="shared" si="4"/>
        <v>0</v>
      </c>
      <c r="AH178" s="10">
        <f t="shared" ref="AH178" si="5">SUM(AH5:AH177)</f>
        <v>0</v>
      </c>
      <c r="AI178" s="11">
        <f>SUM(AI2:AI177)</f>
        <v>640</v>
      </c>
    </row>
    <row r="179" spans="1:35">
      <c r="B179" s="31" t="s">
        <v>354</v>
      </c>
      <c r="C179" s="1">
        <f>COUNT(C2:C176)</f>
        <v>0</v>
      </c>
      <c r="D179" s="1">
        <f t="shared" ref="D179:AE179" si="6">COUNT(D2:D176)</f>
        <v>0</v>
      </c>
      <c r="E179" s="1">
        <f t="shared" si="6"/>
        <v>0</v>
      </c>
      <c r="F179" s="1">
        <f t="shared" si="6"/>
        <v>0</v>
      </c>
      <c r="G179" s="1">
        <f t="shared" si="6"/>
        <v>0</v>
      </c>
      <c r="H179" s="1">
        <f t="shared" si="6"/>
        <v>0</v>
      </c>
      <c r="I179" s="1">
        <f t="shared" si="6"/>
        <v>0</v>
      </c>
      <c r="J179" s="1">
        <f t="shared" si="6"/>
        <v>0</v>
      </c>
      <c r="K179" s="1">
        <f t="shared" si="6"/>
        <v>0</v>
      </c>
      <c r="L179" s="1">
        <f t="shared" si="6"/>
        <v>0</v>
      </c>
      <c r="M179" s="1">
        <f t="shared" si="6"/>
        <v>0</v>
      </c>
      <c r="N179" s="1">
        <f t="shared" si="6"/>
        <v>0</v>
      </c>
      <c r="O179" s="1">
        <f t="shared" si="6"/>
        <v>0</v>
      </c>
      <c r="P179" s="1">
        <f t="shared" si="6"/>
        <v>0</v>
      </c>
      <c r="Q179" s="1">
        <f t="shared" si="6"/>
        <v>0</v>
      </c>
      <c r="R179" s="1">
        <f t="shared" si="6"/>
        <v>0</v>
      </c>
      <c r="S179" s="1">
        <f t="shared" si="6"/>
        <v>0</v>
      </c>
      <c r="T179" s="1">
        <f t="shared" si="6"/>
        <v>0</v>
      </c>
      <c r="U179" s="1">
        <f t="shared" si="6"/>
        <v>0</v>
      </c>
      <c r="V179" s="1">
        <f t="shared" si="6"/>
        <v>0</v>
      </c>
      <c r="W179" s="1">
        <f t="shared" si="6"/>
        <v>0</v>
      </c>
      <c r="X179" s="1">
        <f t="shared" si="6"/>
        <v>0</v>
      </c>
      <c r="Y179" s="1">
        <f t="shared" si="6"/>
        <v>0</v>
      </c>
      <c r="Z179" s="1">
        <f t="shared" si="6"/>
        <v>0</v>
      </c>
      <c r="AA179" s="1">
        <f t="shared" si="6"/>
        <v>0</v>
      </c>
      <c r="AB179" s="1">
        <f t="shared" si="6"/>
        <v>0</v>
      </c>
      <c r="AC179" s="1">
        <f t="shared" si="6"/>
        <v>0</v>
      </c>
      <c r="AD179" s="1">
        <f t="shared" si="6"/>
        <v>0</v>
      </c>
      <c r="AE179" s="1">
        <f t="shared" si="6"/>
        <v>0</v>
      </c>
      <c r="AF179" s="1">
        <f t="shared" ref="E179:AG179" si="7">COUNT(AF2:AF174)</f>
        <v>0</v>
      </c>
      <c r="AG179" s="1">
        <f t="shared" si="7"/>
        <v>0</v>
      </c>
      <c r="AI179" s="8"/>
    </row>
    <row r="180" spans="1:35">
      <c r="B180" s="32" t="s">
        <v>355</v>
      </c>
      <c r="C180" s="6">
        <f>SUM(C178)</f>
        <v>0</v>
      </c>
      <c r="D180" s="6">
        <f>SUM(C180+D178)</f>
        <v>0</v>
      </c>
      <c r="E180" s="6">
        <f t="shared" ref="E180:AH180" si="8">SUM(D180+E178)</f>
        <v>0</v>
      </c>
      <c r="F180" s="6">
        <f t="shared" si="8"/>
        <v>0</v>
      </c>
      <c r="G180" s="6">
        <f t="shared" si="8"/>
        <v>0</v>
      </c>
      <c r="H180" s="6">
        <f t="shared" si="8"/>
        <v>0</v>
      </c>
      <c r="I180" s="6">
        <f t="shared" si="8"/>
        <v>0</v>
      </c>
      <c r="J180" s="6">
        <f t="shared" si="8"/>
        <v>0</v>
      </c>
      <c r="K180" s="6">
        <f t="shared" si="8"/>
        <v>0</v>
      </c>
      <c r="L180" s="6">
        <f t="shared" si="8"/>
        <v>0</v>
      </c>
      <c r="M180" s="6">
        <f t="shared" si="8"/>
        <v>0</v>
      </c>
      <c r="N180" s="6">
        <f t="shared" si="8"/>
        <v>0</v>
      </c>
      <c r="O180" s="6">
        <f t="shared" si="8"/>
        <v>0</v>
      </c>
      <c r="P180" s="6">
        <f t="shared" si="8"/>
        <v>0</v>
      </c>
      <c r="Q180" s="6">
        <f t="shared" si="8"/>
        <v>0</v>
      </c>
      <c r="R180" s="6">
        <f t="shared" si="8"/>
        <v>0</v>
      </c>
      <c r="S180" s="6">
        <f t="shared" si="8"/>
        <v>0</v>
      </c>
      <c r="T180" s="6">
        <f t="shared" si="8"/>
        <v>0</v>
      </c>
      <c r="U180" s="6">
        <f t="shared" si="8"/>
        <v>0</v>
      </c>
      <c r="V180" s="6">
        <f t="shared" si="8"/>
        <v>0</v>
      </c>
      <c r="W180" s="6">
        <f t="shared" si="8"/>
        <v>0</v>
      </c>
      <c r="X180" s="6">
        <f t="shared" si="8"/>
        <v>0</v>
      </c>
      <c r="Y180" s="6">
        <f t="shared" si="8"/>
        <v>0</v>
      </c>
      <c r="Z180" s="6">
        <f t="shared" si="8"/>
        <v>0</v>
      </c>
      <c r="AA180" s="6">
        <f t="shared" si="8"/>
        <v>0</v>
      </c>
      <c r="AB180" s="6">
        <f t="shared" si="8"/>
        <v>0</v>
      </c>
      <c r="AC180" s="6">
        <f t="shared" si="8"/>
        <v>0</v>
      </c>
      <c r="AD180" s="6">
        <f t="shared" si="8"/>
        <v>0</v>
      </c>
      <c r="AE180" s="6">
        <f t="shared" si="8"/>
        <v>0</v>
      </c>
      <c r="AF180" s="6">
        <f t="shared" si="8"/>
        <v>0</v>
      </c>
      <c r="AG180" s="6">
        <f t="shared" si="8"/>
        <v>0</v>
      </c>
      <c r="AH180" s="6">
        <f>SUM(AG180)</f>
        <v>0</v>
      </c>
      <c r="AI180" s="8"/>
    </row>
    <row r="181" spans="1:35">
      <c r="B181" s="33" t="s">
        <v>356</v>
      </c>
      <c r="C181" s="1">
        <f>SUM(C178+Okt!AH181)</f>
        <v>58</v>
      </c>
      <c r="D181" s="1">
        <f>SUM(C181+D178)</f>
        <v>58</v>
      </c>
      <c r="E181" s="1">
        <f t="shared" ref="E181:AH181" si="9">SUM(D181+E178)</f>
        <v>58</v>
      </c>
      <c r="F181" s="1">
        <f t="shared" si="9"/>
        <v>58</v>
      </c>
      <c r="G181" s="1">
        <f t="shared" si="9"/>
        <v>58</v>
      </c>
      <c r="H181" s="1">
        <f t="shared" si="9"/>
        <v>58</v>
      </c>
      <c r="I181" s="1">
        <f t="shared" si="9"/>
        <v>58</v>
      </c>
      <c r="J181" s="1">
        <f t="shared" si="9"/>
        <v>58</v>
      </c>
      <c r="K181" s="1">
        <f t="shared" si="9"/>
        <v>58</v>
      </c>
      <c r="L181" s="1">
        <f t="shared" si="9"/>
        <v>58</v>
      </c>
      <c r="M181" s="1">
        <f t="shared" si="9"/>
        <v>58</v>
      </c>
      <c r="N181" s="1">
        <f t="shared" si="9"/>
        <v>58</v>
      </c>
      <c r="O181" s="1">
        <f t="shared" si="9"/>
        <v>58</v>
      </c>
      <c r="P181" s="1">
        <f t="shared" si="9"/>
        <v>58</v>
      </c>
      <c r="Q181" s="1">
        <f t="shared" si="9"/>
        <v>58</v>
      </c>
      <c r="R181" s="1">
        <f t="shared" si="9"/>
        <v>58</v>
      </c>
      <c r="S181" s="1">
        <f t="shared" si="9"/>
        <v>58</v>
      </c>
      <c r="T181" s="1">
        <f t="shared" si="9"/>
        <v>58</v>
      </c>
      <c r="U181" s="1">
        <f t="shared" si="9"/>
        <v>58</v>
      </c>
      <c r="V181" s="1">
        <f t="shared" si="9"/>
        <v>58</v>
      </c>
      <c r="W181" s="1">
        <f t="shared" si="9"/>
        <v>58</v>
      </c>
      <c r="X181" s="1">
        <f t="shared" si="9"/>
        <v>58</v>
      </c>
      <c r="Y181" s="1">
        <f t="shared" si="9"/>
        <v>58</v>
      </c>
      <c r="Z181" s="1">
        <f t="shared" si="9"/>
        <v>58</v>
      </c>
      <c r="AA181" s="1">
        <f t="shared" si="9"/>
        <v>58</v>
      </c>
      <c r="AB181" s="1">
        <f t="shared" si="9"/>
        <v>58</v>
      </c>
      <c r="AC181" s="1">
        <f t="shared" si="9"/>
        <v>58</v>
      </c>
      <c r="AD181" s="1">
        <f t="shared" si="9"/>
        <v>58</v>
      </c>
      <c r="AE181" s="1">
        <f t="shared" si="9"/>
        <v>58</v>
      </c>
      <c r="AF181" s="1">
        <f t="shared" si="9"/>
        <v>58</v>
      </c>
      <c r="AG181" s="1">
        <f t="shared" si="9"/>
        <v>58</v>
      </c>
      <c r="AH181" s="1">
        <f>SUM(AG181)</f>
        <v>58</v>
      </c>
      <c r="AI181" s="8"/>
    </row>
    <row r="182" spans="1:35">
      <c r="B182" s="31"/>
      <c r="AI182" s="8"/>
    </row>
    <row r="183" spans="1:35">
      <c r="B183" s="31" t="s">
        <v>354</v>
      </c>
      <c r="AI183" s="8"/>
    </row>
    <row r="184" spans="1:35">
      <c r="AI184" s="8"/>
    </row>
    <row r="185" spans="1:35">
      <c r="AH185" s="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184"/>
  <sheetViews>
    <sheetView workbookViewId="0">
      <pane xSplit="2" ySplit="1" topLeftCell="C2" activePane="bottomRight" state="frozen"/>
      <selection pane="bottomRight"/>
      <selection pane="bottomLeft" activeCell="A2" sqref="A2"/>
      <selection pane="topRight" activeCell="C1" sqref="C1"/>
    </sheetView>
  </sheetViews>
  <sheetFormatPr defaultRowHeight="15"/>
  <cols>
    <col min="1" max="1" width="0" hidden="1" customWidth="1"/>
    <col min="2" max="2" width="23.28515625" bestFit="1" customWidth="1"/>
    <col min="3" max="32" width="3.7109375" customWidth="1"/>
    <col min="33" max="33" width="4.28515625" customWidth="1"/>
    <col min="34" max="34" width="11.7109375" customWidth="1"/>
    <col min="35" max="35" width="12.7109375" customWidth="1"/>
  </cols>
  <sheetData>
    <row r="1" spans="1:35">
      <c r="B1" s="10" t="s">
        <v>367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 t="s">
        <v>1</v>
      </c>
      <c r="AI1" s="8" t="s">
        <v>2</v>
      </c>
    </row>
    <row r="2" spans="1:35">
      <c r="A2" s="15" t="s">
        <v>3</v>
      </c>
      <c r="B2" s="26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7">
        <f>SUM(C2:AG2)</f>
        <v>0</v>
      </c>
      <c r="AI2" s="9">
        <f>SUM(AH2+Nov!AI2)</f>
        <v>0</v>
      </c>
    </row>
    <row r="3" spans="1:35">
      <c r="A3" s="15" t="s">
        <v>5</v>
      </c>
      <c r="B3" s="26" t="s">
        <v>6</v>
      </c>
      <c r="C3" s="2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7">
        <f t="shared" ref="AH3:AH66" si="0">SUM(C3:AG3)</f>
        <v>0</v>
      </c>
      <c r="AI3" s="9">
        <f>SUM(AH3+Nov!AI3)</f>
        <v>0</v>
      </c>
    </row>
    <row r="4" spans="1:35">
      <c r="A4" s="15" t="s">
        <v>8</v>
      </c>
      <c r="B4" s="26" t="s">
        <v>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7">
        <f t="shared" si="0"/>
        <v>0</v>
      </c>
      <c r="AI4" s="9">
        <f>SUM(AH4+Nov!AI4)</f>
        <v>0</v>
      </c>
    </row>
    <row r="5" spans="1:35">
      <c r="A5" s="15" t="s">
        <v>10</v>
      </c>
      <c r="B5" s="26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7">
        <f t="shared" si="0"/>
        <v>0</v>
      </c>
      <c r="AI5" s="9">
        <f>SUM(AH5+Nov!AI5)</f>
        <v>0</v>
      </c>
    </row>
    <row r="6" spans="1:35">
      <c r="A6" s="15" t="s">
        <v>12</v>
      </c>
      <c r="B6" s="26" t="s">
        <v>13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7">
        <f t="shared" si="0"/>
        <v>0</v>
      </c>
      <c r="AI6" s="9">
        <f>SUM(AH6+Nov!AI6)</f>
        <v>0</v>
      </c>
    </row>
    <row r="7" spans="1:35">
      <c r="A7" s="15" t="s">
        <v>14</v>
      </c>
      <c r="B7" s="26" t="s">
        <v>15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7">
        <f t="shared" si="0"/>
        <v>0</v>
      </c>
      <c r="AI7" s="9">
        <f>SUM(AH7+Nov!AI7)</f>
        <v>0</v>
      </c>
    </row>
    <row r="8" spans="1:35">
      <c r="A8" s="15" t="s">
        <v>16</v>
      </c>
      <c r="B8" s="26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7">
        <f t="shared" si="0"/>
        <v>0</v>
      </c>
      <c r="AI8" s="9">
        <f>SUM(AH8+Nov!AI8)</f>
        <v>0</v>
      </c>
    </row>
    <row r="9" spans="1:35">
      <c r="A9" s="15" t="s">
        <v>18</v>
      </c>
      <c r="B9" s="26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7">
        <f t="shared" si="0"/>
        <v>0</v>
      </c>
      <c r="AI9" s="9">
        <f>SUM(AH9+Nov!AI9)</f>
        <v>0</v>
      </c>
    </row>
    <row r="10" spans="1:35">
      <c r="A10" s="15" t="s">
        <v>20</v>
      </c>
      <c r="B10" s="26" t="s">
        <v>21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7">
        <f t="shared" si="0"/>
        <v>0</v>
      </c>
      <c r="AI10" s="9">
        <f>SUM(AH10+Nov!AI10)</f>
        <v>0</v>
      </c>
    </row>
    <row r="11" spans="1:35">
      <c r="A11" s="15" t="s">
        <v>22</v>
      </c>
      <c r="B11" s="26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7">
        <f t="shared" si="0"/>
        <v>0</v>
      </c>
      <c r="AI11" s="9">
        <f>SUM(AH11+Nov!AI11)</f>
        <v>3</v>
      </c>
    </row>
    <row r="12" spans="1:35">
      <c r="A12" s="15" t="s">
        <v>24</v>
      </c>
      <c r="B12" s="26" t="s">
        <v>25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7">
        <f t="shared" si="0"/>
        <v>0</v>
      </c>
      <c r="AI12" s="9">
        <f>SUM(AH12+Nov!AI12)</f>
        <v>0</v>
      </c>
    </row>
    <row r="13" spans="1:35">
      <c r="A13" s="15" t="s">
        <v>26</v>
      </c>
      <c r="B13" s="26" t="s">
        <v>27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7">
        <f t="shared" si="0"/>
        <v>0</v>
      </c>
      <c r="AI13" s="9">
        <f>SUM(AH13+Nov!AI13)</f>
        <v>0</v>
      </c>
    </row>
    <row r="14" spans="1:35">
      <c r="A14" s="15" t="s">
        <v>28</v>
      </c>
      <c r="B14" s="26" t="s">
        <v>29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7">
        <f t="shared" si="0"/>
        <v>0</v>
      </c>
      <c r="AI14" s="9">
        <f>SUM(AH14+Nov!AI14)</f>
        <v>0</v>
      </c>
    </row>
    <row r="15" spans="1:35">
      <c r="A15" s="15" t="s">
        <v>30</v>
      </c>
      <c r="B15" s="26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7">
        <f t="shared" si="0"/>
        <v>0</v>
      </c>
      <c r="AI15" s="9">
        <f>SUM(AH15+Nov!AI15)</f>
        <v>0</v>
      </c>
    </row>
    <row r="16" spans="1:35">
      <c r="A16" s="15" t="s">
        <v>32</v>
      </c>
      <c r="B16" s="26" t="s">
        <v>33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7">
        <f t="shared" si="0"/>
        <v>0</v>
      </c>
      <c r="AI16" s="9">
        <f>SUM(AH16+Nov!AI16)</f>
        <v>0</v>
      </c>
    </row>
    <row r="17" spans="1:35">
      <c r="A17" s="15" t="s">
        <v>34</v>
      </c>
      <c r="B17" s="26" t="s">
        <v>35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7">
        <f t="shared" si="0"/>
        <v>0</v>
      </c>
      <c r="AI17" s="9">
        <f>SUM(AH17+Nov!AI17)</f>
        <v>0</v>
      </c>
    </row>
    <row r="18" spans="1:35">
      <c r="A18" s="15" t="s">
        <v>36</v>
      </c>
      <c r="B18" s="26" t="s">
        <v>37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7">
        <f t="shared" si="0"/>
        <v>0</v>
      </c>
      <c r="AI18" s="9">
        <f>SUM(AH18+Nov!AI18)</f>
        <v>0</v>
      </c>
    </row>
    <row r="19" spans="1:35">
      <c r="A19" s="15" t="s">
        <v>38</v>
      </c>
      <c r="B19" s="26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7">
        <f t="shared" si="0"/>
        <v>0</v>
      </c>
      <c r="AI19" s="9">
        <f>SUM(AH19+Nov!AI19)</f>
        <v>0</v>
      </c>
    </row>
    <row r="20" spans="1:35">
      <c r="A20" s="15" t="s">
        <v>40</v>
      </c>
      <c r="B20" s="26" t="s">
        <v>41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">
        <f t="shared" si="0"/>
        <v>0</v>
      </c>
      <c r="AI20" s="9">
        <f>SUM(AH20+Nov!AI20)</f>
        <v>0</v>
      </c>
    </row>
    <row r="21" spans="1:35">
      <c r="A21" s="15" t="s">
        <v>42</v>
      </c>
      <c r="B21" s="26" t="s">
        <v>43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7">
        <f t="shared" si="0"/>
        <v>0</v>
      </c>
      <c r="AI21" s="9">
        <f>SUM(AH21+Nov!AI21)</f>
        <v>0</v>
      </c>
    </row>
    <row r="22" spans="1:35">
      <c r="A22" s="15" t="s">
        <v>44</v>
      </c>
      <c r="B22" s="26" t="s">
        <v>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7">
        <f t="shared" si="0"/>
        <v>0</v>
      </c>
      <c r="AI22" s="9">
        <f>SUM(AH22+Nov!AI22)</f>
        <v>0</v>
      </c>
    </row>
    <row r="23" spans="1:35">
      <c r="A23" s="15" t="s">
        <v>46</v>
      </c>
      <c r="B23" s="26" t="s">
        <v>47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7">
        <f t="shared" si="0"/>
        <v>0</v>
      </c>
      <c r="AI23" s="9">
        <f>SUM(AH23+Nov!AI23)</f>
        <v>0</v>
      </c>
    </row>
    <row r="24" spans="1:35">
      <c r="A24" s="15" t="s">
        <v>48</v>
      </c>
      <c r="B24" s="26" t="s">
        <v>49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7">
        <f t="shared" si="0"/>
        <v>0</v>
      </c>
      <c r="AI24" s="9">
        <f>SUM(AH24+Nov!AI24)</f>
        <v>0</v>
      </c>
    </row>
    <row r="25" spans="1:35">
      <c r="A25" s="15" t="s">
        <v>50</v>
      </c>
      <c r="B25" s="26" t="s">
        <v>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">
        <f t="shared" si="0"/>
        <v>0</v>
      </c>
      <c r="AI25" s="9">
        <f>SUM(AH25+Nov!AI25)</f>
        <v>0</v>
      </c>
    </row>
    <row r="26" spans="1:35">
      <c r="A26" s="15" t="s">
        <v>52</v>
      </c>
      <c r="B26" s="26" t="s">
        <v>53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7">
        <f t="shared" si="0"/>
        <v>0</v>
      </c>
      <c r="AI26" s="9">
        <f>SUM(AH26+Nov!AI26)</f>
        <v>0</v>
      </c>
    </row>
    <row r="27" spans="1:35">
      <c r="A27" s="15" t="s">
        <v>54</v>
      </c>
      <c r="B27" s="26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7">
        <f t="shared" si="0"/>
        <v>0</v>
      </c>
      <c r="AI27" s="9">
        <f>SUM(AH27+Nov!AI27)</f>
        <v>0</v>
      </c>
    </row>
    <row r="28" spans="1:35">
      <c r="A28" s="15" t="s">
        <v>56</v>
      </c>
      <c r="B28" s="26" t="s">
        <v>57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7">
        <f t="shared" si="0"/>
        <v>0</v>
      </c>
      <c r="AI28" s="9">
        <f>SUM(AH28+Nov!AI28)</f>
        <v>0</v>
      </c>
    </row>
    <row r="29" spans="1:35">
      <c r="A29" s="15" t="s">
        <v>58</v>
      </c>
      <c r="B29" s="26" t="s">
        <v>59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7">
        <f t="shared" si="0"/>
        <v>0</v>
      </c>
      <c r="AI29" s="9">
        <f>SUM(AH29+Nov!AI29)</f>
        <v>0</v>
      </c>
    </row>
    <row r="30" spans="1:35">
      <c r="A30" s="15" t="s">
        <v>60</v>
      </c>
      <c r="B30" s="26" t="s">
        <v>61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7">
        <f t="shared" si="0"/>
        <v>0</v>
      </c>
      <c r="AI30" s="9">
        <f>SUM(AH30+Nov!AI30)</f>
        <v>0</v>
      </c>
    </row>
    <row r="31" spans="1:35">
      <c r="A31" s="15" t="s">
        <v>62</v>
      </c>
      <c r="B31" s="26" t="s">
        <v>63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7">
        <f t="shared" si="0"/>
        <v>0</v>
      </c>
      <c r="AI31" s="9">
        <f>SUM(AH31+Nov!AI31)</f>
        <v>0</v>
      </c>
    </row>
    <row r="32" spans="1:35">
      <c r="A32" s="15" t="s">
        <v>64</v>
      </c>
      <c r="B32" s="26" t="s">
        <v>65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7">
        <f t="shared" si="0"/>
        <v>0</v>
      </c>
      <c r="AI32" s="9">
        <f>SUM(AH32+Nov!AI32)</f>
        <v>0</v>
      </c>
    </row>
    <row r="33" spans="1:35">
      <c r="A33" s="15" t="s">
        <v>66</v>
      </c>
      <c r="B33" s="26" t="s">
        <v>67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7">
        <f t="shared" si="0"/>
        <v>0</v>
      </c>
      <c r="AI33" s="9">
        <f>SUM(AH33+Nov!AI33)</f>
        <v>0</v>
      </c>
    </row>
    <row r="34" spans="1:35">
      <c r="A34" s="15" t="s">
        <v>68</v>
      </c>
      <c r="B34" s="26" t="s">
        <v>69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7">
        <f t="shared" si="0"/>
        <v>0</v>
      </c>
      <c r="AI34" s="9">
        <f>SUM(AH34+Nov!AI34)</f>
        <v>0</v>
      </c>
    </row>
    <row r="35" spans="1:35">
      <c r="A35" s="15" t="s">
        <v>70</v>
      </c>
      <c r="B35" s="26" t="s">
        <v>71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7">
        <f t="shared" si="0"/>
        <v>0</v>
      </c>
      <c r="AI35" s="9">
        <f>SUM(AH35+Nov!AI35)</f>
        <v>0</v>
      </c>
    </row>
    <row r="36" spans="1:35">
      <c r="A36" s="15" t="s">
        <v>72</v>
      </c>
      <c r="B36" s="26" t="s">
        <v>73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7">
        <f t="shared" si="0"/>
        <v>0</v>
      </c>
      <c r="AI36" s="9">
        <f>SUM(AH36+Nov!AI36)</f>
        <v>0</v>
      </c>
    </row>
    <row r="37" spans="1:35">
      <c r="A37" s="15" t="s">
        <v>74</v>
      </c>
      <c r="B37" s="26" t="s">
        <v>75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7">
        <f t="shared" si="0"/>
        <v>0</v>
      </c>
      <c r="AI37" s="9">
        <f>SUM(AH37+Nov!AI37)</f>
        <v>0</v>
      </c>
    </row>
    <row r="38" spans="1:35">
      <c r="A38" s="15" t="s">
        <v>76</v>
      </c>
      <c r="B38" s="26" t="s">
        <v>77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7">
        <f t="shared" si="0"/>
        <v>0</v>
      </c>
      <c r="AI38" s="9">
        <f>SUM(AH38+Nov!AI38)</f>
        <v>1</v>
      </c>
    </row>
    <row r="39" spans="1:35">
      <c r="A39" s="15" t="s">
        <v>78</v>
      </c>
      <c r="B39" s="26" t="s">
        <v>79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7">
        <f t="shared" si="0"/>
        <v>0</v>
      </c>
      <c r="AI39" s="9">
        <f>SUM(AH39+Nov!AI39)</f>
        <v>0</v>
      </c>
    </row>
    <row r="40" spans="1:35">
      <c r="A40" s="15" t="s">
        <v>80</v>
      </c>
      <c r="B40" s="26" t="s">
        <v>81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7">
        <f t="shared" si="0"/>
        <v>0</v>
      </c>
      <c r="AI40" s="9">
        <f>SUM(AH40+Nov!AI40)</f>
        <v>0</v>
      </c>
    </row>
    <row r="41" spans="1:35">
      <c r="A41" s="15" t="s">
        <v>82</v>
      </c>
      <c r="B41" s="26" t="s">
        <v>83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7">
        <f t="shared" si="0"/>
        <v>0</v>
      </c>
      <c r="AI41" s="9">
        <f>SUM(AH41+Nov!AI41)</f>
        <v>0</v>
      </c>
    </row>
    <row r="42" spans="1:35">
      <c r="A42" s="15" t="s">
        <v>84</v>
      </c>
      <c r="B42" s="26" t="s">
        <v>85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7">
        <f t="shared" si="0"/>
        <v>0</v>
      </c>
      <c r="AI42" s="9">
        <f>SUM(AH42+Nov!AI42)</f>
        <v>0</v>
      </c>
    </row>
    <row r="43" spans="1:35">
      <c r="A43" s="15" t="s">
        <v>86</v>
      </c>
      <c r="B43" s="26" t="s">
        <v>87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7">
        <f t="shared" si="0"/>
        <v>0</v>
      </c>
      <c r="AI43" s="9">
        <f>SUM(AH43+Nov!AI43)</f>
        <v>0</v>
      </c>
    </row>
    <row r="44" spans="1:35">
      <c r="A44" s="15" t="s">
        <v>88</v>
      </c>
      <c r="B44" s="26" t="s">
        <v>89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7">
        <f t="shared" si="0"/>
        <v>0</v>
      </c>
      <c r="AI44" s="9">
        <f>SUM(AH44+Nov!AI44)</f>
        <v>0</v>
      </c>
    </row>
    <row r="45" spans="1:35">
      <c r="A45" s="15" t="s">
        <v>90</v>
      </c>
      <c r="B45" s="26" t="s">
        <v>91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7">
        <f t="shared" si="0"/>
        <v>0</v>
      </c>
      <c r="AI45" s="9">
        <f>SUM(AH45+Nov!AI45)</f>
        <v>0</v>
      </c>
    </row>
    <row r="46" spans="1:35">
      <c r="A46" s="15" t="s">
        <v>92</v>
      </c>
      <c r="B46" s="26" t="s">
        <v>93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7">
        <f t="shared" si="0"/>
        <v>0</v>
      </c>
      <c r="AI46" s="9">
        <f>SUM(AH46+Nov!AI46)</f>
        <v>0</v>
      </c>
    </row>
    <row r="47" spans="1:35">
      <c r="A47" s="15" t="s">
        <v>94</v>
      </c>
      <c r="B47" s="26" t="s">
        <v>95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">
        <f t="shared" si="0"/>
        <v>0</v>
      </c>
      <c r="AI47" s="9">
        <f>SUM(AH47+Nov!AI47)</f>
        <v>0</v>
      </c>
    </row>
    <row r="48" spans="1:35">
      <c r="A48" s="15" t="s">
        <v>96</v>
      </c>
      <c r="B48" s="26" t="s">
        <v>97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">
        <f t="shared" si="0"/>
        <v>0</v>
      </c>
      <c r="AI48" s="9">
        <f>SUM(AH48+Nov!AI48)</f>
        <v>0</v>
      </c>
    </row>
    <row r="49" spans="1:35">
      <c r="A49" s="15" t="s">
        <v>98</v>
      </c>
      <c r="B49" s="26" t="s">
        <v>99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">
        <f t="shared" si="0"/>
        <v>0</v>
      </c>
      <c r="AI49" s="9">
        <f>SUM(AH49+Nov!AI49)</f>
        <v>0</v>
      </c>
    </row>
    <row r="50" spans="1:35">
      <c r="A50" s="15" t="s">
        <v>100</v>
      </c>
      <c r="B50" s="26" t="s">
        <v>101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7">
        <f t="shared" si="0"/>
        <v>0</v>
      </c>
      <c r="AI50" s="9">
        <f>SUM(AH50+Nov!AI50)</f>
        <v>0</v>
      </c>
    </row>
    <row r="51" spans="1:35">
      <c r="A51" s="15" t="s">
        <v>102</v>
      </c>
      <c r="B51" s="26" t="s">
        <v>103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7">
        <f t="shared" si="0"/>
        <v>0</v>
      </c>
      <c r="AI51" s="9">
        <f>SUM(AH51+Nov!AI51)</f>
        <v>0</v>
      </c>
    </row>
    <row r="52" spans="1:35">
      <c r="A52" s="15" t="s">
        <v>104</v>
      </c>
      <c r="B52" s="26" t="s">
        <v>105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7">
        <f t="shared" si="0"/>
        <v>0</v>
      </c>
      <c r="AI52" s="9">
        <f>SUM(AH52+Nov!AI52)</f>
        <v>0</v>
      </c>
    </row>
    <row r="53" spans="1:35">
      <c r="A53" s="15" t="s">
        <v>106</v>
      </c>
      <c r="B53" s="26" t="s">
        <v>107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7">
        <f t="shared" si="0"/>
        <v>0</v>
      </c>
      <c r="AI53" s="9">
        <f>SUM(AH53+Nov!AI53)</f>
        <v>0</v>
      </c>
    </row>
    <row r="54" spans="1:35">
      <c r="A54" s="15" t="s">
        <v>108</v>
      </c>
      <c r="B54" s="26" t="s">
        <v>109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">
        <f t="shared" si="0"/>
        <v>0</v>
      </c>
      <c r="AI54" s="9">
        <f>SUM(AH54+Nov!AI54)</f>
        <v>1</v>
      </c>
    </row>
    <row r="55" spans="1:35">
      <c r="A55" s="15" t="s">
        <v>110</v>
      </c>
      <c r="B55" s="26" t="s">
        <v>111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7">
        <f t="shared" si="0"/>
        <v>0</v>
      </c>
      <c r="AI55" s="9">
        <f>SUM(AH55+Nov!AI55)</f>
        <v>0</v>
      </c>
    </row>
    <row r="56" spans="1:35">
      <c r="A56" s="15" t="s">
        <v>112</v>
      </c>
      <c r="B56" s="26" t="s">
        <v>113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7">
        <f t="shared" si="0"/>
        <v>0</v>
      </c>
      <c r="AI56" s="9">
        <f>SUM(AH56+Nov!AI56)</f>
        <v>0</v>
      </c>
    </row>
    <row r="57" spans="1:35">
      <c r="A57" s="15" t="s">
        <v>114</v>
      </c>
      <c r="B57" s="26" t="s">
        <v>115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7">
        <f t="shared" si="0"/>
        <v>0</v>
      </c>
      <c r="AI57" s="9">
        <f>SUM(AH57+Nov!AI57)</f>
        <v>0</v>
      </c>
    </row>
    <row r="58" spans="1:35">
      <c r="A58" s="15" t="s">
        <v>116</v>
      </c>
      <c r="B58" s="26" t="s">
        <v>117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7">
        <f t="shared" si="0"/>
        <v>0</v>
      </c>
      <c r="AI58" s="9">
        <f>SUM(AH58+Nov!AI58)</f>
        <v>0</v>
      </c>
    </row>
    <row r="59" spans="1:35">
      <c r="A59" s="15" t="s">
        <v>118</v>
      </c>
      <c r="B59" s="26" t="s">
        <v>119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7">
        <f t="shared" si="0"/>
        <v>0</v>
      </c>
      <c r="AI59" s="9">
        <f>SUM(AH59+Nov!AI59)</f>
        <v>3</v>
      </c>
    </row>
    <row r="60" spans="1:35">
      <c r="A60" s="15" t="s">
        <v>120</v>
      </c>
      <c r="B60" s="26" t="s">
        <v>121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7">
        <f t="shared" si="0"/>
        <v>0</v>
      </c>
      <c r="AI60" s="9">
        <f>SUM(AH60+Nov!AI60)</f>
        <v>0</v>
      </c>
    </row>
    <row r="61" spans="1:35">
      <c r="A61" s="15" t="s">
        <v>122</v>
      </c>
      <c r="B61" s="26" t="s">
        <v>123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7">
        <f t="shared" si="0"/>
        <v>0</v>
      </c>
      <c r="AI61" s="9">
        <f>SUM(AH61+Nov!AI61)</f>
        <v>0</v>
      </c>
    </row>
    <row r="62" spans="1:35">
      <c r="A62" s="15" t="s">
        <v>124</v>
      </c>
      <c r="B62" s="26" t="s">
        <v>125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7">
        <f t="shared" si="0"/>
        <v>0</v>
      </c>
      <c r="AI62" s="9">
        <f>SUM(AH62+Nov!AI62)</f>
        <v>0</v>
      </c>
    </row>
    <row r="63" spans="1:35">
      <c r="A63" s="15" t="s">
        <v>126</v>
      </c>
      <c r="B63" s="26" t="s">
        <v>127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7">
        <f t="shared" si="0"/>
        <v>0</v>
      </c>
      <c r="AI63" s="9">
        <f>SUM(AH63+Nov!AI63)</f>
        <v>0</v>
      </c>
    </row>
    <row r="64" spans="1:35">
      <c r="A64" s="15" t="s">
        <v>128</v>
      </c>
      <c r="B64" s="26" t="s">
        <v>129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7">
        <f t="shared" si="0"/>
        <v>0</v>
      </c>
      <c r="AI64" s="9">
        <f>SUM(AH64+Nov!AI64)</f>
        <v>0</v>
      </c>
    </row>
    <row r="65" spans="1:35">
      <c r="A65" s="15" t="s">
        <v>130</v>
      </c>
      <c r="B65" s="27" t="s">
        <v>131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7">
        <f t="shared" si="0"/>
        <v>0</v>
      </c>
      <c r="AI65" s="9">
        <f>SUM(AH65+Nov!AI65)</f>
        <v>0</v>
      </c>
    </row>
    <row r="66" spans="1:35">
      <c r="A66" s="15" t="s">
        <v>132</v>
      </c>
      <c r="B66" s="26" t="s">
        <v>133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7">
        <f t="shared" si="0"/>
        <v>0</v>
      </c>
      <c r="AI66" s="9">
        <f>SUM(AH66+Nov!AI66)</f>
        <v>0</v>
      </c>
    </row>
    <row r="67" spans="1:35">
      <c r="A67" s="15" t="s">
        <v>134</v>
      </c>
      <c r="B67" s="28" t="s">
        <v>135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7">
        <f t="shared" ref="AH67:AH130" si="1">SUM(C67:AG67)</f>
        <v>0</v>
      </c>
      <c r="AI67" s="9">
        <f>SUM(AH67+Nov!AI67)</f>
        <v>0</v>
      </c>
    </row>
    <row r="68" spans="1:35">
      <c r="A68" s="15" t="s">
        <v>136</v>
      </c>
      <c r="B68" s="26" t="s">
        <v>137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7">
        <f t="shared" si="1"/>
        <v>0</v>
      </c>
      <c r="AI68" s="9">
        <f>SUM(AH68+Nov!AI68)</f>
        <v>0</v>
      </c>
    </row>
    <row r="69" spans="1:35">
      <c r="A69" s="15" t="s">
        <v>138</v>
      </c>
      <c r="B69" s="26" t="s">
        <v>139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7">
        <f t="shared" si="1"/>
        <v>0</v>
      </c>
      <c r="AI69" s="9">
        <f>SUM(AH69+Nov!AI69)</f>
        <v>4</v>
      </c>
    </row>
    <row r="70" spans="1:35">
      <c r="A70" s="15" t="s">
        <v>140</v>
      </c>
      <c r="B70" s="26" t="s">
        <v>141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7">
        <f t="shared" si="1"/>
        <v>0</v>
      </c>
      <c r="AI70" s="9">
        <f>SUM(AH70+Nov!AI70)</f>
        <v>1</v>
      </c>
    </row>
    <row r="71" spans="1:35">
      <c r="A71" s="15" t="s">
        <v>142</v>
      </c>
      <c r="B71" s="26" t="s">
        <v>143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7">
        <f t="shared" si="1"/>
        <v>0</v>
      </c>
      <c r="AI71" s="9">
        <f>SUM(AH71+Nov!AI71)</f>
        <v>1</v>
      </c>
    </row>
    <row r="72" spans="1:35">
      <c r="A72" s="15" t="s">
        <v>144</v>
      </c>
      <c r="B72" s="26" t="s">
        <v>145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7">
        <f t="shared" si="1"/>
        <v>0</v>
      </c>
      <c r="AI72" s="9">
        <f>SUM(AH72+Nov!AI72)</f>
        <v>1</v>
      </c>
    </row>
    <row r="73" spans="1:35">
      <c r="A73" s="15" t="s">
        <v>146</v>
      </c>
      <c r="B73" s="26" t="s">
        <v>147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">
        <f t="shared" si="1"/>
        <v>0</v>
      </c>
      <c r="AI73" s="9">
        <f>SUM(AH73+Nov!AI73)</f>
        <v>0</v>
      </c>
    </row>
    <row r="74" spans="1:35">
      <c r="A74" s="15" t="s">
        <v>148</v>
      </c>
      <c r="B74" s="26" t="s">
        <v>149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">
        <f t="shared" si="1"/>
        <v>0</v>
      </c>
      <c r="AI74" s="9">
        <f>SUM(AH74+Nov!AI74)</f>
        <v>27</v>
      </c>
    </row>
    <row r="75" spans="1:35">
      <c r="A75" s="15" t="s">
        <v>150</v>
      </c>
      <c r="B75" s="26" t="s">
        <v>151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7">
        <f t="shared" si="1"/>
        <v>0</v>
      </c>
      <c r="AI75" s="9">
        <f>SUM(AH75+Nov!AI75)</f>
        <v>24</v>
      </c>
    </row>
    <row r="76" spans="1:35">
      <c r="A76" s="15" t="s">
        <v>152</v>
      </c>
      <c r="B76" s="26" t="s">
        <v>153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7">
        <f t="shared" si="1"/>
        <v>0</v>
      </c>
      <c r="AI76" s="9">
        <f>SUM(AH76+Nov!AI76)</f>
        <v>0</v>
      </c>
    </row>
    <row r="77" spans="1:35">
      <c r="A77" s="15" t="s">
        <v>154</v>
      </c>
      <c r="B77" s="26" t="s">
        <v>155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7">
        <f t="shared" si="1"/>
        <v>0</v>
      </c>
      <c r="AI77" s="9">
        <f>SUM(AH77+Nov!AI77)</f>
        <v>0</v>
      </c>
    </row>
    <row r="78" spans="1:35">
      <c r="A78" s="15" t="s">
        <v>156</v>
      </c>
      <c r="B78" s="26" t="s">
        <v>157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7">
        <f t="shared" si="1"/>
        <v>0</v>
      </c>
      <c r="AI78" s="9">
        <f>SUM(AH78+Nov!AI78)</f>
        <v>0</v>
      </c>
    </row>
    <row r="79" spans="1:35">
      <c r="A79" s="15" t="s">
        <v>158</v>
      </c>
      <c r="B79" s="26" t="s">
        <v>159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">
        <f t="shared" si="1"/>
        <v>0</v>
      </c>
      <c r="AI79" s="9">
        <f>SUM(AH79+Nov!AI79)</f>
        <v>0</v>
      </c>
    </row>
    <row r="80" spans="1:35">
      <c r="A80" s="15" t="s">
        <v>160</v>
      </c>
      <c r="B80" s="26" t="s">
        <v>161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7">
        <f t="shared" si="1"/>
        <v>0</v>
      </c>
      <c r="AI80" s="9">
        <f>SUM(AH80+Nov!AI80)</f>
        <v>0</v>
      </c>
    </row>
    <row r="81" spans="1:35">
      <c r="A81" s="15" t="s">
        <v>162</v>
      </c>
      <c r="B81" s="26" t="s">
        <v>163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7">
        <f t="shared" si="1"/>
        <v>0</v>
      </c>
      <c r="AI81" s="9">
        <f>SUM(AH81+Nov!AI81)</f>
        <v>0</v>
      </c>
    </row>
    <row r="82" spans="1:35">
      <c r="A82" s="15" t="s">
        <v>164</v>
      </c>
      <c r="B82" s="26" t="s">
        <v>165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7">
        <f t="shared" si="1"/>
        <v>0</v>
      </c>
      <c r="AI82" s="9">
        <f>SUM(AH82+Nov!AI82)</f>
        <v>0</v>
      </c>
    </row>
    <row r="83" spans="1:35">
      <c r="A83" s="15" t="s">
        <v>166</v>
      </c>
      <c r="B83" s="26" t="s">
        <v>167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7">
        <f t="shared" si="1"/>
        <v>0</v>
      </c>
      <c r="AI83" s="9">
        <f>SUM(AH83+Nov!AI83)</f>
        <v>0</v>
      </c>
    </row>
    <row r="84" spans="1:35">
      <c r="A84" s="15" t="s">
        <v>168</v>
      </c>
      <c r="B84" s="26" t="s">
        <v>169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7">
        <f t="shared" si="1"/>
        <v>0</v>
      </c>
      <c r="AI84" s="9">
        <f>SUM(AH84+Nov!AI84)</f>
        <v>59</v>
      </c>
    </row>
    <row r="85" spans="1:35">
      <c r="A85" s="15" t="s">
        <v>170</v>
      </c>
      <c r="B85" s="26" t="s">
        <v>171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7">
        <f t="shared" si="1"/>
        <v>0</v>
      </c>
      <c r="AI85" s="9">
        <f>SUM(AH85+Nov!AI85)</f>
        <v>4</v>
      </c>
    </row>
    <row r="86" spans="1:35">
      <c r="A86" s="15" t="s">
        <v>172</v>
      </c>
      <c r="B86" s="27" t="s">
        <v>173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7">
        <f t="shared" si="1"/>
        <v>0</v>
      </c>
      <c r="AI86" s="9">
        <f>SUM(AH86+Nov!AI86)</f>
        <v>0</v>
      </c>
    </row>
    <row r="87" spans="1:35">
      <c r="A87" s="15" t="s">
        <v>174</v>
      </c>
      <c r="B87" s="26" t="s">
        <v>175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7">
        <f t="shared" si="1"/>
        <v>0</v>
      </c>
      <c r="AI87" s="9">
        <f>SUM(AH87+Nov!AI87)</f>
        <v>0</v>
      </c>
    </row>
    <row r="88" spans="1:35">
      <c r="A88" s="15" t="s">
        <v>176</v>
      </c>
      <c r="B88" s="26" t="s">
        <v>177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7">
        <f t="shared" si="1"/>
        <v>0</v>
      </c>
      <c r="AI88" s="9">
        <f>SUM(AH88+Nov!AI88)</f>
        <v>0</v>
      </c>
    </row>
    <row r="89" spans="1:35">
      <c r="A89" s="15" t="s">
        <v>178</v>
      </c>
      <c r="B89" s="26" t="s">
        <v>179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7">
        <f t="shared" si="1"/>
        <v>0</v>
      </c>
      <c r="AI89" s="9">
        <f>SUM(AH89+Nov!AI89)</f>
        <v>0</v>
      </c>
    </row>
    <row r="90" spans="1:35">
      <c r="A90" s="15" t="s">
        <v>180</v>
      </c>
      <c r="B90" s="26" t="s">
        <v>181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7">
        <f t="shared" si="1"/>
        <v>0</v>
      </c>
      <c r="AI90" s="9">
        <f>SUM(AH90+Nov!AI90)</f>
        <v>0</v>
      </c>
    </row>
    <row r="91" spans="1:35">
      <c r="A91" s="15" t="s">
        <v>182</v>
      </c>
      <c r="B91" s="26" t="s">
        <v>183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7">
        <f t="shared" si="1"/>
        <v>0</v>
      </c>
      <c r="AI91" s="9">
        <f>SUM(AH91+Nov!AI91)</f>
        <v>0</v>
      </c>
    </row>
    <row r="92" spans="1:35">
      <c r="A92" s="15" t="s">
        <v>184</v>
      </c>
      <c r="B92" s="26" t="s">
        <v>185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7">
        <f t="shared" si="1"/>
        <v>0</v>
      </c>
      <c r="AI92" s="9">
        <f>SUM(AH92+Nov!AI92)</f>
        <v>0</v>
      </c>
    </row>
    <row r="93" spans="1:35">
      <c r="A93" s="15" t="s">
        <v>186</v>
      </c>
      <c r="B93" s="26" t="s">
        <v>187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7">
        <f t="shared" si="1"/>
        <v>0</v>
      </c>
      <c r="AI93" s="9">
        <f>SUM(AH93+Nov!AI93)</f>
        <v>1</v>
      </c>
    </row>
    <row r="94" spans="1:35">
      <c r="A94" s="15" t="s">
        <v>188</v>
      </c>
      <c r="B94" s="26" t="s">
        <v>189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7">
        <f t="shared" si="1"/>
        <v>0</v>
      </c>
      <c r="AI94" s="9">
        <f>SUM(AH94+Nov!AI94)</f>
        <v>2</v>
      </c>
    </row>
    <row r="95" spans="1:35">
      <c r="A95" s="15" t="s">
        <v>190</v>
      </c>
      <c r="B95" s="26" t="s">
        <v>191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7">
        <f t="shared" si="1"/>
        <v>0</v>
      </c>
      <c r="AI95" s="9">
        <f>SUM(AH95+Nov!AI95)</f>
        <v>0</v>
      </c>
    </row>
    <row r="96" spans="1:35">
      <c r="A96" s="15" t="s">
        <v>192</v>
      </c>
      <c r="B96" s="26" t="s">
        <v>193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7">
        <f t="shared" si="1"/>
        <v>0</v>
      </c>
      <c r="AI96" s="9">
        <f>SUM(AH96+Nov!AI96)</f>
        <v>1</v>
      </c>
    </row>
    <row r="97" spans="1:35">
      <c r="A97" s="15" t="s">
        <v>194</v>
      </c>
      <c r="B97" s="26" t="s">
        <v>195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7">
        <f t="shared" si="1"/>
        <v>0</v>
      </c>
      <c r="AI97" s="9">
        <f>SUM(AH97+Nov!AI97)</f>
        <v>0</v>
      </c>
    </row>
    <row r="98" spans="1:35">
      <c r="A98" s="15" t="s">
        <v>196</v>
      </c>
      <c r="B98" s="26" t="s">
        <v>197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7">
        <f t="shared" si="1"/>
        <v>0</v>
      </c>
      <c r="AI98" s="9">
        <f>SUM(AH98+Nov!AI98)</f>
        <v>0</v>
      </c>
    </row>
    <row r="99" spans="1:35">
      <c r="A99" s="15" t="s">
        <v>198</v>
      </c>
      <c r="B99" s="26" t="s">
        <v>199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7">
        <f t="shared" si="1"/>
        <v>0</v>
      </c>
      <c r="AI99" s="9">
        <f>SUM(AH99+Nov!AI99)</f>
        <v>34</v>
      </c>
    </row>
    <row r="100" spans="1:35">
      <c r="A100" s="15" t="s">
        <v>200</v>
      </c>
      <c r="B100" s="26" t="s">
        <v>201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7">
        <f t="shared" si="1"/>
        <v>0</v>
      </c>
      <c r="AI100" s="9">
        <f>SUM(AH100+Nov!AI100)</f>
        <v>17</v>
      </c>
    </row>
    <row r="101" spans="1:35">
      <c r="A101" s="15" t="s">
        <v>202</v>
      </c>
      <c r="B101" s="26" t="s">
        <v>203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">
        <f t="shared" si="1"/>
        <v>0</v>
      </c>
      <c r="AI101" s="9">
        <f>SUM(AH101+Nov!AI101)</f>
        <v>0</v>
      </c>
    </row>
    <row r="102" spans="1:35">
      <c r="A102" s="15" t="s">
        <v>204</v>
      </c>
      <c r="B102" s="26" t="s">
        <v>205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7">
        <f t="shared" si="1"/>
        <v>0</v>
      </c>
      <c r="AI102" s="9">
        <f>SUM(AH102+Nov!AI102)</f>
        <v>15</v>
      </c>
    </row>
    <row r="103" spans="1:35">
      <c r="A103" s="15" t="s">
        <v>206</v>
      </c>
      <c r="B103" s="26" t="s">
        <v>207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7">
        <f t="shared" si="1"/>
        <v>0</v>
      </c>
      <c r="AI103" s="9">
        <f>SUM(AH103+Nov!AI103)</f>
        <v>4</v>
      </c>
    </row>
    <row r="104" spans="1:35">
      <c r="A104" s="15" t="s">
        <v>208</v>
      </c>
      <c r="B104" s="26" t="s">
        <v>209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7">
        <f t="shared" si="1"/>
        <v>0</v>
      </c>
      <c r="AI104" s="9">
        <f>SUM(AH104+Nov!AI104)</f>
        <v>0</v>
      </c>
    </row>
    <row r="105" spans="1:35">
      <c r="A105" s="15" t="s">
        <v>210</v>
      </c>
      <c r="B105" s="26" t="s">
        <v>211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">
        <f t="shared" si="1"/>
        <v>0</v>
      </c>
      <c r="AI105" s="9">
        <f>SUM(AH105+Nov!AI105)</f>
        <v>0</v>
      </c>
    </row>
    <row r="106" spans="1:35">
      <c r="A106" s="15" t="s">
        <v>212</v>
      </c>
      <c r="B106" s="26" t="s">
        <v>213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7">
        <f t="shared" si="1"/>
        <v>0</v>
      </c>
      <c r="AI106" s="9">
        <f>SUM(AH106+Nov!AI106)</f>
        <v>0</v>
      </c>
    </row>
    <row r="107" spans="1:35">
      <c r="A107" s="15" t="s">
        <v>214</v>
      </c>
      <c r="B107" s="26" t="s">
        <v>215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7">
        <f t="shared" si="1"/>
        <v>0</v>
      </c>
      <c r="AI107" s="9">
        <f>SUM(AH107+Nov!AI107)</f>
        <v>13</v>
      </c>
    </row>
    <row r="108" spans="1:35">
      <c r="A108" s="15" t="s">
        <v>216</v>
      </c>
      <c r="B108" s="26" t="s">
        <v>217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7">
        <f t="shared" si="1"/>
        <v>0</v>
      </c>
      <c r="AI108" s="9">
        <f>SUM(AH108+Nov!AI108)</f>
        <v>10</v>
      </c>
    </row>
    <row r="109" spans="1:35">
      <c r="A109" s="15" t="s">
        <v>218</v>
      </c>
      <c r="B109" s="26" t="s">
        <v>219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7">
        <f t="shared" si="1"/>
        <v>0</v>
      </c>
      <c r="AI109" s="9">
        <f>SUM(AH109+Nov!AI109)</f>
        <v>9</v>
      </c>
    </row>
    <row r="110" spans="1:35">
      <c r="A110" s="15" t="s">
        <v>220</v>
      </c>
      <c r="B110" s="27" t="s">
        <v>221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7">
        <f t="shared" si="1"/>
        <v>0</v>
      </c>
      <c r="AI110" s="9">
        <f>SUM(AH110+Nov!AI110)</f>
        <v>0</v>
      </c>
    </row>
    <row r="111" spans="1:35">
      <c r="A111" s="15" t="s">
        <v>222</v>
      </c>
      <c r="B111" s="26" t="s">
        <v>223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">
        <f t="shared" si="1"/>
        <v>0</v>
      </c>
      <c r="AI111" s="9">
        <f>SUM(AH111+Nov!AI111)</f>
        <v>5</v>
      </c>
    </row>
    <row r="112" spans="1:35">
      <c r="A112" s="15" t="s">
        <v>224</v>
      </c>
      <c r="B112" s="26" t="s">
        <v>225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7">
        <f t="shared" si="1"/>
        <v>0</v>
      </c>
      <c r="AI112" s="9">
        <f>SUM(AH112+Nov!AI112)</f>
        <v>0</v>
      </c>
    </row>
    <row r="113" spans="1:35">
      <c r="A113" s="15" t="s">
        <v>226</v>
      </c>
      <c r="B113" s="26" t="s">
        <v>227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7">
        <f t="shared" si="1"/>
        <v>0</v>
      </c>
      <c r="AI113" s="9">
        <f>SUM(AH113+Nov!AI113)</f>
        <v>0</v>
      </c>
    </row>
    <row r="114" spans="1:35">
      <c r="A114" s="15" t="s">
        <v>228</v>
      </c>
      <c r="B114" s="26" t="s">
        <v>229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7">
        <f t="shared" si="1"/>
        <v>0</v>
      </c>
      <c r="AI114" s="9">
        <f>SUM(AH114+Nov!AI114)</f>
        <v>11</v>
      </c>
    </row>
    <row r="115" spans="1:35">
      <c r="A115" s="15" t="s">
        <v>230</v>
      </c>
      <c r="B115" s="26" t="s">
        <v>231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7">
        <f t="shared" si="1"/>
        <v>0</v>
      </c>
      <c r="AI115" s="9">
        <f>SUM(AH115+Nov!AI115)</f>
        <v>0</v>
      </c>
    </row>
    <row r="116" spans="1:35">
      <c r="A116" s="15" t="s">
        <v>232</v>
      </c>
      <c r="B116" s="26" t="s">
        <v>233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7">
        <f t="shared" si="1"/>
        <v>0</v>
      </c>
      <c r="AI116" s="9">
        <f>SUM(AH116+Nov!AI116)</f>
        <v>0</v>
      </c>
    </row>
    <row r="117" spans="1:35">
      <c r="A117" s="15" t="s">
        <v>234</v>
      </c>
      <c r="B117" s="26" t="s">
        <v>235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">
        <f t="shared" si="1"/>
        <v>0</v>
      </c>
      <c r="AI117" s="9">
        <f>SUM(AH117+Nov!AI117)</f>
        <v>1</v>
      </c>
    </row>
    <row r="118" spans="1:35">
      <c r="A118" s="15" t="s">
        <v>236</v>
      </c>
      <c r="B118" s="26" t="s">
        <v>237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7">
        <f t="shared" si="1"/>
        <v>0</v>
      </c>
      <c r="AI118" s="9">
        <f>SUM(AH118+Nov!AI118)</f>
        <v>0</v>
      </c>
    </row>
    <row r="119" spans="1:35">
      <c r="A119" s="15" t="s">
        <v>238</v>
      </c>
      <c r="B119" s="26" t="s">
        <v>239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7">
        <f t="shared" si="1"/>
        <v>0</v>
      </c>
      <c r="AI119" s="9">
        <f>SUM(AH119+Nov!AI119)</f>
        <v>1</v>
      </c>
    </row>
    <row r="120" spans="1:35">
      <c r="A120" s="15" t="s">
        <v>240</v>
      </c>
      <c r="B120" s="26" t="s">
        <v>241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7">
        <f t="shared" si="1"/>
        <v>0</v>
      </c>
      <c r="AI120" s="9">
        <f>SUM(AH120+Nov!AI120)</f>
        <v>40</v>
      </c>
    </row>
    <row r="121" spans="1:35">
      <c r="A121" s="15" t="s">
        <v>242</v>
      </c>
      <c r="B121" s="26" t="s">
        <v>243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">
        <f t="shared" si="1"/>
        <v>0</v>
      </c>
      <c r="AI121" s="9">
        <f>SUM(AH121+Nov!AI121)</f>
        <v>2</v>
      </c>
    </row>
    <row r="122" spans="1:35">
      <c r="A122" s="15" t="s">
        <v>244</v>
      </c>
      <c r="B122" s="26" t="s">
        <v>245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7">
        <f t="shared" si="1"/>
        <v>0</v>
      </c>
      <c r="AI122" s="9">
        <f>SUM(AH122+Nov!AI122)</f>
        <v>0</v>
      </c>
    </row>
    <row r="123" spans="1:35">
      <c r="A123" s="15" t="s">
        <v>246</v>
      </c>
      <c r="B123" s="26" t="s">
        <v>247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7">
        <f t="shared" si="1"/>
        <v>0</v>
      </c>
      <c r="AI123" s="9">
        <f>SUM(AH123+Nov!AI123)</f>
        <v>0</v>
      </c>
    </row>
    <row r="124" spans="1:35">
      <c r="A124" s="15" t="s">
        <v>248</v>
      </c>
      <c r="B124" s="26" t="s">
        <v>249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7">
        <f t="shared" si="1"/>
        <v>0</v>
      </c>
      <c r="AI124" s="9">
        <f>SUM(AH124+Nov!AI124)</f>
        <v>16</v>
      </c>
    </row>
    <row r="125" spans="1:35">
      <c r="A125" s="15" t="s">
        <v>250</v>
      </c>
      <c r="B125" s="26" t="s">
        <v>251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7">
        <f t="shared" si="1"/>
        <v>0</v>
      </c>
      <c r="AI125" s="9">
        <f>SUM(AH125+Nov!AI125)</f>
        <v>0</v>
      </c>
    </row>
    <row r="126" spans="1:35">
      <c r="A126" s="15" t="s">
        <v>252</v>
      </c>
      <c r="B126" s="26" t="s">
        <v>253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7">
        <f t="shared" si="1"/>
        <v>0</v>
      </c>
      <c r="AI126" s="9">
        <f>SUM(AH126+Nov!AI126)</f>
        <v>0</v>
      </c>
    </row>
    <row r="127" spans="1:35">
      <c r="A127" s="15" t="s">
        <v>254</v>
      </c>
      <c r="B127" s="26" t="s">
        <v>255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">
        <f t="shared" si="1"/>
        <v>0</v>
      </c>
      <c r="AI127" s="9">
        <f>SUM(AH127+Nov!AI127)</f>
        <v>6</v>
      </c>
    </row>
    <row r="128" spans="1:35">
      <c r="A128" s="15" t="s">
        <v>256</v>
      </c>
      <c r="B128" s="26" t="s">
        <v>257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7">
        <f t="shared" si="1"/>
        <v>0</v>
      </c>
      <c r="AI128" s="9">
        <f>SUM(AH128+Nov!AI128)</f>
        <v>4</v>
      </c>
    </row>
    <row r="129" spans="1:35">
      <c r="A129" s="15" t="s">
        <v>258</v>
      </c>
      <c r="B129" s="26" t="s">
        <v>259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7">
        <f t="shared" si="1"/>
        <v>0</v>
      </c>
      <c r="AI129" s="9">
        <f>SUM(AH129+Nov!AI129)</f>
        <v>0</v>
      </c>
    </row>
    <row r="130" spans="1:35">
      <c r="A130" s="15" t="s">
        <v>260</v>
      </c>
      <c r="B130" s="28" t="s">
        <v>261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7">
        <f t="shared" si="1"/>
        <v>0</v>
      </c>
      <c r="AI130" s="9">
        <f>SUM(AH130+Nov!AI130)</f>
        <v>0</v>
      </c>
    </row>
    <row r="131" spans="1:35">
      <c r="A131" s="15" t="s">
        <v>262</v>
      </c>
      <c r="B131" s="28" t="s">
        <v>263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7">
        <f t="shared" ref="AH131:AH176" si="2">SUM(C131:AG131)</f>
        <v>0</v>
      </c>
      <c r="AI131" s="9">
        <f>SUM(AH131+Nov!AI131)</f>
        <v>0</v>
      </c>
    </row>
    <row r="132" spans="1:35">
      <c r="A132" s="15" t="s">
        <v>264</v>
      </c>
      <c r="B132" s="27" t="s">
        <v>265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7">
        <f t="shared" si="2"/>
        <v>0</v>
      </c>
      <c r="AI132" s="9">
        <f>SUM(AH132+Nov!AI132)</f>
        <v>0</v>
      </c>
    </row>
    <row r="133" spans="1:35">
      <c r="A133" s="15" t="s">
        <v>266</v>
      </c>
      <c r="B133" s="26" t="s">
        <v>267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">
        <f t="shared" si="2"/>
        <v>0</v>
      </c>
      <c r="AI133" s="9">
        <f>SUM(AH133+Nov!AI133)</f>
        <v>0</v>
      </c>
    </row>
    <row r="134" spans="1:35">
      <c r="A134" s="15" t="s">
        <v>268</v>
      </c>
      <c r="B134" s="26" t="s">
        <v>269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">
        <f t="shared" si="2"/>
        <v>0</v>
      </c>
      <c r="AI134" s="9">
        <f>SUM(AH134+Nov!AI134)</f>
        <v>0</v>
      </c>
    </row>
    <row r="135" spans="1:35">
      <c r="A135" s="15" t="s">
        <v>270</v>
      </c>
      <c r="B135" s="28" t="s">
        <v>271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">
        <f t="shared" si="2"/>
        <v>0</v>
      </c>
      <c r="AI135" s="9">
        <f>SUM(AH135+Nov!AI135)</f>
        <v>1</v>
      </c>
    </row>
    <row r="136" spans="1:35">
      <c r="A136" s="15" t="s">
        <v>272</v>
      </c>
      <c r="B136" s="26" t="s">
        <v>273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7">
        <f t="shared" si="2"/>
        <v>0</v>
      </c>
      <c r="AI136" s="9">
        <f>SUM(AH136+Nov!AI136)</f>
        <v>0</v>
      </c>
    </row>
    <row r="137" spans="1:35">
      <c r="A137" s="15" t="s">
        <v>274</v>
      </c>
      <c r="B137" s="26" t="s">
        <v>275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">
        <f t="shared" si="2"/>
        <v>0</v>
      </c>
      <c r="AI137" s="9">
        <f>SUM(AH137+Nov!AI137)</f>
        <v>4</v>
      </c>
    </row>
    <row r="138" spans="1:35">
      <c r="A138" s="15" t="s">
        <v>276</v>
      </c>
      <c r="B138" s="29" t="s">
        <v>277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">
        <f t="shared" si="2"/>
        <v>0</v>
      </c>
      <c r="AI138" s="9">
        <f>SUM(AH138+Nov!AI138)</f>
        <v>0</v>
      </c>
    </row>
    <row r="139" spans="1:35">
      <c r="A139" s="15" t="s">
        <v>278</v>
      </c>
      <c r="B139" s="29" t="s">
        <v>279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">
        <f t="shared" si="2"/>
        <v>0</v>
      </c>
      <c r="AI139" s="9">
        <f>SUM(AH139+Nov!AI139)</f>
        <v>0</v>
      </c>
    </row>
    <row r="140" spans="1:35">
      <c r="A140" s="15" t="s">
        <v>280</v>
      </c>
      <c r="B140" s="29" t="s">
        <v>281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">
        <f t="shared" si="2"/>
        <v>0</v>
      </c>
      <c r="AI140" s="9">
        <f>SUM(AH140+Nov!AI140)</f>
        <v>0</v>
      </c>
    </row>
    <row r="141" spans="1:35">
      <c r="A141" s="15" t="s">
        <v>282</v>
      </c>
      <c r="B141" s="26" t="s">
        <v>283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">
        <f t="shared" si="2"/>
        <v>0</v>
      </c>
      <c r="AI141" s="9">
        <f>SUM(AH141+Nov!AI141)</f>
        <v>0</v>
      </c>
    </row>
    <row r="142" spans="1:35">
      <c r="A142" s="15" t="s">
        <v>284</v>
      </c>
      <c r="B142" s="26" t="s">
        <v>285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>
        <f t="shared" si="2"/>
        <v>0</v>
      </c>
      <c r="AI142" s="9">
        <f>SUM(AH142+Nov!AI142)</f>
        <v>0</v>
      </c>
    </row>
    <row r="143" spans="1:35">
      <c r="A143" s="15" t="s">
        <v>286</v>
      </c>
      <c r="B143" s="27" t="s">
        <v>287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">
        <f t="shared" si="2"/>
        <v>0</v>
      </c>
      <c r="AI143" s="9">
        <f>SUM(AH143+Nov!AI143)</f>
        <v>0</v>
      </c>
    </row>
    <row r="144" spans="1:35">
      <c r="A144" s="15" t="s">
        <v>288</v>
      </c>
      <c r="B144" s="27" t="s">
        <v>289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">
        <f t="shared" si="2"/>
        <v>0</v>
      </c>
      <c r="AI144" s="9">
        <f>SUM(AH144+Nov!AI144)</f>
        <v>0</v>
      </c>
    </row>
    <row r="145" spans="1:38">
      <c r="A145" s="15" t="s">
        <v>290</v>
      </c>
      <c r="B145" s="26" t="s">
        <v>291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7">
        <f t="shared" si="2"/>
        <v>0</v>
      </c>
      <c r="AI145" s="9">
        <f>SUM(AH145+Nov!AI145)</f>
        <v>1</v>
      </c>
    </row>
    <row r="146" spans="1:38">
      <c r="A146" s="15" t="s">
        <v>292</v>
      </c>
      <c r="B146" s="26" t="s">
        <v>293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7">
        <f t="shared" si="2"/>
        <v>0</v>
      </c>
      <c r="AI146" s="9">
        <f>SUM(AH146+Nov!AI146)</f>
        <v>300</v>
      </c>
    </row>
    <row r="147" spans="1:38">
      <c r="A147" s="15" t="s">
        <v>294</v>
      </c>
      <c r="B147" s="26" t="s">
        <v>295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7">
        <f t="shared" si="2"/>
        <v>0</v>
      </c>
      <c r="AI147" s="9">
        <f>SUM(AH147+Nov!AI147)</f>
        <v>0</v>
      </c>
    </row>
    <row r="148" spans="1:38">
      <c r="A148" s="15" t="s">
        <v>296</v>
      </c>
      <c r="B148" s="26" t="s">
        <v>297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7">
        <f t="shared" si="2"/>
        <v>0</v>
      </c>
      <c r="AI148" s="9">
        <f>SUM(AH148+Nov!AI148)</f>
        <v>6</v>
      </c>
    </row>
    <row r="149" spans="1:38">
      <c r="A149" s="15" t="s">
        <v>298</v>
      </c>
      <c r="B149" s="26" t="s">
        <v>299</v>
      </c>
      <c r="C149" s="2"/>
      <c r="D149" s="2"/>
      <c r="E149" s="2"/>
      <c r="F149" s="2"/>
      <c r="G149" s="2"/>
      <c r="H149" s="2"/>
      <c r="I149" s="2"/>
      <c r="J149" s="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">
        <f t="shared" si="2"/>
        <v>0</v>
      </c>
      <c r="AI149" s="9">
        <f>SUM(AH149+Nov!AI149)</f>
        <v>0</v>
      </c>
    </row>
    <row r="150" spans="1:38">
      <c r="A150" s="15" t="s">
        <v>300</v>
      </c>
      <c r="B150" s="26" t="s">
        <v>301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">
        <f t="shared" si="2"/>
        <v>0</v>
      </c>
      <c r="AI150" s="9">
        <f>SUM(AH150+Nov!AI150)</f>
        <v>0</v>
      </c>
    </row>
    <row r="151" spans="1:38">
      <c r="A151" s="15" t="s">
        <v>302</v>
      </c>
      <c r="B151" s="26" t="s">
        <v>303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">
        <f t="shared" si="2"/>
        <v>0</v>
      </c>
      <c r="AI151" s="9">
        <f>SUM(AH151+Nov!AI151)</f>
        <v>0</v>
      </c>
    </row>
    <row r="152" spans="1:38">
      <c r="A152" s="15" t="s">
        <v>304</v>
      </c>
      <c r="B152" s="26" t="s">
        <v>305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">
        <f t="shared" si="2"/>
        <v>0</v>
      </c>
      <c r="AI152" s="9">
        <f>SUM(AH152+Nov!AI152)</f>
        <v>0</v>
      </c>
    </row>
    <row r="153" spans="1:38">
      <c r="A153" s="15" t="s">
        <v>306</v>
      </c>
      <c r="B153" s="28" t="s">
        <v>307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">
        <f t="shared" si="2"/>
        <v>0</v>
      </c>
      <c r="AI153" s="9">
        <f>SUM(AH153+Nov!AI153)</f>
        <v>0</v>
      </c>
    </row>
    <row r="154" spans="1:38">
      <c r="A154" s="15" t="s">
        <v>308</v>
      </c>
      <c r="B154" s="28" t="s">
        <v>309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">
        <f t="shared" si="2"/>
        <v>0</v>
      </c>
      <c r="AI154" s="9">
        <f>SUM(AH154+Nov!AI154)</f>
        <v>6</v>
      </c>
    </row>
    <row r="155" spans="1:38">
      <c r="A155" s="15" t="s">
        <v>310</v>
      </c>
      <c r="B155" s="28" t="s">
        <v>311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">
        <f t="shared" si="2"/>
        <v>0</v>
      </c>
      <c r="AI155" s="9">
        <f>SUM(AH155+Nov!AI155)</f>
        <v>0</v>
      </c>
    </row>
    <row r="156" spans="1:38">
      <c r="A156" s="15" t="s">
        <v>312</v>
      </c>
      <c r="B156" s="28" t="s">
        <v>313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">
        <f t="shared" si="2"/>
        <v>0</v>
      </c>
      <c r="AI156" s="9">
        <f>SUM(AH156+Nov!AI156)</f>
        <v>0</v>
      </c>
    </row>
    <row r="157" spans="1:38">
      <c r="A157" s="15" t="s">
        <v>314</v>
      </c>
      <c r="B157" s="28" t="s">
        <v>315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">
        <f t="shared" si="2"/>
        <v>0</v>
      </c>
      <c r="AI157" s="9">
        <f>SUM(AH157+Nov!AI157)</f>
        <v>0</v>
      </c>
      <c r="AJ157" s="25"/>
      <c r="AK157" s="25"/>
      <c r="AL157" s="25"/>
    </row>
    <row r="158" spans="1:38">
      <c r="A158" s="15" t="s">
        <v>316</v>
      </c>
      <c r="B158" s="29" t="s">
        <v>317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">
        <f t="shared" si="2"/>
        <v>0</v>
      </c>
      <c r="AI158" s="9">
        <f>SUM(AH158+Nov!AI158)</f>
        <v>0</v>
      </c>
      <c r="AJ158" s="56" t="s">
        <v>368</v>
      </c>
      <c r="AK158" s="57"/>
      <c r="AL158" s="57"/>
    </row>
    <row r="159" spans="1:38">
      <c r="A159" s="15" t="s">
        <v>318</v>
      </c>
      <c r="B159" s="29" t="s">
        <v>319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">
        <f t="shared" si="2"/>
        <v>0</v>
      </c>
      <c r="AI159" s="9">
        <f>SUM(AH159+Nov!AI159)</f>
        <v>0</v>
      </c>
      <c r="AJ159" s="25"/>
      <c r="AK159" s="25"/>
      <c r="AL159" s="25"/>
    </row>
    <row r="160" spans="1:38">
      <c r="A160" s="15" t="s">
        <v>320</v>
      </c>
      <c r="B160" s="29" t="s">
        <v>321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">
        <f t="shared" si="2"/>
        <v>0</v>
      </c>
      <c r="AI160" s="9">
        <f>SUM(AH160+Nov!AI160)</f>
        <v>0</v>
      </c>
      <c r="AJ160" s="58">
        <f>SUM(AI157:AI162)</f>
        <v>0</v>
      </c>
      <c r="AK160" s="59"/>
      <c r="AL160" s="59"/>
    </row>
    <row r="161" spans="1:38">
      <c r="A161" s="15" t="s">
        <v>322</v>
      </c>
      <c r="B161" s="29" t="s">
        <v>323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7">
        <f t="shared" si="2"/>
        <v>0</v>
      </c>
      <c r="AI161" s="9">
        <f>SUM(AH161+Nov!AI161)</f>
        <v>0</v>
      </c>
      <c r="AJ161" s="25"/>
      <c r="AK161" s="25"/>
      <c r="AL161" s="25"/>
    </row>
    <row r="162" spans="1:38">
      <c r="A162" s="15" t="s">
        <v>324</v>
      </c>
      <c r="B162" s="29" t="s">
        <v>325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7">
        <f t="shared" si="2"/>
        <v>0</v>
      </c>
      <c r="AI162" s="9">
        <f>SUM(AH162+Nov!AI162)</f>
        <v>0</v>
      </c>
      <c r="AJ162" s="25"/>
      <c r="AK162" s="25"/>
      <c r="AL162" s="25"/>
    </row>
    <row r="163" spans="1:38">
      <c r="A163" s="15" t="s">
        <v>326</v>
      </c>
      <c r="B163" s="26" t="s">
        <v>327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7">
        <f t="shared" si="2"/>
        <v>0</v>
      </c>
      <c r="AI163" s="9">
        <f>SUM(AH163+Nov!AI163)</f>
        <v>0</v>
      </c>
    </row>
    <row r="164" spans="1:38">
      <c r="A164" s="15" t="s">
        <v>328</v>
      </c>
      <c r="B164" s="26" t="s">
        <v>329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7">
        <f t="shared" si="2"/>
        <v>0</v>
      </c>
      <c r="AI164" s="9">
        <f>SUM(AH164+Nov!AI164)</f>
        <v>0</v>
      </c>
    </row>
    <row r="165" spans="1:38">
      <c r="A165" s="15" t="s">
        <v>330</v>
      </c>
      <c r="B165" s="28" t="s">
        <v>331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7">
        <f t="shared" si="2"/>
        <v>0</v>
      </c>
      <c r="AI165" s="9">
        <f>SUM(AH165+Nov!AI165)</f>
        <v>0</v>
      </c>
    </row>
    <row r="166" spans="1:38">
      <c r="A166" s="15" t="s">
        <v>332</v>
      </c>
      <c r="B166" s="26" t="s">
        <v>333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7">
        <f t="shared" si="2"/>
        <v>0</v>
      </c>
      <c r="AI166" s="9">
        <f>SUM(AH166+Nov!AI166)</f>
        <v>0</v>
      </c>
    </row>
    <row r="167" spans="1:38">
      <c r="A167" s="15" t="s">
        <v>334</v>
      </c>
      <c r="B167" s="26" t="s">
        <v>335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7">
        <f t="shared" si="2"/>
        <v>0</v>
      </c>
      <c r="AI167" s="9">
        <f>SUM(AH167+Nov!AI167)</f>
        <v>0</v>
      </c>
    </row>
    <row r="168" spans="1:38">
      <c r="A168" s="15" t="s">
        <v>336</v>
      </c>
      <c r="B168" s="26" t="s">
        <v>337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7">
        <f t="shared" si="2"/>
        <v>0</v>
      </c>
      <c r="AI168" s="9">
        <f>SUM(AH168+Nov!AI168)</f>
        <v>0</v>
      </c>
    </row>
    <row r="169" spans="1:38">
      <c r="A169" s="15" t="s">
        <v>338</v>
      </c>
      <c r="B169" s="26" t="s">
        <v>339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7">
        <f t="shared" si="2"/>
        <v>0</v>
      </c>
      <c r="AI169" s="9">
        <f>SUM(AH169+Nov!AI169)</f>
        <v>0</v>
      </c>
    </row>
    <row r="170" spans="1:38">
      <c r="A170" s="15" t="s">
        <v>340</v>
      </c>
      <c r="B170" s="26" t="s">
        <v>341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 t="s">
        <v>7</v>
      </c>
      <c r="S170" s="2"/>
      <c r="T170" s="2" t="s">
        <v>7</v>
      </c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7">
        <f t="shared" si="2"/>
        <v>0</v>
      </c>
      <c r="AI170" s="9">
        <f>SUM(AH170+Nov!AI170)</f>
        <v>0</v>
      </c>
    </row>
    <row r="171" spans="1:38">
      <c r="A171" s="15" t="s">
        <v>342</v>
      </c>
      <c r="B171" s="26" t="s">
        <v>343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7">
        <f t="shared" si="2"/>
        <v>0</v>
      </c>
      <c r="AI171" s="9">
        <f>SUM(AH171+Nov!AI171)</f>
        <v>0</v>
      </c>
    </row>
    <row r="172" spans="1:38">
      <c r="A172" s="15" t="s">
        <v>344</v>
      </c>
      <c r="B172" s="26" t="s">
        <v>345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7">
        <f t="shared" si="2"/>
        <v>0</v>
      </c>
      <c r="AI172" s="9">
        <f>SUM(AH172+Nov!AI172)</f>
        <v>0</v>
      </c>
    </row>
    <row r="173" spans="1:38">
      <c r="A173" s="15" t="s">
        <v>346</v>
      </c>
      <c r="B173" s="26" t="s">
        <v>347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7">
        <f t="shared" si="2"/>
        <v>0</v>
      </c>
      <c r="AI173" s="9">
        <f>SUM(AH173+Nov!AI173)</f>
        <v>1</v>
      </c>
    </row>
    <row r="174" spans="1:38">
      <c r="A174" s="15" t="s">
        <v>348</v>
      </c>
      <c r="B174" s="26" t="s">
        <v>349</v>
      </c>
      <c r="C174" s="14"/>
      <c r="D174" s="14" t="s">
        <v>7</v>
      </c>
      <c r="E174" s="14"/>
      <c r="F174" s="14" t="s">
        <v>7</v>
      </c>
      <c r="G174" s="14"/>
      <c r="H174" s="14" t="s">
        <v>7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23">
        <f t="shared" si="2"/>
        <v>0</v>
      </c>
      <c r="AI174" s="9">
        <f>SUM(AH174+Nov!AI174)</f>
        <v>0</v>
      </c>
    </row>
    <row r="175" spans="1:38">
      <c r="A175" s="15" t="s">
        <v>350</v>
      </c>
      <c r="B175" s="26" t="s">
        <v>351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22"/>
      <c r="AH175" s="23">
        <f t="shared" si="2"/>
        <v>0</v>
      </c>
      <c r="AI175" s="9">
        <f>SUM(AH175+Nov!AI175)</f>
        <v>0</v>
      </c>
    </row>
    <row r="176" spans="1:38">
      <c r="A176" s="15"/>
      <c r="B176" s="26" t="s">
        <v>352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22"/>
      <c r="AH176" s="23">
        <f t="shared" si="2"/>
        <v>0</v>
      </c>
      <c r="AI176" s="9">
        <f>SUM(AH176+Nov!AI176)</f>
        <v>0</v>
      </c>
    </row>
    <row r="177" spans="1:35">
      <c r="A177" s="15"/>
      <c r="B177" s="20"/>
      <c r="AH177" s="10"/>
      <c r="AI177" s="21"/>
    </row>
    <row r="178" spans="1:35">
      <c r="B178" s="1" t="s">
        <v>353</v>
      </c>
      <c r="C178" s="1">
        <f>SUM(C2:C176)</f>
        <v>0</v>
      </c>
      <c r="D178" s="1">
        <f t="shared" ref="D178:AG178" si="3">SUM(D2:D176)</f>
        <v>0</v>
      </c>
      <c r="E178" s="1">
        <f t="shared" si="3"/>
        <v>0</v>
      </c>
      <c r="F178" s="1">
        <f t="shared" si="3"/>
        <v>0</v>
      </c>
      <c r="G178" s="1">
        <f t="shared" si="3"/>
        <v>0</v>
      </c>
      <c r="H178" s="1">
        <f t="shared" si="3"/>
        <v>0</v>
      </c>
      <c r="I178" s="1">
        <f t="shared" si="3"/>
        <v>0</v>
      </c>
      <c r="J178" s="1">
        <f t="shared" si="3"/>
        <v>0</v>
      </c>
      <c r="K178" s="1">
        <f t="shared" si="3"/>
        <v>0</v>
      </c>
      <c r="L178" s="1">
        <f t="shared" si="3"/>
        <v>0</v>
      </c>
      <c r="M178" s="1">
        <f t="shared" si="3"/>
        <v>0</v>
      </c>
      <c r="N178" s="1">
        <f t="shared" si="3"/>
        <v>0</v>
      </c>
      <c r="O178" s="1">
        <f t="shared" si="3"/>
        <v>0</v>
      </c>
      <c r="P178" s="1">
        <f t="shared" si="3"/>
        <v>0</v>
      </c>
      <c r="Q178" s="1">
        <f t="shared" si="3"/>
        <v>0</v>
      </c>
      <c r="R178" s="1">
        <f t="shared" si="3"/>
        <v>0</v>
      </c>
      <c r="S178" s="1">
        <f t="shared" si="3"/>
        <v>0</v>
      </c>
      <c r="T178" s="1">
        <f t="shared" si="3"/>
        <v>0</v>
      </c>
      <c r="U178" s="1">
        <f t="shared" si="3"/>
        <v>0</v>
      </c>
      <c r="V178" s="1">
        <f t="shared" si="3"/>
        <v>0</v>
      </c>
      <c r="W178" s="1">
        <f t="shared" si="3"/>
        <v>0</v>
      </c>
      <c r="X178" s="1">
        <f t="shared" si="3"/>
        <v>0</v>
      </c>
      <c r="Y178" s="1">
        <f t="shared" si="3"/>
        <v>0</v>
      </c>
      <c r="Z178" s="1">
        <f t="shared" si="3"/>
        <v>0</v>
      </c>
      <c r="AA178" s="1">
        <f t="shared" si="3"/>
        <v>0</v>
      </c>
      <c r="AB178" s="1">
        <f t="shared" si="3"/>
        <v>0</v>
      </c>
      <c r="AC178" s="1">
        <f t="shared" si="3"/>
        <v>0</v>
      </c>
      <c r="AD178" s="1">
        <f t="shared" si="3"/>
        <v>0</v>
      </c>
      <c r="AE178" s="1">
        <f t="shared" si="3"/>
        <v>0</v>
      </c>
      <c r="AF178" s="1">
        <f t="shared" si="3"/>
        <v>0</v>
      </c>
      <c r="AG178" s="1">
        <f t="shared" si="3"/>
        <v>0</v>
      </c>
      <c r="AH178" s="10">
        <f t="shared" ref="AH178" si="4">SUM(AH5:AH177)</f>
        <v>0</v>
      </c>
      <c r="AI178" s="11">
        <f>SUM(AI2:AI177)</f>
        <v>640</v>
      </c>
    </row>
    <row r="179" spans="1:35">
      <c r="B179" s="1" t="s">
        <v>354</v>
      </c>
      <c r="C179" s="1">
        <f>COUNT(C2:C176)</f>
        <v>0</v>
      </c>
      <c r="D179" s="1">
        <f t="shared" ref="D179:AG179" si="5">COUNT(D2:D176)</f>
        <v>0</v>
      </c>
      <c r="E179" s="1">
        <f t="shared" si="5"/>
        <v>0</v>
      </c>
      <c r="F179" s="1">
        <f t="shared" si="5"/>
        <v>0</v>
      </c>
      <c r="G179" s="1">
        <f t="shared" si="5"/>
        <v>0</v>
      </c>
      <c r="H179" s="1">
        <f t="shared" si="5"/>
        <v>0</v>
      </c>
      <c r="I179" s="1">
        <f t="shared" si="5"/>
        <v>0</v>
      </c>
      <c r="J179" s="1">
        <f t="shared" si="5"/>
        <v>0</v>
      </c>
      <c r="K179" s="1">
        <f t="shared" si="5"/>
        <v>0</v>
      </c>
      <c r="L179" s="1">
        <f t="shared" si="5"/>
        <v>0</v>
      </c>
      <c r="M179" s="1">
        <f t="shared" si="5"/>
        <v>0</v>
      </c>
      <c r="N179" s="1">
        <f t="shared" si="5"/>
        <v>0</v>
      </c>
      <c r="O179" s="1">
        <f t="shared" si="5"/>
        <v>0</v>
      </c>
      <c r="P179" s="1">
        <f t="shared" si="5"/>
        <v>0</v>
      </c>
      <c r="Q179" s="1">
        <f t="shared" si="5"/>
        <v>0</v>
      </c>
      <c r="R179" s="1">
        <f t="shared" si="5"/>
        <v>0</v>
      </c>
      <c r="S179" s="1">
        <f t="shared" si="5"/>
        <v>0</v>
      </c>
      <c r="T179" s="1">
        <f t="shared" si="5"/>
        <v>0</v>
      </c>
      <c r="U179" s="1">
        <f t="shared" si="5"/>
        <v>0</v>
      </c>
      <c r="V179" s="1">
        <f t="shared" si="5"/>
        <v>0</v>
      </c>
      <c r="W179" s="1">
        <f t="shared" si="5"/>
        <v>0</v>
      </c>
      <c r="X179" s="1">
        <f t="shared" si="5"/>
        <v>0</v>
      </c>
      <c r="Y179" s="1">
        <f t="shared" si="5"/>
        <v>0</v>
      </c>
      <c r="Z179" s="1">
        <f t="shared" si="5"/>
        <v>0</v>
      </c>
      <c r="AA179" s="1">
        <f t="shared" si="5"/>
        <v>0</v>
      </c>
      <c r="AB179" s="1">
        <f t="shared" si="5"/>
        <v>0</v>
      </c>
      <c r="AC179" s="1">
        <f t="shared" si="5"/>
        <v>0</v>
      </c>
      <c r="AD179" s="1">
        <f t="shared" si="5"/>
        <v>0</v>
      </c>
      <c r="AE179" s="1">
        <f t="shared" si="5"/>
        <v>0</v>
      </c>
      <c r="AF179" s="1">
        <f t="shared" si="5"/>
        <v>0</v>
      </c>
      <c r="AG179" s="1">
        <f t="shared" si="5"/>
        <v>0</v>
      </c>
      <c r="AI179" s="8"/>
    </row>
    <row r="180" spans="1:35">
      <c r="B180" s="5" t="s">
        <v>355</v>
      </c>
      <c r="C180" s="6">
        <f>SUM(C178)</f>
        <v>0</v>
      </c>
      <c r="D180" s="6">
        <f>SUM(C180+D178)</f>
        <v>0</v>
      </c>
      <c r="E180" s="6">
        <f t="shared" ref="E180:AH180" si="6">SUM(D180+E178)</f>
        <v>0</v>
      </c>
      <c r="F180" s="6">
        <f t="shared" si="6"/>
        <v>0</v>
      </c>
      <c r="G180" s="6">
        <f t="shared" si="6"/>
        <v>0</v>
      </c>
      <c r="H180" s="6">
        <f t="shared" si="6"/>
        <v>0</v>
      </c>
      <c r="I180" s="6">
        <f t="shared" si="6"/>
        <v>0</v>
      </c>
      <c r="J180" s="6">
        <f t="shared" si="6"/>
        <v>0</v>
      </c>
      <c r="K180" s="6">
        <f t="shared" si="6"/>
        <v>0</v>
      </c>
      <c r="L180" s="6">
        <f t="shared" si="6"/>
        <v>0</v>
      </c>
      <c r="M180" s="6">
        <f t="shared" si="6"/>
        <v>0</v>
      </c>
      <c r="N180" s="6">
        <f t="shared" si="6"/>
        <v>0</v>
      </c>
      <c r="O180" s="6">
        <f t="shared" si="6"/>
        <v>0</v>
      </c>
      <c r="P180" s="6">
        <f t="shared" si="6"/>
        <v>0</v>
      </c>
      <c r="Q180" s="6">
        <f t="shared" si="6"/>
        <v>0</v>
      </c>
      <c r="R180" s="6">
        <f t="shared" si="6"/>
        <v>0</v>
      </c>
      <c r="S180" s="6">
        <f t="shared" si="6"/>
        <v>0</v>
      </c>
      <c r="T180" s="6">
        <f t="shared" si="6"/>
        <v>0</v>
      </c>
      <c r="U180" s="6">
        <f t="shared" si="6"/>
        <v>0</v>
      </c>
      <c r="V180" s="6">
        <f t="shared" si="6"/>
        <v>0</v>
      </c>
      <c r="W180" s="6">
        <f t="shared" si="6"/>
        <v>0</v>
      </c>
      <c r="X180" s="6">
        <f t="shared" si="6"/>
        <v>0</v>
      </c>
      <c r="Y180" s="6">
        <f t="shared" si="6"/>
        <v>0</v>
      </c>
      <c r="Z180" s="6">
        <f t="shared" si="6"/>
        <v>0</v>
      </c>
      <c r="AA180" s="6">
        <f t="shared" si="6"/>
        <v>0</v>
      </c>
      <c r="AB180" s="6">
        <f t="shared" si="6"/>
        <v>0</v>
      </c>
      <c r="AC180" s="6">
        <f t="shared" si="6"/>
        <v>0</v>
      </c>
      <c r="AD180" s="6">
        <f t="shared" si="6"/>
        <v>0</v>
      </c>
      <c r="AE180" s="6">
        <f t="shared" si="6"/>
        <v>0</v>
      </c>
      <c r="AF180" s="6">
        <f t="shared" si="6"/>
        <v>0</v>
      </c>
      <c r="AG180" s="6">
        <f t="shared" si="6"/>
        <v>0</v>
      </c>
      <c r="AH180" s="6">
        <f>SUM(AG180)</f>
        <v>0</v>
      </c>
      <c r="AI180" s="8"/>
    </row>
    <row r="181" spans="1:35">
      <c r="B181" s="4" t="s">
        <v>356</v>
      </c>
      <c r="C181" s="1">
        <f>SUM(C178+Nov!AH181)</f>
        <v>58</v>
      </c>
      <c r="D181" s="1">
        <f>SUM(C181+D178)</f>
        <v>58</v>
      </c>
      <c r="E181" s="1">
        <f t="shared" ref="E181:AH181" si="7">SUM(D181+E178)</f>
        <v>58</v>
      </c>
      <c r="F181" s="1">
        <f t="shared" si="7"/>
        <v>58</v>
      </c>
      <c r="G181" s="1">
        <f t="shared" si="7"/>
        <v>58</v>
      </c>
      <c r="H181" s="1">
        <f t="shared" si="7"/>
        <v>58</v>
      </c>
      <c r="I181" s="1">
        <f t="shared" si="7"/>
        <v>58</v>
      </c>
      <c r="J181" s="1">
        <f t="shared" si="7"/>
        <v>58</v>
      </c>
      <c r="K181" s="1">
        <f t="shared" si="7"/>
        <v>58</v>
      </c>
      <c r="L181" s="1">
        <f t="shared" si="7"/>
        <v>58</v>
      </c>
      <c r="M181" s="1">
        <f t="shared" si="7"/>
        <v>58</v>
      </c>
      <c r="N181" s="1">
        <f t="shared" si="7"/>
        <v>58</v>
      </c>
      <c r="O181" s="1">
        <f t="shared" si="7"/>
        <v>58</v>
      </c>
      <c r="P181" s="1">
        <f t="shared" si="7"/>
        <v>58</v>
      </c>
      <c r="Q181" s="1">
        <f t="shared" si="7"/>
        <v>58</v>
      </c>
      <c r="R181" s="1">
        <f t="shared" si="7"/>
        <v>58</v>
      </c>
      <c r="S181" s="1">
        <f t="shared" si="7"/>
        <v>58</v>
      </c>
      <c r="T181" s="1">
        <f t="shared" si="7"/>
        <v>58</v>
      </c>
      <c r="U181" s="1">
        <f t="shared" si="7"/>
        <v>58</v>
      </c>
      <c r="V181" s="1">
        <f t="shared" si="7"/>
        <v>58</v>
      </c>
      <c r="W181" s="1">
        <f t="shared" si="7"/>
        <v>58</v>
      </c>
      <c r="X181" s="1">
        <f t="shared" si="7"/>
        <v>58</v>
      </c>
      <c r="Y181" s="1">
        <f t="shared" si="7"/>
        <v>58</v>
      </c>
      <c r="Z181" s="1">
        <f t="shared" si="7"/>
        <v>58</v>
      </c>
      <c r="AA181" s="1">
        <f t="shared" si="7"/>
        <v>58</v>
      </c>
      <c r="AB181" s="1">
        <f t="shared" si="7"/>
        <v>58</v>
      </c>
      <c r="AC181" s="1">
        <f t="shared" si="7"/>
        <v>58</v>
      </c>
      <c r="AD181" s="1">
        <f t="shared" si="7"/>
        <v>58</v>
      </c>
      <c r="AE181" s="1">
        <f t="shared" si="7"/>
        <v>58</v>
      </c>
      <c r="AF181" s="1">
        <f t="shared" si="7"/>
        <v>58</v>
      </c>
      <c r="AG181" s="1">
        <f t="shared" si="7"/>
        <v>58</v>
      </c>
      <c r="AH181" s="1">
        <f>SUM(AG181)</f>
        <v>58</v>
      </c>
      <c r="AI181" s="8"/>
    </row>
    <row r="182" spans="1:35">
      <c r="B182" s="1"/>
      <c r="AI182" s="8"/>
    </row>
    <row r="183" spans="1:35">
      <c r="B183" s="3" t="s">
        <v>354</v>
      </c>
      <c r="AI183" s="8"/>
    </row>
    <row r="184" spans="1:35">
      <c r="AI184" s="8"/>
    </row>
  </sheetData>
  <mergeCells count="2">
    <mergeCell ref="AJ158:AL158"/>
    <mergeCell ref="AJ160:AL16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D086D-C786-4C6A-8D51-3919AD2A57F0}">
  <dimension ref="A1:AH187"/>
  <sheetViews>
    <sheetView workbookViewId="0">
      <pane xSplit="1" ySplit="1" topLeftCell="B8" activePane="bottomRight" state="frozen"/>
      <selection pane="bottomRight" activeCell="A175" sqref="A8:A175"/>
      <selection pane="bottomLeft"/>
      <selection pane="topRight"/>
    </sheetView>
  </sheetViews>
  <sheetFormatPr defaultRowHeight="15"/>
  <cols>
    <col min="1" max="1" width="33.140625" bestFit="1" customWidth="1"/>
    <col min="2" max="10" width="2.7109375" customWidth="1"/>
    <col min="11" max="12" width="3.28515625" bestFit="1" customWidth="1"/>
    <col min="13" max="32" width="4.42578125" bestFit="1" customWidth="1"/>
  </cols>
  <sheetData>
    <row r="1" spans="1:34">
      <c r="A1" t="s">
        <v>363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 t="s">
        <v>1</v>
      </c>
      <c r="AH1" s="8" t="s">
        <v>2</v>
      </c>
    </row>
    <row r="2" spans="1:34" hidden="1">
      <c r="A2" t="s">
        <v>369</v>
      </c>
      <c r="B2" s="25"/>
      <c r="C2" s="25"/>
      <c r="D2" s="25"/>
      <c r="E2" s="25"/>
      <c r="F2" s="25"/>
      <c r="G2" s="25"/>
      <c r="H2" s="25"/>
      <c r="I2" s="25"/>
      <c r="J2" s="25"/>
      <c r="AG2" s="7">
        <f>SUM(B2:AF2)</f>
        <v>0</v>
      </c>
      <c r="AH2" s="9">
        <f>SUM(AG2)</f>
        <v>0</v>
      </c>
    </row>
    <row r="3" spans="1:34" hidden="1">
      <c r="A3" t="s">
        <v>370</v>
      </c>
      <c r="B3" s="25"/>
      <c r="C3" s="25"/>
      <c r="D3" s="25"/>
      <c r="E3" s="25"/>
      <c r="F3" s="25"/>
      <c r="G3" s="25"/>
      <c r="H3" s="25"/>
      <c r="I3" s="25"/>
      <c r="J3" s="25"/>
      <c r="AG3" s="7">
        <f t="shared" ref="AG3:AG66" si="0">SUM(B3:AF3)</f>
        <v>0</v>
      </c>
      <c r="AH3" s="9">
        <f t="shared" ref="AH3:AH66" si="1">SUM(AG3)</f>
        <v>0</v>
      </c>
    </row>
    <row r="4" spans="1:34" hidden="1">
      <c r="A4" t="s">
        <v>371</v>
      </c>
      <c r="B4" s="25"/>
      <c r="C4" s="25"/>
      <c r="D4" s="25"/>
      <c r="E4" s="25"/>
      <c r="F4" s="25"/>
      <c r="G4" s="25"/>
      <c r="H4" s="25"/>
      <c r="I4" s="25"/>
      <c r="J4" s="25"/>
      <c r="AG4" s="7">
        <f t="shared" si="0"/>
        <v>0</v>
      </c>
      <c r="AH4" s="9">
        <f t="shared" si="1"/>
        <v>0</v>
      </c>
    </row>
    <row r="5" spans="1:34" hidden="1">
      <c r="A5" t="s">
        <v>372</v>
      </c>
      <c r="B5" s="25"/>
      <c r="C5" s="25"/>
      <c r="D5" s="25"/>
      <c r="E5" s="25"/>
      <c r="F5" s="25"/>
      <c r="G5" s="25"/>
      <c r="H5" s="25"/>
      <c r="I5" s="25"/>
      <c r="J5" s="25"/>
      <c r="AG5" s="7">
        <f t="shared" si="0"/>
        <v>0</v>
      </c>
      <c r="AH5" s="9">
        <f t="shared" si="1"/>
        <v>0</v>
      </c>
    </row>
    <row r="6" spans="1:34" hidden="1">
      <c r="A6" t="s">
        <v>373</v>
      </c>
      <c r="B6" s="25"/>
      <c r="C6" s="25"/>
      <c r="D6" s="25"/>
      <c r="E6" s="25"/>
      <c r="F6" s="25"/>
      <c r="G6" s="25"/>
      <c r="H6" s="25"/>
      <c r="I6" s="25"/>
      <c r="J6" s="25"/>
      <c r="AG6" s="7">
        <f t="shared" si="0"/>
        <v>0</v>
      </c>
      <c r="AH6" s="9">
        <f t="shared" si="1"/>
        <v>0</v>
      </c>
    </row>
    <row r="7" spans="1:34" hidden="1">
      <c r="A7" t="s">
        <v>374</v>
      </c>
      <c r="B7" s="25"/>
      <c r="C7" s="25"/>
      <c r="D7" s="25"/>
      <c r="E7" s="25"/>
      <c r="F7" s="25"/>
      <c r="G7" s="25"/>
      <c r="H7" s="25"/>
      <c r="I7" s="25"/>
      <c r="J7" s="25"/>
      <c r="AG7" s="7">
        <f t="shared" si="0"/>
        <v>0</v>
      </c>
      <c r="AH7" s="9">
        <f t="shared" si="1"/>
        <v>0</v>
      </c>
    </row>
    <row r="8" spans="1:34">
      <c r="A8" s="44" t="s">
        <v>375</v>
      </c>
      <c r="B8" s="49"/>
      <c r="C8" s="49"/>
      <c r="D8" s="49"/>
      <c r="E8" s="49"/>
      <c r="F8" s="49"/>
      <c r="G8" s="49"/>
      <c r="H8" s="49"/>
      <c r="I8" s="49"/>
      <c r="J8" s="49"/>
      <c r="R8" s="44">
        <v>1</v>
      </c>
      <c r="Y8" s="48"/>
      <c r="Z8" s="48"/>
      <c r="AA8" s="48"/>
      <c r="AB8" s="48"/>
      <c r="AF8" s="48"/>
      <c r="AG8" s="41">
        <f t="shared" si="0"/>
        <v>1</v>
      </c>
      <c r="AH8" s="9">
        <f t="shared" si="1"/>
        <v>1</v>
      </c>
    </row>
    <row r="9" spans="1:34" hidden="1">
      <c r="A9" t="s">
        <v>376</v>
      </c>
      <c r="B9" s="49"/>
      <c r="C9" s="49"/>
      <c r="D9" s="49"/>
      <c r="E9" s="49"/>
      <c r="F9" s="49"/>
      <c r="G9" s="49"/>
      <c r="H9" s="49"/>
      <c r="I9" s="49"/>
      <c r="J9" s="49"/>
      <c r="Y9" s="48"/>
      <c r="Z9" s="48"/>
      <c r="AA9" s="48"/>
      <c r="AB9" s="48"/>
      <c r="AF9" s="48"/>
      <c r="AG9" s="7">
        <f t="shared" si="0"/>
        <v>0</v>
      </c>
      <c r="AH9" s="9">
        <f t="shared" si="1"/>
        <v>0</v>
      </c>
    </row>
    <row r="10" spans="1:34" hidden="1">
      <c r="A10" t="s">
        <v>377</v>
      </c>
      <c r="B10" s="49"/>
      <c r="C10" s="49"/>
      <c r="D10" s="49"/>
      <c r="E10" s="49"/>
      <c r="F10" s="49"/>
      <c r="G10" s="49"/>
      <c r="H10" s="49"/>
      <c r="I10" s="49"/>
      <c r="J10" s="49"/>
      <c r="Y10" s="48"/>
      <c r="Z10" s="48"/>
      <c r="AA10" s="48"/>
      <c r="AB10" s="48"/>
      <c r="AF10" s="48"/>
      <c r="AG10" s="7">
        <f t="shared" si="0"/>
        <v>0</v>
      </c>
      <c r="AH10" s="9">
        <f t="shared" si="1"/>
        <v>0</v>
      </c>
    </row>
    <row r="11" spans="1:34" hidden="1">
      <c r="A11" t="s">
        <v>378</v>
      </c>
      <c r="B11" s="49"/>
      <c r="C11" s="49"/>
      <c r="D11" s="49"/>
      <c r="E11" s="49"/>
      <c r="F11" s="49"/>
      <c r="G11" s="49"/>
      <c r="H11" s="49"/>
      <c r="I11" s="49"/>
      <c r="J11" s="49"/>
      <c r="Y11" s="48"/>
      <c r="Z11" s="48"/>
      <c r="AA11" s="48"/>
      <c r="AB11" s="48"/>
      <c r="AF11" s="48"/>
      <c r="AG11" s="7">
        <f t="shared" si="0"/>
        <v>0</v>
      </c>
      <c r="AH11" s="9">
        <f t="shared" si="1"/>
        <v>0</v>
      </c>
    </row>
    <row r="12" spans="1:34" hidden="1">
      <c r="A12" t="s">
        <v>379</v>
      </c>
      <c r="B12" s="49"/>
      <c r="C12" s="49"/>
      <c r="D12" s="49"/>
      <c r="E12" s="49"/>
      <c r="F12" s="49"/>
      <c r="G12" s="49"/>
      <c r="H12" s="49"/>
      <c r="I12" s="49"/>
      <c r="J12" s="49"/>
      <c r="Y12" s="48"/>
      <c r="Z12" s="48"/>
      <c r="AA12" s="48"/>
      <c r="AB12" s="48"/>
      <c r="AF12" s="48"/>
      <c r="AG12" s="7">
        <f t="shared" si="0"/>
        <v>0</v>
      </c>
      <c r="AH12" s="9">
        <f t="shared" si="1"/>
        <v>0</v>
      </c>
    </row>
    <row r="13" spans="1:34" hidden="1">
      <c r="A13" t="s">
        <v>380</v>
      </c>
      <c r="B13" s="49"/>
      <c r="C13" s="49"/>
      <c r="D13" s="49"/>
      <c r="E13" s="49"/>
      <c r="F13" s="49"/>
      <c r="G13" s="49"/>
      <c r="H13" s="49"/>
      <c r="I13" s="49"/>
      <c r="J13" s="49"/>
      <c r="Y13" s="48"/>
      <c r="Z13" s="48"/>
      <c r="AA13" s="48"/>
      <c r="AB13" s="48"/>
      <c r="AF13" s="48"/>
      <c r="AG13" s="7">
        <f t="shared" si="0"/>
        <v>0</v>
      </c>
      <c r="AH13" s="9">
        <f t="shared" si="1"/>
        <v>0</v>
      </c>
    </row>
    <row r="14" spans="1:34" hidden="1">
      <c r="A14" t="s">
        <v>381</v>
      </c>
      <c r="B14" s="49"/>
      <c r="C14" s="49"/>
      <c r="D14" s="49"/>
      <c r="E14" s="49"/>
      <c r="F14" s="49"/>
      <c r="G14" s="49"/>
      <c r="H14" s="49"/>
      <c r="I14" s="49"/>
      <c r="J14" s="49"/>
      <c r="Y14" s="48"/>
      <c r="Z14" s="48"/>
      <c r="AA14" s="48"/>
      <c r="AB14" s="48"/>
      <c r="AF14" s="48"/>
      <c r="AG14" s="7">
        <f t="shared" si="0"/>
        <v>0</v>
      </c>
      <c r="AH14" s="9">
        <f t="shared" si="1"/>
        <v>0</v>
      </c>
    </row>
    <row r="15" spans="1:34" hidden="1">
      <c r="A15" t="s">
        <v>382</v>
      </c>
      <c r="B15" s="49"/>
      <c r="C15" s="49"/>
      <c r="D15" s="49"/>
      <c r="E15" s="49"/>
      <c r="F15" s="49"/>
      <c r="G15" s="49"/>
      <c r="H15" s="49"/>
      <c r="I15" s="49"/>
      <c r="J15" s="49"/>
      <c r="Y15" s="48"/>
      <c r="Z15" s="48"/>
      <c r="AA15" s="48"/>
      <c r="AB15" s="48"/>
      <c r="AF15" s="48"/>
      <c r="AG15" s="7">
        <f t="shared" si="0"/>
        <v>0</v>
      </c>
      <c r="AH15" s="9">
        <f t="shared" si="1"/>
        <v>0</v>
      </c>
    </row>
    <row r="16" spans="1:34" hidden="1">
      <c r="A16" t="s">
        <v>383</v>
      </c>
      <c r="B16" s="49"/>
      <c r="C16" s="49"/>
      <c r="D16" s="49"/>
      <c r="E16" s="49"/>
      <c r="F16" s="49"/>
      <c r="G16" s="49"/>
      <c r="H16" s="49"/>
      <c r="I16" s="49"/>
      <c r="J16" s="49"/>
      <c r="Y16" s="48"/>
      <c r="Z16" s="48"/>
      <c r="AA16" s="48"/>
      <c r="AB16" s="48"/>
      <c r="AF16" s="48"/>
      <c r="AG16" s="7">
        <f t="shared" si="0"/>
        <v>0</v>
      </c>
      <c r="AH16" s="9">
        <f t="shared" si="1"/>
        <v>0</v>
      </c>
    </row>
    <row r="17" spans="1:34" hidden="1">
      <c r="A17" t="s">
        <v>384</v>
      </c>
      <c r="B17" s="49"/>
      <c r="C17" s="49"/>
      <c r="D17" s="49"/>
      <c r="E17" s="49"/>
      <c r="F17" s="49"/>
      <c r="G17" s="49"/>
      <c r="H17" s="49"/>
      <c r="I17" s="49"/>
      <c r="J17" s="49"/>
      <c r="Y17" s="48"/>
      <c r="Z17" s="48"/>
      <c r="AA17" s="48"/>
      <c r="AB17" s="48"/>
      <c r="AF17" s="48"/>
      <c r="AG17" s="7">
        <f t="shared" si="0"/>
        <v>0</v>
      </c>
      <c r="AH17" s="9">
        <f t="shared" si="1"/>
        <v>0</v>
      </c>
    </row>
    <row r="18" spans="1:34" hidden="1">
      <c r="A18" t="s">
        <v>385</v>
      </c>
      <c r="B18" s="49"/>
      <c r="C18" s="49"/>
      <c r="D18" s="49"/>
      <c r="E18" s="49"/>
      <c r="F18" s="49"/>
      <c r="G18" s="49"/>
      <c r="H18" s="49"/>
      <c r="I18" s="49"/>
      <c r="J18" s="49"/>
      <c r="Y18" s="48"/>
      <c r="Z18" s="48"/>
      <c r="AA18" s="48"/>
      <c r="AB18" s="48"/>
      <c r="AF18" s="48"/>
      <c r="AG18" s="7">
        <f t="shared" si="0"/>
        <v>0</v>
      </c>
      <c r="AH18" s="9">
        <f t="shared" si="1"/>
        <v>0</v>
      </c>
    </row>
    <row r="19" spans="1:34" hidden="1">
      <c r="A19" t="s">
        <v>386</v>
      </c>
      <c r="B19" s="49"/>
      <c r="C19" s="49"/>
      <c r="D19" s="49"/>
      <c r="E19" s="49"/>
      <c r="F19" s="49"/>
      <c r="G19" s="49"/>
      <c r="H19" s="49"/>
      <c r="I19" s="49"/>
      <c r="J19" s="49"/>
      <c r="Y19" s="48"/>
      <c r="Z19" s="48"/>
      <c r="AA19" s="48"/>
      <c r="AB19" s="48"/>
      <c r="AF19" s="48"/>
      <c r="AG19" s="7">
        <f t="shared" si="0"/>
        <v>0</v>
      </c>
      <c r="AH19" s="9">
        <f t="shared" si="1"/>
        <v>0</v>
      </c>
    </row>
    <row r="20" spans="1:34" hidden="1">
      <c r="A20" t="s">
        <v>387</v>
      </c>
      <c r="B20" s="49"/>
      <c r="C20" s="49"/>
      <c r="D20" s="49"/>
      <c r="E20" s="49"/>
      <c r="F20" s="49"/>
      <c r="G20" s="49"/>
      <c r="H20" s="49"/>
      <c r="I20" s="49"/>
      <c r="J20" s="49"/>
      <c r="Y20" s="48"/>
      <c r="Z20" s="48"/>
      <c r="AA20" s="48"/>
      <c r="AB20" s="48"/>
      <c r="AF20" s="48"/>
      <c r="AG20" s="7">
        <f t="shared" si="0"/>
        <v>0</v>
      </c>
      <c r="AH20" s="9">
        <f t="shared" si="1"/>
        <v>0</v>
      </c>
    </row>
    <row r="21" spans="1:34" hidden="1">
      <c r="A21" t="s">
        <v>388</v>
      </c>
      <c r="B21" s="49"/>
      <c r="C21" s="49"/>
      <c r="D21" s="49"/>
      <c r="E21" s="49"/>
      <c r="F21" s="49"/>
      <c r="G21" s="49"/>
      <c r="H21" s="49"/>
      <c r="I21" s="49"/>
      <c r="J21" s="49"/>
      <c r="Y21" s="48"/>
      <c r="Z21" s="48"/>
      <c r="AA21" s="48"/>
      <c r="AB21" s="48"/>
      <c r="AF21" s="48"/>
      <c r="AG21" s="7">
        <f t="shared" si="0"/>
        <v>0</v>
      </c>
      <c r="AH21" s="9">
        <f t="shared" si="1"/>
        <v>0</v>
      </c>
    </row>
    <row r="22" spans="1:34" hidden="1">
      <c r="A22" t="s">
        <v>389</v>
      </c>
      <c r="B22" s="49"/>
      <c r="C22" s="49"/>
      <c r="D22" s="49"/>
      <c r="E22" s="49"/>
      <c r="F22" s="49"/>
      <c r="G22" s="49"/>
      <c r="H22" s="49"/>
      <c r="I22" s="49"/>
      <c r="J22" s="49"/>
      <c r="Y22" s="48"/>
      <c r="Z22" s="48"/>
      <c r="AA22" s="48"/>
      <c r="AB22" s="48"/>
      <c r="AF22" s="48"/>
      <c r="AG22" s="7">
        <f t="shared" si="0"/>
        <v>0</v>
      </c>
      <c r="AH22" s="9">
        <f t="shared" si="1"/>
        <v>0</v>
      </c>
    </row>
    <row r="23" spans="1:34" hidden="1">
      <c r="A23" t="s">
        <v>390</v>
      </c>
      <c r="B23" s="49"/>
      <c r="C23" s="49"/>
      <c r="D23" s="49"/>
      <c r="E23" s="49"/>
      <c r="F23" s="49"/>
      <c r="G23" s="49"/>
      <c r="H23" s="49"/>
      <c r="I23" s="49"/>
      <c r="J23" s="49"/>
      <c r="Y23" s="48"/>
      <c r="Z23" s="48"/>
      <c r="AA23" s="48"/>
      <c r="AB23" s="48"/>
      <c r="AF23" s="48"/>
      <c r="AG23" s="7">
        <f t="shared" si="0"/>
        <v>0</v>
      </c>
      <c r="AH23" s="9">
        <f t="shared" si="1"/>
        <v>0</v>
      </c>
    </row>
    <row r="24" spans="1:34" hidden="1">
      <c r="A24" t="s">
        <v>391</v>
      </c>
      <c r="B24" s="49"/>
      <c r="C24" s="49"/>
      <c r="D24" s="49"/>
      <c r="E24" s="49"/>
      <c r="F24" s="49"/>
      <c r="G24" s="49"/>
      <c r="H24" s="49"/>
      <c r="I24" s="49"/>
      <c r="J24" s="49"/>
      <c r="Y24" s="48"/>
      <c r="Z24" s="48"/>
      <c r="AA24" s="48"/>
      <c r="AB24" s="48"/>
      <c r="AF24" s="48"/>
      <c r="AG24" s="7">
        <f t="shared" si="0"/>
        <v>0</v>
      </c>
      <c r="AH24" s="9">
        <f t="shared" si="1"/>
        <v>0</v>
      </c>
    </row>
    <row r="25" spans="1:34" hidden="1">
      <c r="A25" t="s">
        <v>392</v>
      </c>
      <c r="B25" s="49"/>
      <c r="C25" s="49"/>
      <c r="D25" s="49"/>
      <c r="E25" s="49"/>
      <c r="F25" s="49"/>
      <c r="G25" s="49"/>
      <c r="H25" s="49"/>
      <c r="I25" s="49"/>
      <c r="J25" s="49"/>
      <c r="Y25" s="48"/>
      <c r="Z25" s="48"/>
      <c r="AA25" s="48"/>
      <c r="AB25" s="48"/>
      <c r="AF25" s="48"/>
      <c r="AG25" s="7">
        <f t="shared" si="0"/>
        <v>0</v>
      </c>
      <c r="AH25" s="9">
        <f t="shared" si="1"/>
        <v>0</v>
      </c>
    </row>
    <row r="26" spans="1:34" hidden="1">
      <c r="A26" t="s">
        <v>393</v>
      </c>
      <c r="B26" s="49"/>
      <c r="C26" s="49"/>
      <c r="D26" s="49"/>
      <c r="E26" s="49"/>
      <c r="F26" s="49"/>
      <c r="G26" s="49"/>
      <c r="H26" s="49"/>
      <c r="I26" s="49"/>
      <c r="J26" s="49"/>
      <c r="Y26" s="48"/>
      <c r="Z26" s="48"/>
      <c r="AA26" s="48"/>
      <c r="AB26" s="48"/>
      <c r="AF26" s="48"/>
      <c r="AG26" s="7">
        <f t="shared" si="0"/>
        <v>0</v>
      </c>
      <c r="AH26" s="9">
        <f t="shared" si="1"/>
        <v>0</v>
      </c>
    </row>
    <row r="27" spans="1:34" hidden="1">
      <c r="A27" t="s">
        <v>394</v>
      </c>
      <c r="B27" s="49"/>
      <c r="C27" s="49"/>
      <c r="D27" s="49"/>
      <c r="E27" s="49"/>
      <c r="F27" s="49"/>
      <c r="G27" s="49"/>
      <c r="H27" s="49"/>
      <c r="I27" s="49"/>
      <c r="J27" s="49"/>
      <c r="Y27" s="48"/>
      <c r="Z27" s="48"/>
      <c r="AA27" s="48"/>
      <c r="AB27" s="48"/>
      <c r="AF27" s="48"/>
      <c r="AG27" s="7">
        <f t="shared" si="0"/>
        <v>0</v>
      </c>
      <c r="AH27" s="9">
        <f t="shared" si="1"/>
        <v>0</v>
      </c>
    </row>
    <row r="28" spans="1:34" hidden="1">
      <c r="A28" t="s">
        <v>395</v>
      </c>
      <c r="B28" s="49"/>
      <c r="C28" s="49"/>
      <c r="D28" s="49"/>
      <c r="E28" s="49"/>
      <c r="F28" s="49"/>
      <c r="G28" s="49"/>
      <c r="H28" s="49"/>
      <c r="I28" s="49"/>
      <c r="J28" s="49"/>
      <c r="Y28" s="48"/>
      <c r="Z28" s="48"/>
      <c r="AA28" s="48"/>
      <c r="AB28" s="48"/>
      <c r="AF28" s="48"/>
      <c r="AG28" s="7">
        <f t="shared" si="0"/>
        <v>0</v>
      </c>
      <c r="AH28" s="9">
        <f t="shared" si="1"/>
        <v>0</v>
      </c>
    </row>
    <row r="29" spans="1:34" hidden="1">
      <c r="A29" t="s">
        <v>396</v>
      </c>
      <c r="B29" s="49"/>
      <c r="C29" s="49"/>
      <c r="D29" s="49"/>
      <c r="E29" s="49"/>
      <c r="F29" s="49"/>
      <c r="G29" s="49"/>
      <c r="H29" s="49"/>
      <c r="I29" s="49"/>
      <c r="J29" s="49"/>
      <c r="Y29" s="48"/>
      <c r="Z29" s="48"/>
      <c r="AA29" s="48"/>
      <c r="AB29" s="48"/>
      <c r="AF29" s="48"/>
      <c r="AG29" s="7">
        <f t="shared" si="0"/>
        <v>0</v>
      </c>
      <c r="AH29" s="9">
        <f t="shared" si="1"/>
        <v>0</v>
      </c>
    </row>
    <row r="30" spans="1:34" hidden="1">
      <c r="A30" t="s">
        <v>397</v>
      </c>
      <c r="B30" s="49"/>
      <c r="C30" s="49"/>
      <c r="D30" s="49"/>
      <c r="E30" s="49"/>
      <c r="F30" s="49"/>
      <c r="G30" s="49"/>
      <c r="H30" s="49"/>
      <c r="I30" s="49"/>
      <c r="J30" s="49"/>
      <c r="Y30" s="48"/>
      <c r="Z30" s="48"/>
      <c r="AA30" s="48"/>
      <c r="AB30" s="48"/>
      <c r="AF30" s="48"/>
      <c r="AG30" s="7">
        <f t="shared" si="0"/>
        <v>0</v>
      </c>
      <c r="AH30" s="9">
        <f t="shared" si="1"/>
        <v>0</v>
      </c>
    </row>
    <row r="31" spans="1:34" hidden="1">
      <c r="A31" t="s">
        <v>398</v>
      </c>
      <c r="B31" s="49"/>
      <c r="C31" s="49"/>
      <c r="D31" s="49"/>
      <c r="E31" s="49"/>
      <c r="F31" s="49"/>
      <c r="G31" s="49"/>
      <c r="H31" s="49"/>
      <c r="I31" s="49"/>
      <c r="J31" s="49"/>
      <c r="Y31" s="48"/>
      <c r="Z31" s="48"/>
      <c r="AA31" s="48"/>
      <c r="AB31" s="48"/>
      <c r="AF31" s="48"/>
      <c r="AG31" s="7">
        <f t="shared" si="0"/>
        <v>0</v>
      </c>
      <c r="AH31" s="9">
        <f t="shared" si="1"/>
        <v>0</v>
      </c>
    </row>
    <row r="32" spans="1:34" hidden="1">
      <c r="A32" t="s">
        <v>399</v>
      </c>
      <c r="B32" s="49"/>
      <c r="C32" s="49"/>
      <c r="D32" s="49"/>
      <c r="E32" s="49"/>
      <c r="F32" s="49"/>
      <c r="G32" s="49"/>
      <c r="H32" s="49"/>
      <c r="I32" s="49"/>
      <c r="J32" s="49"/>
      <c r="Y32" s="48"/>
      <c r="Z32" s="48"/>
      <c r="AA32" s="48"/>
      <c r="AB32" s="48"/>
      <c r="AF32" s="48"/>
      <c r="AG32" s="7">
        <f t="shared" si="0"/>
        <v>0</v>
      </c>
      <c r="AH32" s="9">
        <f t="shared" si="1"/>
        <v>0</v>
      </c>
    </row>
    <row r="33" spans="1:34" hidden="1">
      <c r="A33" t="s">
        <v>400</v>
      </c>
      <c r="B33" s="49"/>
      <c r="C33" s="49"/>
      <c r="D33" s="49"/>
      <c r="E33" s="49"/>
      <c r="F33" s="49"/>
      <c r="G33" s="49"/>
      <c r="H33" s="49"/>
      <c r="I33" s="49"/>
      <c r="J33" s="49"/>
      <c r="Y33" s="48"/>
      <c r="Z33" s="48"/>
      <c r="AA33" s="48"/>
      <c r="AB33" s="48"/>
      <c r="AF33" s="48"/>
      <c r="AG33" s="7">
        <f t="shared" si="0"/>
        <v>0</v>
      </c>
      <c r="AH33" s="9">
        <f t="shared" si="1"/>
        <v>0</v>
      </c>
    </row>
    <row r="34" spans="1:34" hidden="1">
      <c r="A34" t="s">
        <v>401</v>
      </c>
      <c r="B34" s="49"/>
      <c r="C34" s="49"/>
      <c r="D34" s="49"/>
      <c r="E34" s="49"/>
      <c r="F34" s="49"/>
      <c r="G34" s="49"/>
      <c r="H34" s="49"/>
      <c r="I34" s="49"/>
      <c r="J34" s="49"/>
      <c r="Y34" s="48"/>
      <c r="Z34" s="48"/>
      <c r="AA34" s="48"/>
      <c r="AB34" s="48"/>
      <c r="AF34" s="48"/>
      <c r="AG34" s="7">
        <f t="shared" si="0"/>
        <v>0</v>
      </c>
      <c r="AH34" s="9">
        <f t="shared" si="1"/>
        <v>0</v>
      </c>
    </row>
    <row r="35" spans="1:34" hidden="1">
      <c r="A35" t="s">
        <v>402</v>
      </c>
      <c r="B35" s="49"/>
      <c r="C35" s="49"/>
      <c r="D35" s="49"/>
      <c r="E35" s="49"/>
      <c r="F35" s="49"/>
      <c r="G35" s="49"/>
      <c r="H35" s="49"/>
      <c r="I35" s="49"/>
      <c r="J35" s="49"/>
      <c r="Y35" s="48"/>
      <c r="Z35" s="48"/>
      <c r="AA35" s="48"/>
      <c r="AB35" s="48"/>
      <c r="AF35" s="48"/>
      <c r="AG35" s="7">
        <f t="shared" si="0"/>
        <v>0</v>
      </c>
      <c r="AH35" s="9">
        <f t="shared" si="1"/>
        <v>0</v>
      </c>
    </row>
    <row r="36" spans="1:34" hidden="1">
      <c r="A36" t="s">
        <v>403</v>
      </c>
      <c r="B36" s="49"/>
      <c r="C36" s="49"/>
      <c r="D36" s="49"/>
      <c r="E36" s="49"/>
      <c r="F36" s="49"/>
      <c r="G36" s="49"/>
      <c r="H36" s="49"/>
      <c r="I36" s="49"/>
      <c r="J36" s="49"/>
      <c r="Y36" s="48"/>
      <c r="Z36" s="48"/>
      <c r="AA36" s="48"/>
      <c r="AB36" s="48"/>
      <c r="AF36" s="48"/>
      <c r="AG36" s="7">
        <f t="shared" si="0"/>
        <v>0</v>
      </c>
      <c r="AH36" s="9">
        <f t="shared" si="1"/>
        <v>0</v>
      </c>
    </row>
    <row r="37" spans="1:34">
      <c r="A37" s="44" t="s">
        <v>404</v>
      </c>
      <c r="B37" s="49"/>
      <c r="C37" s="49"/>
      <c r="D37" s="49"/>
      <c r="E37" s="49"/>
      <c r="F37" s="49"/>
      <c r="G37" s="49"/>
      <c r="H37" s="49"/>
      <c r="I37" s="49"/>
      <c r="J37" s="49"/>
      <c r="M37" s="44">
        <v>1</v>
      </c>
      <c r="R37">
        <v>1</v>
      </c>
      <c r="W37">
        <v>1</v>
      </c>
      <c r="Y37" s="48"/>
      <c r="Z37" s="48"/>
      <c r="AA37" s="48"/>
      <c r="AB37" s="48"/>
      <c r="AF37" s="48"/>
      <c r="AG37" s="41">
        <f t="shared" si="0"/>
        <v>3</v>
      </c>
      <c r="AH37" s="9">
        <f t="shared" si="1"/>
        <v>3</v>
      </c>
    </row>
    <row r="38" spans="1:34" hidden="1">
      <c r="A38" t="s">
        <v>405</v>
      </c>
      <c r="B38" s="49"/>
      <c r="C38" s="49"/>
      <c r="D38" s="49"/>
      <c r="E38" s="49"/>
      <c r="F38" s="49"/>
      <c r="G38" s="49"/>
      <c r="H38" s="49"/>
      <c r="I38" s="49"/>
      <c r="J38" s="49"/>
      <c r="Y38" s="48"/>
      <c r="Z38" s="48"/>
      <c r="AA38" s="48"/>
      <c r="AB38" s="48"/>
      <c r="AF38" s="48"/>
      <c r="AG38" s="7">
        <f t="shared" si="0"/>
        <v>0</v>
      </c>
      <c r="AH38" s="9">
        <f t="shared" si="1"/>
        <v>0</v>
      </c>
    </row>
    <row r="39" spans="1:34" hidden="1">
      <c r="A39" t="s">
        <v>406</v>
      </c>
      <c r="B39" s="49"/>
      <c r="C39" s="49"/>
      <c r="D39" s="49"/>
      <c r="E39" s="49"/>
      <c r="F39" s="49"/>
      <c r="G39" s="49"/>
      <c r="H39" s="49"/>
      <c r="I39" s="49"/>
      <c r="J39" s="49"/>
      <c r="Y39" s="48"/>
      <c r="Z39" s="48"/>
      <c r="AA39" s="48"/>
      <c r="AB39" s="48"/>
      <c r="AF39" s="48"/>
      <c r="AG39" s="7">
        <f t="shared" si="0"/>
        <v>0</v>
      </c>
      <c r="AH39" s="9">
        <f t="shared" si="1"/>
        <v>0</v>
      </c>
    </row>
    <row r="40" spans="1:34" hidden="1">
      <c r="A40" t="s">
        <v>407</v>
      </c>
      <c r="B40" s="49"/>
      <c r="C40" s="49"/>
      <c r="D40" s="49"/>
      <c r="E40" s="49"/>
      <c r="F40" s="49"/>
      <c r="G40" s="49"/>
      <c r="H40" s="49"/>
      <c r="I40" s="49"/>
      <c r="J40" s="49"/>
      <c r="Y40" s="48"/>
      <c r="Z40" s="48"/>
      <c r="AA40" s="48"/>
      <c r="AB40" s="48"/>
      <c r="AF40" s="48"/>
      <c r="AG40" s="7">
        <f t="shared" si="0"/>
        <v>0</v>
      </c>
      <c r="AH40" s="9">
        <f t="shared" si="1"/>
        <v>0</v>
      </c>
    </row>
    <row r="41" spans="1:34" hidden="1">
      <c r="A41" t="s">
        <v>408</v>
      </c>
      <c r="B41" s="49"/>
      <c r="C41" s="49"/>
      <c r="D41" s="49"/>
      <c r="E41" s="49"/>
      <c r="F41" s="49"/>
      <c r="G41" s="49"/>
      <c r="H41" s="49"/>
      <c r="I41" s="49"/>
      <c r="J41" s="49"/>
      <c r="Y41" s="48"/>
      <c r="Z41" s="48"/>
      <c r="AA41" s="48"/>
      <c r="AB41" s="48"/>
      <c r="AF41" s="48"/>
      <c r="AG41" s="7">
        <f t="shared" si="0"/>
        <v>0</v>
      </c>
      <c r="AH41" s="9">
        <f t="shared" si="1"/>
        <v>0</v>
      </c>
    </row>
    <row r="42" spans="1:34" hidden="1">
      <c r="A42" t="s">
        <v>409</v>
      </c>
      <c r="B42" s="49"/>
      <c r="C42" s="49"/>
      <c r="D42" s="49"/>
      <c r="E42" s="49"/>
      <c r="F42" s="49"/>
      <c r="G42" s="49"/>
      <c r="H42" s="49"/>
      <c r="I42" s="49"/>
      <c r="J42" s="49"/>
      <c r="Y42" s="48"/>
      <c r="Z42" s="48"/>
      <c r="AA42" s="48"/>
      <c r="AB42" s="48"/>
      <c r="AF42" s="48"/>
      <c r="AG42" s="7">
        <f t="shared" si="0"/>
        <v>0</v>
      </c>
      <c r="AH42" s="9">
        <f t="shared" si="1"/>
        <v>0</v>
      </c>
    </row>
    <row r="43" spans="1:34" hidden="1">
      <c r="A43" t="s">
        <v>410</v>
      </c>
      <c r="B43" s="49"/>
      <c r="C43" s="49"/>
      <c r="D43" s="49"/>
      <c r="E43" s="49"/>
      <c r="F43" s="49"/>
      <c r="G43" s="49"/>
      <c r="H43" s="49"/>
      <c r="I43" s="49"/>
      <c r="J43" s="49"/>
      <c r="Y43" s="48"/>
      <c r="Z43" s="48"/>
      <c r="AA43" s="48"/>
      <c r="AB43" s="48"/>
      <c r="AF43" s="48"/>
      <c r="AG43" s="7">
        <f t="shared" si="0"/>
        <v>0</v>
      </c>
      <c r="AH43" s="9">
        <f t="shared" si="1"/>
        <v>0</v>
      </c>
    </row>
    <row r="44" spans="1:34" hidden="1">
      <c r="A44" t="s">
        <v>411</v>
      </c>
      <c r="B44" s="49"/>
      <c r="C44" s="49"/>
      <c r="D44" s="49"/>
      <c r="E44" s="49"/>
      <c r="F44" s="49"/>
      <c r="G44" s="49"/>
      <c r="H44" s="49"/>
      <c r="I44" s="49"/>
      <c r="J44" s="49"/>
      <c r="Y44" s="48"/>
      <c r="Z44" s="48"/>
      <c r="AA44" s="48"/>
      <c r="AB44" s="48"/>
      <c r="AF44" s="48"/>
      <c r="AG44" s="7">
        <f t="shared" si="0"/>
        <v>0</v>
      </c>
      <c r="AH44" s="9">
        <f t="shared" si="1"/>
        <v>0</v>
      </c>
    </row>
    <row r="45" spans="1:34" hidden="1">
      <c r="A45" t="s">
        <v>412</v>
      </c>
      <c r="B45" s="49"/>
      <c r="C45" s="49"/>
      <c r="D45" s="49"/>
      <c r="E45" s="49"/>
      <c r="F45" s="49"/>
      <c r="G45" s="49"/>
      <c r="H45" s="49"/>
      <c r="I45" s="49"/>
      <c r="J45" s="49"/>
      <c r="Y45" s="48"/>
      <c r="Z45" s="48"/>
      <c r="AA45" s="48"/>
      <c r="AB45" s="48"/>
      <c r="AF45" s="48"/>
      <c r="AG45" s="7">
        <f t="shared" si="0"/>
        <v>0</v>
      </c>
      <c r="AH45" s="9">
        <f t="shared" si="1"/>
        <v>0</v>
      </c>
    </row>
    <row r="46" spans="1:34" hidden="1">
      <c r="A46" t="s">
        <v>413</v>
      </c>
      <c r="B46" s="49"/>
      <c r="C46" s="49"/>
      <c r="D46" s="49"/>
      <c r="E46" s="49"/>
      <c r="F46" s="49"/>
      <c r="G46" s="49"/>
      <c r="H46" s="49"/>
      <c r="I46" s="49"/>
      <c r="J46" s="49"/>
      <c r="Y46" s="48"/>
      <c r="Z46" s="48"/>
      <c r="AA46" s="48"/>
      <c r="AB46" s="48"/>
      <c r="AF46" s="48"/>
      <c r="AG46" s="7">
        <f t="shared" si="0"/>
        <v>0</v>
      </c>
      <c r="AH46" s="9">
        <f t="shared" si="1"/>
        <v>0</v>
      </c>
    </row>
    <row r="47" spans="1:34" hidden="1">
      <c r="A47" t="s">
        <v>414</v>
      </c>
      <c r="B47" s="49"/>
      <c r="C47" s="49"/>
      <c r="D47" s="49"/>
      <c r="E47" s="49"/>
      <c r="F47" s="49"/>
      <c r="G47" s="49"/>
      <c r="H47" s="49"/>
      <c r="I47" s="49"/>
      <c r="J47" s="49"/>
      <c r="Y47" s="48"/>
      <c r="Z47" s="48"/>
      <c r="AA47" s="48"/>
      <c r="AB47" s="48"/>
      <c r="AF47" s="48"/>
      <c r="AG47" s="7">
        <f t="shared" si="0"/>
        <v>0</v>
      </c>
      <c r="AH47" s="9">
        <f t="shared" si="1"/>
        <v>0</v>
      </c>
    </row>
    <row r="48" spans="1:34" hidden="1">
      <c r="A48" t="s">
        <v>415</v>
      </c>
      <c r="B48" s="49"/>
      <c r="C48" s="49"/>
      <c r="D48" s="49"/>
      <c r="E48" s="49"/>
      <c r="F48" s="49"/>
      <c r="G48" s="49"/>
      <c r="H48" s="49"/>
      <c r="I48" s="49"/>
      <c r="J48" s="49"/>
      <c r="Y48" s="48"/>
      <c r="Z48" s="48"/>
      <c r="AA48" s="48"/>
      <c r="AB48" s="48"/>
      <c r="AF48" s="48"/>
      <c r="AG48" s="7">
        <f t="shared" si="0"/>
        <v>0</v>
      </c>
      <c r="AH48" s="9">
        <f t="shared" si="1"/>
        <v>0</v>
      </c>
    </row>
    <row r="49" spans="1:34" hidden="1">
      <c r="A49" t="s">
        <v>416</v>
      </c>
      <c r="B49" s="49"/>
      <c r="C49" s="49"/>
      <c r="D49" s="49"/>
      <c r="E49" s="49"/>
      <c r="F49" s="49"/>
      <c r="G49" s="49"/>
      <c r="H49" s="49"/>
      <c r="I49" s="49"/>
      <c r="J49" s="49"/>
      <c r="Y49" s="48"/>
      <c r="Z49" s="48"/>
      <c r="AA49" s="48"/>
      <c r="AB49" s="48"/>
      <c r="AF49" s="48"/>
      <c r="AG49" s="7">
        <f t="shared" si="0"/>
        <v>0</v>
      </c>
      <c r="AH49" s="9">
        <f t="shared" si="1"/>
        <v>0</v>
      </c>
    </row>
    <row r="50" spans="1:34" hidden="1">
      <c r="A50" t="s">
        <v>417</v>
      </c>
      <c r="B50" s="49"/>
      <c r="C50" s="49"/>
      <c r="D50" s="49"/>
      <c r="E50" s="49"/>
      <c r="F50" s="49"/>
      <c r="G50" s="49"/>
      <c r="H50" s="49"/>
      <c r="I50" s="49"/>
      <c r="J50" s="49"/>
      <c r="Y50" s="48"/>
      <c r="Z50" s="48"/>
      <c r="AA50" s="48"/>
      <c r="AB50" s="48"/>
      <c r="AF50" s="48"/>
      <c r="AG50" s="7">
        <f t="shared" si="0"/>
        <v>0</v>
      </c>
      <c r="AH50" s="9">
        <f t="shared" si="1"/>
        <v>0</v>
      </c>
    </row>
    <row r="51" spans="1:34" hidden="1">
      <c r="A51" t="s">
        <v>418</v>
      </c>
      <c r="B51" s="49"/>
      <c r="C51" s="49"/>
      <c r="D51" s="49"/>
      <c r="E51" s="49"/>
      <c r="F51" s="49"/>
      <c r="G51" s="49"/>
      <c r="H51" s="49"/>
      <c r="I51" s="49"/>
      <c r="J51" s="49"/>
      <c r="Y51" s="48"/>
      <c r="Z51" s="48"/>
      <c r="AA51" s="48"/>
      <c r="AB51" s="48"/>
      <c r="AF51" s="48"/>
      <c r="AG51" s="7">
        <f t="shared" si="0"/>
        <v>0</v>
      </c>
      <c r="AH51" s="9">
        <f t="shared" si="1"/>
        <v>0</v>
      </c>
    </row>
    <row r="52" spans="1:34" hidden="1">
      <c r="A52" t="s">
        <v>419</v>
      </c>
      <c r="B52" s="49"/>
      <c r="C52" s="49"/>
      <c r="D52" s="49"/>
      <c r="E52" s="49"/>
      <c r="F52" s="49"/>
      <c r="G52" s="49"/>
      <c r="H52" s="49"/>
      <c r="I52" s="49"/>
      <c r="J52" s="49"/>
      <c r="Y52" s="48"/>
      <c r="Z52" s="48"/>
      <c r="AA52" s="48"/>
      <c r="AB52" s="48"/>
      <c r="AF52" s="48"/>
      <c r="AG52" s="7">
        <f t="shared" si="0"/>
        <v>0</v>
      </c>
      <c r="AH52" s="9">
        <f t="shared" si="1"/>
        <v>0</v>
      </c>
    </row>
    <row r="53" spans="1:34" hidden="1">
      <c r="A53" t="s">
        <v>420</v>
      </c>
      <c r="B53" s="49"/>
      <c r="C53" s="49"/>
      <c r="D53" s="49"/>
      <c r="E53" s="49"/>
      <c r="F53" s="49"/>
      <c r="G53" s="49"/>
      <c r="H53" s="49"/>
      <c r="I53" s="49"/>
      <c r="J53" s="49"/>
      <c r="Y53" s="48"/>
      <c r="Z53" s="48"/>
      <c r="AA53" s="48"/>
      <c r="AB53" s="48"/>
      <c r="AF53" s="48"/>
      <c r="AG53" s="7">
        <f t="shared" si="0"/>
        <v>0</v>
      </c>
      <c r="AH53" s="9">
        <f t="shared" si="1"/>
        <v>0</v>
      </c>
    </row>
    <row r="54" spans="1:34">
      <c r="A54" s="44" t="s">
        <v>421</v>
      </c>
      <c r="B54" s="49"/>
      <c r="C54" s="49"/>
      <c r="D54" s="49"/>
      <c r="E54" s="49"/>
      <c r="F54" s="49"/>
      <c r="G54" s="49"/>
      <c r="H54" s="49"/>
      <c r="I54" s="49"/>
      <c r="J54" s="49"/>
      <c r="Q54" s="44">
        <v>1</v>
      </c>
      <c r="Y54" s="48"/>
      <c r="Z54" s="48"/>
      <c r="AA54" s="48"/>
      <c r="AB54" s="48"/>
      <c r="AF54" s="48"/>
      <c r="AG54" s="41">
        <f t="shared" si="0"/>
        <v>1</v>
      </c>
      <c r="AH54" s="9">
        <f t="shared" si="1"/>
        <v>1</v>
      </c>
    </row>
    <row r="55" spans="1:34" hidden="1">
      <c r="A55" t="s">
        <v>422</v>
      </c>
      <c r="B55" s="49"/>
      <c r="C55" s="49"/>
      <c r="D55" s="49"/>
      <c r="E55" s="49"/>
      <c r="F55" s="49"/>
      <c r="G55" s="49"/>
      <c r="H55" s="49"/>
      <c r="I55" s="49"/>
      <c r="J55" s="49"/>
      <c r="Y55" s="48"/>
      <c r="Z55" s="48"/>
      <c r="AA55" s="48"/>
      <c r="AB55" s="48"/>
      <c r="AF55" s="48"/>
      <c r="AG55" s="7">
        <f t="shared" si="0"/>
        <v>0</v>
      </c>
      <c r="AH55" s="9">
        <f t="shared" si="1"/>
        <v>0</v>
      </c>
    </row>
    <row r="56" spans="1:34" hidden="1">
      <c r="A56" t="s">
        <v>423</v>
      </c>
      <c r="B56" s="49"/>
      <c r="C56" s="49"/>
      <c r="D56" s="49"/>
      <c r="E56" s="49"/>
      <c r="F56" s="49"/>
      <c r="G56" s="49"/>
      <c r="H56" s="49"/>
      <c r="I56" s="49"/>
      <c r="J56" s="49"/>
      <c r="Y56" s="48"/>
      <c r="Z56" s="48"/>
      <c r="AA56" s="48"/>
      <c r="AB56" s="48"/>
      <c r="AF56" s="48"/>
      <c r="AG56" s="7">
        <f t="shared" si="0"/>
        <v>0</v>
      </c>
      <c r="AH56" s="9">
        <f t="shared" si="1"/>
        <v>0</v>
      </c>
    </row>
    <row r="57" spans="1:34" hidden="1">
      <c r="A57" t="s">
        <v>424</v>
      </c>
      <c r="B57" s="49"/>
      <c r="C57" s="49"/>
      <c r="D57" s="49"/>
      <c r="E57" s="49"/>
      <c r="F57" s="49"/>
      <c r="G57" s="49"/>
      <c r="H57" s="49"/>
      <c r="I57" s="49"/>
      <c r="J57" s="49"/>
      <c r="Y57" s="48"/>
      <c r="Z57" s="48"/>
      <c r="AA57" s="48"/>
      <c r="AB57" s="48"/>
      <c r="AF57" s="48"/>
      <c r="AG57" s="7">
        <f t="shared" si="0"/>
        <v>0</v>
      </c>
      <c r="AH57" s="9">
        <f t="shared" si="1"/>
        <v>0</v>
      </c>
    </row>
    <row r="58" spans="1:34" hidden="1">
      <c r="A58" t="s">
        <v>425</v>
      </c>
      <c r="B58" s="49"/>
      <c r="C58" s="49"/>
      <c r="D58" s="49"/>
      <c r="E58" s="49"/>
      <c r="F58" s="49"/>
      <c r="G58" s="49"/>
      <c r="H58" s="49"/>
      <c r="I58" s="49"/>
      <c r="J58" s="49"/>
      <c r="Y58" s="48"/>
      <c r="Z58" s="48"/>
      <c r="AA58" s="48"/>
      <c r="AB58" s="48"/>
      <c r="AF58" s="48"/>
      <c r="AG58" s="7">
        <f t="shared" si="0"/>
        <v>0</v>
      </c>
      <c r="AH58" s="9">
        <f t="shared" si="1"/>
        <v>0</v>
      </c>
    </row>
    <row r="59" spans="1:34" hidden="1">
      <c r="A59" t="s">
        <v>426</v>
      </c>
      <c r="B59" s="49"/>
      <c r="C59" s="49"/>
      <c r="D59" s="49"/>
      <c r="E59" s="49"/>
      <c r="F59" s="49"/>
      <c r="G59" s="49"/>
      <c r="H59" s="49"/>
      <c r="I59" s="49"/>
      <c r="J59" s="49"/>
      <c r="Y59" s="48"/>
      <c r="Z59" s="48"/>
      <c r="AA59" s="48"/>
      <c r="AB59" s="48"/>
      <c r="AF59" s="48"/>
      <c r="AG59" s="7">
        <f t="shared" si="0"/>
        <v>0</v>
      </c>
      <c r="AH59" s="9">
        <f t="shared" si="1"/>
        <v>0</v>
      </c>
    </row>
    <row r="60" spans="1:34" hidden="1">
      <c r="A60" t="s">
        <v>427</v>
      </c>
      <c r="B60" s="49"/>
      <c r="C60" s="49"/>
      <c r="D60" s="49"/>
      <c r="E60" s="49"/>
      <c r="F60" s="49"/>
      <c r="G60" s="49"/>
      <c r="H60" s="49"/>
      <c r="I60" s="49"/>
      <c r="J60" s="49"/>
      <c r="Y60" s="48"/>
      <c r="Z60" s="48"/>
      <c r="AA60" s="48"/>
      <c r="AB60" s="48"/>
      <c r="AF60" s="48"/>
      <c r="AG60" s="7">
        <f t="shared" si="0"/>
        <v>0</v>
      </c>
      <c r="AH60" s="9">
        <f t="shared" si="1"/>
        <v>0</v>
      </c>
    </row>
    <row r="61" spans="1:34">
      <c r="A61" s="44" t="s">
        <v>428</v>
      </c>
      <c r="B61" s="49"/>
      <c r="C61" s="49"/>
      <c r="D61" s="49"/>
      <c r="E61" s="49"/>
      <c r="F61" s="49"/>
      <c r="G61" s="49"/>
      <c r="H61" s="49"/>
      <c r="I61" s="49"/>
      <c r="J61" s="49"/>
      <c r="K61" s="44">
        <v>2</v>
      </c>
      <c r="L61">
        <v>1</v>
      </c>
      <c r="Y61" s="48"/>
      <c r="Z61" s="48"/>
      <c r="AA61" s="48"/>
      <c r="AB61" s="48"/>
      <c r="AF61" s="48"/>
      <c r="AG61" s="41">
        <f t="shared" si="0"/>
        <v>3</v>
      </c>
      <c r="AH61" s="9">
        <f t="shared" si="1"/>
        <v>3</v>
      </c>
    </row>
    <row r="62" spans="1:34" hidden="1">
      <c r="A62" t="s">
        <v>429</v>
      </c>
      <c r="B62" s="49"/>
      <c r="C62" s="49"/>
      <c r="D62" s="49"/>
      <c r="E62" s="49"/>
      <c r="F62" s="49"/>
      <c r="G62" s="49"/>
      <c r="H62" s="49"/>
      <c r="I62" s="49"/>
      <c r="J62" s="49"/>
      <c r="Y62" s="48"/>
      <c r="Z62" s="48"/>
      <c r="AA62" s="48"/>
      <c r="AB62" s="48"/>
      <c r="AF62" s="48"/>
      <c r="AG62" s="7">
        <f t="shared" si="0"/>
        <v>0</v>
      </c>
      <c r="AH62" s="9">
        <f t="shared" si="1"/>
        <v>0</v>
      </c>
    </row>
    <row r="63" spans="1:34" hidden="1">
      <c r="A63" t="s">
        <v>430</v>
      </c>
      <c r="B63" s="49"/>
      <c r="C63" s="49"/>
      <c r="D63" s="49"/>
      <c r="E63" s="49"/>
      <c r="F63" s="49"/>
      <c r="G63" s="49"/>
      <c r="H63" s="49"/>
      <c r="I63" s="49"/>
      <c r="J63" s="49"/>
      <c r="Y63" s="48"/>
      <c r="Z63" s="48"/>
      <c r="AA63" s="48"/>
      <c r="AB63" s="48"/>
      <c r="AF63" s="48"/>
      <c r="AG63" s="7">
        <f t="shared" si="0"/>
        <v>0</v>
      </c>
      <c r="AH63" s="9">
        <f t="shared" si="1"/>
        <v>0</v>
      </c>
    </row>
    <row r="64" spans="1:34" hidden="1">
      <c r="A64" t="s">
        <v>431</v>
      </c>
      <c r="B64" s="49"/>
      <c r="C64" s="49"/>
      <c r="D64" s="49"/>
      <c r="E64" s="49"/>
      <c r="F64" s="49"/>
      <c r="G64" s="49"/>
      <c r="H64" s="49"/>
      <c r="I64" s="49"/>
      <c r="J64" s="49"/>
      <c r="Y64" s="48"/>
      <c r="Z64" s="48"/>
      <c r="AA64" s="48"/>
      <c r="AB64" s="48"/>
      <c r="AF64" s="48"/>
      <c r="AG64" s="7">
        <f t="shared" si="0"/>
        <v>0</v>
      </c>
      <c r="AH64" s="9">
        <f t="shared" si="1"/>
        <v>0</v>
      </c>
    </row>
    <row r="65" spans="1:34" hidden="1">
      <c r="A65" t="s">
        <v>432</v>
      </c>
      <c r="B65" s="49"/>
      <c r="C65" s="49"/>
      <c r="D65" s="49"/>
      <c r="E65" s="49"/>
      <c r="F65" s="49"/>
      <c r="G65" s="49"/>
      <c r="H65" s="49"/>
      <c r="I65" s="49"/>
      <c r="J65" s="49"/>
      <c r="Y65" s="48"/>
      <c r="Z65" s="48"/>
      <c r="AA65" s="48"/>
      <c r="AB65" s="48"/>
      <c r="AF65" s="48"/>
      <c r="AG65" s="7">
        <f t="shared" si="0"/>
        <v>0</v>
      </c>
      <c r="AH65" s="9">
        <f t="shared" si="1"/>
        <v>0</v>
      </c>
    </row>
    <row r="66" spans="1:34" hidden="1">
      <c r="A66" t="s">
        <v>433</v>
      </c>
      <c r="B66" s="49"/>
      <c r="C66" s="49"/>
      <c r="D66" s="49"/>
      <c r="E66" s="49"/>
      <c r="F66" s="49"/>
      <c r="G66" s="49"/>
      <c r="H66" s="49"/>
      <c r="I66" s="49"/>
      <c r="J66" s="49"/>
      <c r="Y66" s="48"/>
      <c r="Z66" s="48"/>
      <c r="AA66" s="48"/>
      <c r="AB66" s="48"/>
      <c r="AF66" s="48"/>
      <c r="AG66" s="7">
        <f t="shared" si="0"/>
        <v>0</v>
      </c>
      <c r="AH66" s="9">
        <f t="shared" si="1"/>
        <v>0</v>
      </c>
    </row>
    <row r="67" spans="1:34" hidden="1">
      <c r="A67" t="s">
        <v>434</v>
      </c>
      <c r="B67" s="49"/>
      <c r="C67" s="49"/>
      <c r="D67" s="49"/>
      <c r="E67" s="49"/>
      <c r="F67" s="49"/>
      <c r="G67" s="49"/>
      <c r="H67" s="49"/>
      <c r="I67" s="49"/>
      <c r="J67" s="49"/>
      <c r="Y67" s="48"/>
      <c r="Z67" s="48"/>
      <c r="AA67" s="48"/>
      <c r="AB67" s="48"/>
      <c r="AF67" s="48"/>
      <c r="AG67" s="7">
        <f t="shared" ref="AG67:AG130" si="2">SUM(B67:AF67)</f>
        <v>0</v>
      </c>
      <c r="AH67" s="9">
        <f t="shared" ref="AH67:AH130" si="3">SUM(AG67)</f>
        <v>0</v>
      </c>
    </row>
    <row r="68" spans="1:34" hidden="1">
      <c r="A68" t="s">
        <v>435</v>
      </c>
      <c r="B68" s="49"/>
      <c r="C68" s="49"/>
      <c r="D68" s="49"/>
      <c r="E68" s="49"/>
      <c r="F68" s="49"/>
      <c r="G68" s="49"/>
      <c r="H68" s="49"/>
      <c r="I68" s="49"/>
      <c r="J68" s="49"/>
      <c r="Y68" s="48"/>
      <c r="Z68" s="48"/>
      <c r="AA68" s="48"/>
      <c r="AB68" s="48"/>
      <c r="AF68" s="48"/>
      <c r="AG68" s="7">
        <f t="shared" si="2"/>
        <v>0</v>
      </c>
      <c r="AH68" s="9">
        <f t="shared" si="3"/>
        <v>0</v>
      </c>
    </row>
    <row r="69" spans="1:34" hidden="1">
      <c r="A69" t="s">
        <v>436</v>
      </c>
      <c r="B69" s="49"/>
      <c r="C69" s="49"/>
      <c r="D69" s="49"/>
      <c r="E69" s="49"/>
      <c r="F69" s="49"/>
      <c r="G69" s="49"/>
      <c r="H69" s="49"/>
      <c r="I69" s="49"/>
      <c r="J69" s="49"/>
      <c r="Y69" s="48"/>
      <c r="Z69" s="48"/>
      <c r="AA69" s="48"/>
      <c r="AB69" s="48"/>
      <c r="AF69" s="48"/>
      <c r="AG69" s="7">
        <f t="shared" si="2"/>
        <v>0</v>
      </c>
      <c r="AH69" s="9">
        <f t="shared" si="3"/>
        <v>0</v>
      </c>
    </row>
    <row r="70" spans="1:34">
      <c r="A70" s="44" t="s">
        <v>437</v>
      </c>
      <c r="B70" s="49"/>
      <c r="C70" s="49"/>
      <c r="D70" s="49"/>
      <c r="E70" s="49"/>
      <c r="F70" s="49"/>
      <c r="G70" s="49"/>
      <c r="H70" s="49"/>
      <c r="I70" s="49"/>
      <c r="J70" s="49"/>
      <c r="L70" s="44">
        <v>1</v>
      </c>
      <c r="N70">
        <v>2</v>
      </c>
      <c r="Y70" s="48"/>
      <c r="Z70" s="48"/>
      <c r="AA70" s="48"/>
      <c r="AB70" s="48"/>
      <c r="AF70" s="48"/>
      <c r="AG70" s="41">
        <f t="shared" si="2"/>
        <v>3</v>
      </c>
      <c r="AH70" s="9">
        <f t="shared" si="3"/>
        <v>3</v>
      </c>
    </row>
    <row r="71" spans="1:34">
      <c r="A71" s="44" t="s">
        <v>438</v>
      </c>
      <c r="B71" s="49"/>
      <c r="C71" s="49"/>
      <c r="D71" s="49"/>
      <c r="E71" s="49"/>
      <c r="F71" s="49"/>
      <c r="G71" s="49"/>
      <c r="H71" s="49"/>
      <c r="I71" s="49"/>
      <c r="J71" s="49"/>
      <c r="N71" s="44">
        <v>1</v>
      </c>
      <c r="Y71" s="48"/>
      <c r="Z71" s="48"/>
      <c r="AA71" s="48"/>
      <c r="AB71" s="48"/>
      <c r="AF71" s="48"/>
      <c r="AG71" s="41">
        <f t="shared" si="2"/>
        <v>1</v>
      </c>
      <c r="AH71" s="9">
        <f t="shared" si="3"/>
        <v>1</v>
      </c>
    </row>
    <row r="72" spans="1:34" hidden="1">
      <c r="A72" t="s">
        <v>439</v>
      </c>
      <c r="B72" s="49"/>
      <c r="C72" s="49"/>
      <c r="D72" s="49"/>
      <c r="E72" s="49"/>
      <c r="F72" s="49"/>
      <c r="G72" s="49"/>
      <c r="H72" s="49"/>
      <c r="I72" s="49"/>
      <c r="J72" s="49"/>
      <c r="Y72" s="48"/>
      <c r="Z72" s="48"/>
      <c r="AA72" s="48"/>
      <c r="AB72" s="48"/>
      <c r="AF72" s="48"/>
      <c r="AG72" s="7">
        <f t="shared" si="2"/>
        <v>0</v>
      </c>
      <c r="AH72" s="9">
        <f t="shared" si="3"/>
        <v>0</v>
      </c>
    </row>
    <row r="73" spans="1:34">
      <c r="A73" s="44" t="s">
        <v>440</v>
      </c>
      <c r="B73" s="49"/>
      <c r="C73" s="49"/>
      <c r="D73" s="49"/>
      <c r="E73" s="49"/>
      <c r="F73" s="49"/>
      <c r="G73" s="49"/>
      <c r="H73" s="49"/>
      <c r="I73" s="49"/>
      <c r="J73" s="49"/>
      <c r="L73" s="44">
        <v>1</v>
      </c>
      <c r="Y73" s="48"/>
      <c r="Z73" s="48"/>
      <c r="AA73" s="48"/>
      <c r="AB73" s="48"/>
      <c r="AF73" s="48"/>
      <c r="AG73" s="41">
        <f t="shared" si="2"/>
        <v>1</v>
      </c>
      <c r="AH73" s="9">
        <f t="shared" si="3"/>
        <v>1</v>
      </c>
    </row>
    <row r="74" spans="1:34">
      <c r="A74" s="44" t="s">
        <v>441</v>
      </c>
      <c r="B74" s="49"/>
      <c r="C74" s="49"/>
      <c r="D74" s="49"/>
      <c r="E74" s="49"/>
      <c r="F74" s="49"/>
      <c r="G74" s="49"/>
      <c r="H74" s="49"/>
      <c r="I74" s="49"/>
      <c r="J74" s="49"/>
      <c r="N74" s="44">
        <v>1</v>
      </c>
      <c r="Y74" s="48"/>
      <c r="Z74" s="48"/>
      <c r="AA74" s="48"/>
      <c r="AB74" s="48"/>
      <c r="AF74" s="48"/>
      <c r="AG74" s="41">
        <f t="shared" si="2"/>
        <v>1</v>
      </c>
      <c r="AH74" s="9">
        <f t="shared" si="3"/>
        <v>1</v>
      </c>
    </row>
    <row r="75" spans="1:34">
      <c r="A75" s="44" t="s">
        <v>442</v>
      </c>
      <c r="B75" s="49"/>
      <c r="C75" s="49"/>
      <c r="D75" s="49"/>
      <c r="E75" s="49"/>
      <c r="F75" s="49"/>
      <c r="G75" s="49"/>
      <c r="H75" s="49"/>
      <c r="I75" s="49"/>
      <c r="J75" s="49"/>
      <c r="K75" s="44">
        <v>2</v>
      </c>
      <c r="L75">
        <v>3</v>
      </c>
      <c r="M75">
        <v>5</v>
      </c>
      <c r="N75">
        <v>6</v>
      </c>
      <c r="O75">
        <v>2</v>
      </c>
      <c r="P75">
        <v>1</v>
      </c>
      <c r="V75">
        <v>2</v>
      </c>
      <c r="Y75" s="48"/>
      <c r="Z75" s="48"/>
      <c r="AA75" s="48"/>
      <c r="AB75" s="48"/>
      <c r="AD75">
        <v>2</v>
      </c>
      <c r="AF75" s="48"/>
      <c r="AG75" s="41">
        <f t="shared" si="2"/>
        <v>23</v>
      </c>
      <c r="AH75" s="9">
        <f t="shared" si="3"/>
        <v>23</v>
      </c>
    </row>
    <row r="76" spans="1:34">
      <c r="A76" s="44" t="s">
        <v>443</v>
      </c>
      <c r="B76" s="49"/>
      <c r="C76" s="49"/>
      <c r="D76" s="49"/>
      <c r="E76" s="49"/>
      <c r="F76" s="49"/>
      <c r="G76" s="49"/>
      <c r="H76" s="49"/>
      <c r="I76" s="49"/>
      <c r="J76" s="49"/>
      <c r="K76" s="44">
        <v>1</v>
      </c>
      <c r="L76">
        <v>2</v>
      </c>
      <c r="M76">
        <v>1</v>
      </c>
      <c r="N76">
        <v>3</v>
      </c>
      <c r="O76">
        <v>2</v>
      </c>
      <c r="R76">
        <v>1</v>
      </c>
      <c r="S76">
        <v>1</v>
      </c>
      <c r="V76">
        <v>8</v>
      </c>
      <c r="W76">
        <v>1</v>
      </c>
      <c r="X76">
        <v>1</v>
      </c>
      <c r="Y76" s="48"/>
      <c r="Z76" s="48"/>
      <c r="AA76" s="48"/>
      <c r="AB76" s="48"/>
      <c r="AD76">
        <v>2</v>
      </c>
      <c r="AF76" s="48"/>
      <c r="AG76" s="41">
        <f t="shared" si="2"/>
        <v>23</v>
      </c>
      <c r="AH76" s="9">
        <f t="shared" si="3"/>
        <v>23</v>
      </c>
    </row>
    <row r="77" spans="1:34" hidden="1">
      <c r="A77" t="s">
        <v>444</v>
      </c>
      <c r="B77" s="49"/>
      <c r="C77" s="49"/>
      <c r="D77" s="49"/>
      <c r="E77" s="49"/>
      <c r="F77" s="49"/>
      <c r="G77" s="49"/>
      <c r="H77" s="49"/>
      <c r="I77" s="49"/>
      <c r="J77" s="49"/>
      <c r="Y77" s="48"/>
      <c r="Z77" s="48"/>
      <c r="AA77" s="48"/>
      <c r="AB77" s="48"/>
      <c r="AF77" s="48"/>
      <c r="AG77" s="7">
        <f t="shared" si="2"/>
        <v>0</v>
      </c>
      <c r="AH77" s="9">
        <f t="shared" si="3"/>
        <v>0</v>
      </c>
    </row>
    <row r="78" spans="1:34" hidden="1">
      <c r="A78" t="s">
        <v>445</v>
      </c>
      <c r="B78" s="49"/>
      <c r="C78" s="49"/>
      <c r="D78" s="49"/>
      <c r="E78" s="49"/>
      <c r="F78" s="49"/>
      <c r="G78" s="49"/>
      <c r="H78" s="49"/>
      <c r="I78" s="49"/>
      <c r="J78" s="49"/>
      <c r="Y78" s="48"/>
      <c r="Z78" s="48"/>
      <c r="AA78" s="48"/>
      <c r="AB78" s="48"/>
      <c r="AF78" s="48"/>
      <c r="AG78" s="7">
        <f t="shared" si="2"/>
        <v>0</v>
      </c>
      <c r="AH78" s="9">
        <f t="shared" si="3"/>
        <v>0</v>
      </c>
    </row>
    <row r="79" spans="1:34" hidden="1">
      <c r="A79" t="s">
        <v>446</v>
      </c>
      <c r="B79" s="49"/>
      <c r="C79" s="49"/>
      <c r="D79" s="49"/>
      <c r="E79" s="49"/>
      <c r="F79" s="49"/>
      <c r="G79" s="49"/>
      <c r="H79" s="49"/>
      <c r="I79" s="49"/>
      <c r="J79" s="49"/>
      <c r="Y79" s="48"/>
      <c r="Z79" s="48"/>
      <c r="AA79" s="48"/>
      <c r="AB79" s="48"/>
      <c r="AF79" s="48"/>
      <c r="AG79" s="7">
        <f t="shared" si="2"/>
        <v>0</v>
      </c>
      <c r="AH79" s="9">
        <f t="shared" si="3"/>
        <v>0</v>
      </c>
    </row>
    <row r="80" spans="1:34" hidden="1">
      <c r="A80" t="s">
        <v>447</v>
      </c>
      <c r="B80" s="49"/>
      <c r="C80" s="49"/>
      <c r="D80" s="49"/>
      <c r="E80" s="49"/>
      <c r="F80" s="49"/>
      <c r="G80" s="49"/>
      <c r="H80" s="49"/>
      <c r="I80" s="49"/>
      <c r="J80" s="49"/>
      <c r="Y80" s="48"/>
      <c r="Z80" s="48"/>
      <c r="AA80" s="48"/>
      <c r="AB80" s="48"/>
      <c r="AF80" s="48"/>
      <c r="AG80" s="7">
        <f t="shared" si="2"/>
        <v>0</v>
      </c>
      <c r="AH80" s="9">
        <f t="shared" si="3"/>
        <v>0</v>
      </c>
    </row>
    <row r="81" spans="1:34" hidden="1">
      <c r="A81" t="s">
        <v>448</v>
      </c>
      <c r="B81" s="49"/>
      <c r="C81" s="49"/>
      <c r="D81" s="49"/>
      <c r="E81" s="49"/>
      <c r="F81" s="49"/>
      <c r="G81" s="49"/>
      <c r="H81" s="49"/>
      <c r="I81" s="49"/>
      <c r="J81" s="49"/>
      <c r="Y81" s="48"/>
      <c r="Z81" s="48"/>
      <c r="AA81" s="48"/>
      <c r="AB81" s="48"/>
      <c r="AF81" s="48"/>
      <c r="AG81" s="7">
        <f t="shared" si="2"/>
        <v>0</v>
      </c>
      <c r="AH81" s="9">
        <f t="shared" si="3"/>
        <v>0</v>
      </c>
    </row>
    <row r="82" spans="1:34" hidden="1">
      <c r="A82" t="s">
        <v>449</v>
      </c>
      <c r="B82" s="49"/>
      <c r="C82" s="49"/>
      <c r="D82" s="49"/>
      <c r="E82" s="49"/>
      <c r="F82" s="49"/>
      <c r="G82" s="49"/>
      <c r="H82" s="49"/>
      <c r="I82" s="49"/>
      <c r="J82" s="49"/>
      <c r="Y82" s="48"/>
      <c r="Z82" s="48"/>
      <c r="AA82" s="48"/>
      <c r="AB82" s="48"/>
      <c r="AF82" s="48"/>
      <c r="AG82" s="7">
        <f t="shared" si="2"/>
        <v>0</v>
      </c>
      <c r="AH82" s="9">
        <f t="shared" si="3"/>
        <v>0</v>
      </c>
    </row>
    <row r="83" spans="1:34" hidden="1">
      <c r="A83" t="s">
        <v>450</v>
      </c>
      <c r="B83" s="49"/>
      <c r="C83" s="49"/>
      <c r="D83" s="49"/>
      <c r="E83" s="49"/>
      <c r="F83" s="49"/>
      <c r="G83" s="49"/>
      <c r="H83" s="49"/>
      <c r="I83" s="49"/>
      <c r="J83" s="49"/>
      <c r="Y83" s="48"/>
      <c r="Z83" s="48"/>
      <c r="AA83" s="48"/>
      <c r="AB83" s="48"/>
      <c r="AF83" s="48"/>
      <c r="AG83" s="7">
        <f t="shared" si="2"/>
        <v>0</v>
      </c>
      <c r="AH83" s="9">
        <f t="shared" si="3"/>
        <v>0</v>
      </c>
    </row>
    <row r="84" spans="1:34" hidden="1">
      <c r="A84" t="s">
        <v>451</v>
      </c>
      <c r="B84" s="49"/>
      <c r="C84" s="49"/>
      <c r="D84" s="49"/>
      <c r="E84" s="49"/>
      <c r="F84" s="49"/>
      <c r="G84" s="49"/>
      <c r="H84" s="49"/>
      <c r="I84" s="49"/>
      <c r="J84" s="49"/>
      <c r="Y84" s="48"/>
      <c r="Z84" s="48"/>
      <c r="AA84" s="48"/>
      <c r="AB84" s="48"/>
      <c r="AF84" s="48"/>
      <c r="AG84" s="7">
        <f t="shared" si="2"/>
        <v>0</v>
      </c>
      <c r="AH84" s="9">
        <f t="shared" si="3"/>
        <v>0</v>
      </c>
    </row>
    <row r="85" spans="1:34" hidden="1">
      <c r="A85" t="s">
        <v>452</v>
      </c>
      <c r="B85" s="49"/>
      <c r="C85" s="49"/>
      <c r="D85" s="49"/>
      <c r="E85" s="49"/>
      <c r="F85" s="49"/>
      <c r="G85" s="49"/>
      <c r="H85" s="49"/>
      <c r="I85" s="49"/>
      <c r="J85" s="49"/>
      <c r="Y85" s="48"/>
      <c r="Z85" s="48"/>
      <c r="AA85" s="48"/>
      <c r="AB85" s="48"/>
      <c r="AF85" s="48"/>
      <c r="AG85" s="7">
        <f t="shared" si="2"/>
        <v>0</v>
      </c>
      <c r="AH85" s="9">
        <f t="shared" si="3"/>
        <v>0</v>
      </c>
    </row>
    <row r="86" spans="1:34" hidden="1">
      <c r="A86" t="s">
        <v>453</v>
      </c>
      <c r="B86" s="49"/>
      <c r="C86" s="49"/>
      <c r="D86" s="49"/>
      <c r="E86" s="49"/>
      <c r="F86" s="49"/>
      <c r="G86" s="49"/>
      <c r="H86" s="49"/>
      <c r="I86" s="49"/>
      <c r="J86" s="49"/>
      <c r="Y86" s="48"/>
      <c r="Z86" s="48"/>
      <c r="AA86" s="48"/>
      <c r="AB86" s="48"/>
      <c r="AF86" s="48"/>
      <c r="AG86" s="7">
        <f t="shared" si="2"/>
        <v>0</v>
      </c>
      <c r="AH86" s="9">
        <f t="shared" si="3"/>
        <v>0</v>
      </c>
    </row>
    <row r="87" spans="1:34">
      <c r="A87" s="44" t="s">
        <v>454</v>
      </c>
      <c r="B87" s="49"/>
      <c r="C87" s="49"/>
      <c r="D87" s="49"/>
      <c r="E87" s="49"/>
      <c r="F87" s="49"/>
      <c r="G87" s="49"/>
      <c r="H87" s="49"/>
      <c r="I87" s="49"/>
      <c r="J87" s="49"/>
      <c r="L87" s="44">
        <v>5</v>
      </c>
      <c r="M87">
        <v>14</v>
      </c>
      <c r="N87">
        <v>17</v>
      </c>
      <c r="O87">
        <v>1</v>
      </c>
      <c r="P87">
        <v>1</v>
      </c>
      <c r="R87">
        <v>4</v>
      </c>
      <c r="S87">
        <v>1</v>
      </c>
      <c r="T87">
        <v>1</v>
      </c>
      <c r="U87">
        <v>1</v>
      </c>
      <c r="W87" s="46">
        <v>5</v>
      </c>
      <c r="X87">
        <v>1</v>
      </c>
      <c r="Y87" s="48"/>
      <c r="Z87" s="48"/>
      <c r="AA87" s="48"/>
      <c r="AB87" s="48"/>
      <c r="AC87">
        <v>1</v>
      </c>
      <c r="AD87">
        <v>1</v>
      </c>
      <c r="AF87" s="48"/>
      <c r="AG87" s="41">
        <f t="shared" si="2"/>
        <v>53</v>
      </c>
      <c r="AH87" s="9">
        <f t="shared" si="3"/>
        <v>53</v>
      </c>
    </row>
    <row r="88" spans="1:34">
      <c r="A88" s="44" t="s">
        <v>455</v>
      </c>
      <c r="B88" s="49"/>
      <c r="C88" s="49"/>
      <c r="D88" s="49"/>
      <c r="E88" s="49"/>
      <c r="F88" s="49"/>
      <c r="G88" s="49"/>
      <c r="H88" s="49"/>
      <c r="I88" s="49"/>
      <c r="J88" s="49"/>
      <c r="M88" s="44">
        <v>1</v>
      </c>
      <c r="Q88">
        <v>1</v>
      </c>
      <c r="Y88" s="48"/>
      <c r="Z88" s="48"/>
      <c r="AA88" s="48"/>
      <c r="AB88" s="48"/>
      <c r="AF88" s="48"/>
      <c r="AG88" s="41">
        <f t="shared" si="2"/>
        <v>2</v>
      </c>
      <c r="AH88" s="9">
        <f t="shared" si="3"/>
        <v>2</v>
      </c>
    </row>
    <row r="89" spans="1:34" hidden="1">
      <c r="A89" t="s">
        <v>456</v>
      </c>
      <c r="B89" s="49"/>
      <c r="C89" s="49"/>
      <c r="D89" s="49"/>
      <c r="E89" s="49"/>
      <c r="F89" s="49"/>
      <c r="G89" s="49"/>
      <c r="H89" s="49"/>
      <c r="I89" s="49"/>
      <c r="J89" s="49"/>
      <c r="Y89" s="48"/>
      <c r="Z89" s="48"/>
      <c r="AA89" s="48"/>
      <c r="AB89" s="48"/>
      <c r="AF89" s="48"/>
      <c r="AG89" s="7">
        <f t="shared" si="2"/>
        <v>0</v>
      </c>
      <c r="AH89" s="9">
        <f t="shared" si="3"/>
        <v>0</v>
      </c>
    </row>
    <row r="90" spans="1:34" hidden="1">
      <c r="A90" t="s">
        <v>457</v>
      </c>
      <c r="B90" s="49"/>
      <c r="C90" s="49"/>
      <c r="D90" s="49"/>
      <c r="E90" s="49"/>
      <c r="F90" s="49"/>
      <c r="G90" s="49"/>
      <c r="H90" s="49"/>
      <c r="I90" s="49"/>
      <c r="J90" s="49"/>
      <c r="Y90" s="48"/>
      <c r="Z90" s="48"/>
      <c r="AA90" s="48"/>
      <c r="AB90" s="48"/>
      <c r="AF90" s="48"/>
      <c r="AG90" s="7">
        <f t="shared" si="2"/>
        <v>0</v>
      </c>
      <c r="AH90" s="9">
        <f t="shared" si="3"/>
        <v>0</v>
      </c>
    </row>
    <row r="91" spans="1:34" hidden="1">
      <c r="A91" t="s">
        <v>458</v>
      </c>
      <c r="B91" s="49"/>
      <c r="C91" s="49"/>
      <c r="D91" s="49"/>
      <c r="E91" s="49"/>
      <c r="F91" s="49"/>
      <c r="G91" s="49"/>
      <c r="H91" s="49"/>
      <c r="I91" s="49"/>
      <c r="J91" s="49"/>
      <c r="Y91" s="48"/>
      <c r="Z91" s="48"/>
      <c r="AA91" s="48"/>
      <c r="AB91" s="48"/>
      <c r="AF91" s="48"/>
      <c r="AG91" s="7">
        <f t="shared" si="2"/>
        <v>0</v>
      </c>
      <c r="AH91" s="9">
        <f t="shared" si="3"/>
        <v>0</v>
      </c>
    </row>
    <row r="92" spans="1:34" hidden="1">
      <c r="A92" t="s">
        <v>459</v>
      </c>
      <c r="B92" s="49"/>
      <c r="C92" s="49"/>
      <c r="D92" s="49"/>
      <c r="E92" s="49"/>
      <c r="F92" s="49"/>
      <c r="G92" s="49"/>
      <c r="H92" s="49"/>
      <c r="I92" s="49"/>
      <c r="J92" s="49"/>
      <c r="Y92" s="48"/>
      <c r="Z92" s="48"/>
      <c r="AA92" s="48"/>
      <c r="AB92" s="48"/>
      <c r="AF92" s="48"/>
      <c r="AG92" s="7">
        <f t="shared" si="2"/>
        <v>0</v>
      </c>
      <c r="AH92" s="9">
        <f t="shared" si="3"/>
        <v>0</v>
      </c>
    </row>
    <row r="93" spans="1:34" hidden="1">
      <c r="A93" t="s">
        <v>460</v>
      </c>
      <c r="B93" s="49"/>
      <c r="C93" s="49"/>
      <c r="D93" s="49"/>
      <c r="E93" s="49"/>
      <c r="F93" s="49"/>
      <c r="G93" s="49"/>
      <c r="H93" s="49"/>
      <c r="I93" s="49"/>
      <c r="J93" s="49"/>
      <c r="Y93" s="48"/>
      <c r="Z93" s="48"/>
      <c r="AA93" s="48"/>
      <c r="AB93" s="48"/>
      <c r="AF93" s="48"/>
      <c r="AG93" s="7">
        <f t="shared" si="2"/>
        <v>0</v>
      </c>
      <c r="AH93" s="9">
        <f t="shared" si="3"/>
        <v>0</v>
      </c>
    </row>
    <row r="94" spans="1:34" hidden="1">
      <c r="A94" t="s">
        <v>461</v>
      </c>
      <c r="B94" s="49"/>
      <c r="C94" s="49"/>
      <c r="D94" s="49"/>
      <c r="E94" s="49"/>
      <c r="F94" s="49"/>
      <c r="G94" s="49"/>
      <c r="H94" s="49"/>
      <c r="I94" s="49"/>
      <c r="J94" s="49"/>
      <c r="Y94" s="48"/>
      <c r="Z94" s="48"/>
      <c r="AA94" s="48"/>
      <c r="AB94" s="48"/>
      <c r="AF94" s="48"/>
      <c r="AG94" s="7">
        <f t="shared" si="2"/>
        <v>0</v>
      </c>
      <c r="AH94" s="9">
        <f t="shared" si="3"/>
        <v>0</v>
      </c>
    </row>
    <row r="95" spans="1:34">
      <c r="A95" s="44" t="s">
        <v>462</v>
      </c>
      <c r="B95" s="49"/>
      <c r="C95" s="49"/>
      <c r="D95" s="49"/>
      <c r="E95" s="49"/>
      <c r="F95" s="49"/>
      <c r="G95" s="49"/>
      <c r="H95" s="49"/>
      <c r="I95" s="49"/>
      <c r="J95" s="49"/>
      <c r="U95" s="44">
        <v>1</v>
      </c>
      <c r="Y95" s="48"/>
      <c r="Z95" s="48"/>
      <c r="AA95" s="48"/>
      <c r="AB95" s="48"/>
      <c r="AC95">
        <v>1</v>
      </c>
      <c r="AF95" s="48"/>
      <c r="AG95" s="41">
        <f t="shared" si="2"/>
        <v>2</v>
      </c>
      <c r="AH95" s="9">
        <f t="shared" si="3"/>
        <v>2</v>
      </c>
    </row>
    <row r="96" spans="1:34" hidden="1">
      <c r="A96" t="s">
        <v>463</v>
      </c>
      <c r="B96" s="49"/>
      <c r="C96" s="49"/>
      <c r="D96" s="49"/>
      <c r="E96" s="49"/>
      <c r="F96" s="49"/>
      <c r="G96" s="49"/>
      <c r="H96" s="49"/>
      <c r="I96" s="49"/>
      <c r="J96" s="49"/>
      <c r="Y96" s="48"/>
      <c r="Z96" s="48"/>
      <c r="AA96" s="48"/>
      <c r="AB96" s="48"/>
      <c r="AF96" s="48"/>
      <c r="AG96" s="7">
        <f t="shared" si="2"/>
        <v>0</v>
      </c>
      <c r="AH96" s="9">
        <f t="shared" si="3"/>
        <v>0</v>
      </c>
    </row>
    <row r="97" spans="1:34">
      <c r="A97" s="44" t="s">
        <v>464</v>
      </c>
      <c r="B97" s="49"/>
      <c r="C97" s="49"/>
      <c r="D97" s="49"/>
      <c r="E97" s="49"/>
      <c r="F97" s="49"/>
      <c r="G97" s="49"/>
      <c r="H97" s="49"/>
      <c r="I97" s="49"/>
      <c r="J97" s="49"/>
      <c r="U97" s="44">
        <v>1</v>
      </c>
      <c r="Y97" s="48"/>
      <c r="Z97" s="48"/>
      <c r="AA97" s="48"/>
      <c r="AB97" s="48"/>
      <c r="AF97" s="48"/>
      <c r="AG97" s="41">
        <f t="shared" si="2"/>
        <v>1</v>
      </c>
      <c r="AH97" s="9">
        <f t="shared" si="3"/>
        <v>1</v>
      </c>
    </row>
    <row r="98" spans="1:34" hidden="1">
      <c r="A98" t="s">
        <v>465</v>
      </c>
      <c r="B98" s="49"/>
      <c r="C98" s="49"/>
      <c r="D98" s="49"/>
      <c r="E98" s="49"/>
      <c r="F98" s="49"/>
      <c r="G98" s="49"/>
      <c r="H98" s="49"/>
      <c r="I98" s="49"/>
      <c r="J98" s="49"/>
      <c r="Y98" s="48"/>
      <c r="Z98" s="48"/>
      <c r="AA98" s="48"/>
      <c r="AB98" s="48"/>
      <c r="AF98" s="48"/>
      <c r="AG98" s="7">
        <f t="shared" si="2"/>
        <v>0</v>
      </c>
      <c r="AH98" s="9">
        <f t="shared" si="3"/>
        <v>0</v>
      </c>
    </row>
    <row r="99" spans="1:34" hidden="1">
      <c r="A99" t="s">
        <v>466</v>
      </c>
      <c r="B99" s="49"/>
      <c r="C99" s="49"/>
      <c r="D99" s="49"/>
      <c r="E99" s="49"/>
      <c r="F99" s="49"/>
      <c r="G99" s="49"/>
      <c r="H99" s="49"/>
      <c r="I99" s="49"/>
      <c r="J99" s="49"/>
      <c r="Y99" s="48"/>
      <c r="Z99" s="48"/>
      <c r="AA99" s="48"/>
      <c r="AB99" s="48"/>
      <c r="AF99" s="48"/>
      <c r="AG99" s="7">
        <f t="shared" si="2"/>
        <v>0</v>
      </c>
      <c r="AH99" s="9">
        <f t="shared" si="3"/>
        <v>0</v>
      </c>
    </row>
    <row r="100" spans="1:34">
      <c r="A100" s="44" t="s">
        <v>467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4">
        <v>5</v>
      </c>
      <c r="L100">
        <v>2</v>
      </c>
      <c r="M100">
        <v>5</v>
      </c>
      <c r="N100">
        <v>5</v>
      </c>
      <c r="O100">
        <v>1</v>
      </c>
      <c r="R100" s="46">
        <v>5</v>
      </c>
      <c r="S100">
        <v>1</v>
      </c>
      <c r="U100">
        <v>1</v>
      </c>
      <c r="V100">
        <v>1</v>
      </c>
      <c r="X100">
        <v>1</v>
      </c>
      <c r="Y100" s="48"/>
      <c r="Z100" s="48"/>
      <c r="AA100" s="48"/>
      <c r="AB100" s="48"/>
      <c r="AC100">
        <v>3</v>
      </c>
      <c r="AD100">
        <v>2</v>
      </c>
      <c r="AF100" s="48"/>
      <c r="AG100" s="41">
        <f t="shared" si="2"/>
        <v>32</v>
      </c>
      <c r="AH100" s="9">
        <f t="shared" si="3"/>
        <v>32</v>
      </c>
    </row>
    <row r="101" spans="1:34">
      <c r="A101" s="44" t="s">
        <v>468</v>
      </c>
      <c r="B101" s="49"/>
      <c r="C101" s="49"/>
      <c r="D101" s="49"/>
      <c r="E101" s="49"/>
      <c r="F101" s="49"/>
      <c r="G101" s="49"/>
      <c r="H101" s="49"/>
      <c r="I101" s="49"/>
      <c r="J101" s="49"/>
      <c r="K101" s="44">
        <v>2</v>
      </c>
      <c r="L101">
        <v>1</v>
      </c>
      <c r="M101">
        <v>2</v>
      </c>
      <c r="N101">
        <v>2</v>
      </c>
      <c r="P101">
        <v>1</v>
      </c>
      <c r="V101">
        <v>2</v>
      </c>
      <c r="W101">
        <v>1</v>
      </c>
      <c r="Y101" s="48"/>
      <c r="Z101" s="48"/>
      <c r="AA101" s="48"/>
      <c r="AB101" s="48"/>
      <c r="AC101">
        <v>1</v>
      </c>
      <c r="AD101">
        <v>1</v>
      </c>
      <c r="AF101" s="48"/>
      <c r="AG101" s="41">
        <f t="shared" si="2"/>
        <v>13</v>
      </c>
      <c r="AH101" s="9">
        <f t="shared" si="3"/>
        <v>13</v>
      </c>
    </row>
    <row r="102" spans="1:34" hidden="1">
      <c r="A102" t="s">
        <v>469</v>
      </c>
      <c r="B102" s="49"/>
      <c r="C102" s="49"/>
      <c r="D102" s="49"/>
      <c r="E102" s="49"/>
      <c r="F102" s="49"/>
      <c r="G102" s="49"/>
      <c r="H102" s="49"/>
      <c r="I102" s="49"/>
      <c r="J102" s="49"/>
      <c r="Y102" s="48"/>
      <c r="Z102" s="48"/>
      <c r="AA102" s="48"/>
      <c r="AB102" s="48"/>
      <c r="AF102" s="48"/>
      <c r="AG102" s="7">
        <f t="shared" si="2"/>
        <v>0</v>
      </c>
      <c r="AH102" s="9">
        <f t="shared" si="3"/>
        <v>0</v>
      </c>
    </row>
    <row r="103" spans="1:34">
      <c r="A103" s="44" t="s">
        <v>470</v>
      </c>
      <c r="B103" s="49"/>
      <c r="C103" s="49"/>
      <c r="D103" s="49"/>
      <c r="E103" s="49"/>
      <c r="F103" s="49"/>
      <c r="G103" s="49"/>
      <c r="H103" s="49"/>
      <c r="I103" s="49"/>
      <c r="J103" s="49"/>
      <c r="L103" s="44">
        <v>1</v>
      </c>
      <c r="N103">
        <v>2</v>
      </c>
      <c r="R103">
        <v>1</v>
      </c>
      <c r="S103">
        <v>3</v>
      </c>
      <c r="T103">
        <v>2</v>
      </c>
      <c r="U103">
        <v>1</v>
      </c>
      <c r="Y103" s="48"/>
      <c r="Z103" s="48"/>
      <c r="AA103" s="48"/>
      <c r="AB103" s="48"/>
      <c r="AC103">
        <v>3</v>
      </c>
      <c r="AD103">
        <v>1</v>
      </c>
      <c r="AF103" s="48"/>
      <c r="AG103" s="41">
        <f t="shared" si="2"/>
        <v>14</v>
      </c>
      <c r="AH103" s="9">
        <f t="shared" si="3"/>
        <v>14</v>
      </c>
    </row>
    <row r="104" spans="1:34" hidden="1">
      <c r="A104" t="s">
        <v>471</v>
      </c>
      <c r="B104" s="49"/>
      <c r="C104" s="49"/>
      <c r="D104" s="49"/>
      <c r="E104" s="49"/>
      <c r="F104" s="49"/>
      <c r="G104" s="49"/>
      <c r="H104" s="49"/>
      <c r="I104" s="49"/>
      <c r="J104" s="49"/>
      <c r="Y104" s="48"/>
      <c r="Z104" s="48"/>
      <c r="AA104" s="48"/>
      <c r="AB104" s="48"/>
      <c r="AF104" s="48"/>
      <c r="AG104" s="7">
        <f t="shared" si="2"/>
        <v>0</v>
      </c>
      <c r="AH104" s="9">
        <f t="shared" si="3"/>
        <v>0</v>
      </c>
    </row>
    <row r="105" spans="1:34" hidden="1">
      <c r="A105" t="s">
        <v>472</v>
      </c>
      <c r="B105" s="49"/>
      <c r="C105" s="49"/>
      <c r="D105" s="49"/>
      <c r="E105" s="49"/>
      <c r="F105" s="49"/>
      <c r="G105" s="49"/>
      <c r="H105" s="49"/>
      <c r="I105" s="49"/>
      <c r="J105" s="49"/>
      <c r="Y105" s="48"/>
      <c r="Z105" s="48"/>
      <c r="AA105" s="48"/>
      <c r="AB105" s="48"/>
      <c r="AF105" s="48"/>
      <c r="AG105" s="7">
        <f t="shared" si="2"/>
        <v>0</v>
      </c>
      <c r="AH105" s="9">
        <f t="shared" si="3"/>
        <v>0</v>
      </c>
    </row>
    <row r="106" spans="1:34">
      <c r="A106" s="44" t="s">
        <v>473</v>
      </c>
      <c r="B106" s="49"/>
      <c r="C106" s="49"/>
      <c r="D106" s="49"/>
      <c r="E106" s="49"/>
      <c r="F106" s="49"/>
      <c r="G106" s="49"/>
      <c r="H106" s="49"/>
      <c r="I106" s="49"/>
      <c r="J106" s="49"/>
      <c r="M106" s="44">
        <v>1</v>
      </c>
      <c r="R106">
        <v>1</v>
      </c>
      <c r="S106">
        <v>1</v>
      </c>
      <c r="Y106" s="48"/>
      <c r="Z106" s="48"/>
      <c r="AA106" s="48"/>
      <c r="AB106" s="48"/>
      <c r="AC106">
        <v>1</v>
      </c>
      <c r="AF106" s="48"/>
      <c r="AG106" s="41">
        <f t="shared" si="2"/>
        <v>4</v>
      </c>
      <c r="AH106" s="9">
        <f t="shared" si="3"/>
        <v>4</v>
      </c>
    </row>
    <row r="107" spans="1:34" hidden="1">
      <c r="A107" t="s">
        <v>474</v>
      </c>
      <c r="B107" s="49"/>
      <c r="C107" s="49"/>
      <c r="D107" s="49"/>
      <c r="E107" s="49"/>
      <c r="F107" s="49"/>
      <c r="G107" s="49"/>
      <c r="H107" s="49"/>
      <c r="I107" s="49"/>
      <c r="J107" s="49"/>
      <c r="Y107" s="48"/>
      <c r="Z107" s="48"/>
      <c r="AA107" s="48"/>
      <c r="AB107" s="48"/>
      <c r="AF107" s="48"/>
      <c r="AG107" s="7">
        <f t="shared" si="2"/>
        <v>0</v>
      </c>
      <c r="AH107" s="9">
        <f t="shared" si="3"/>
        <v>0</v>
      </c>
    </row>
    <row r="108" spans="1:34">
      <c r="A108" s="44" t="s">
        <v>475</v>
      </c>
      <c r="B108" s="49"/>
      <c r="C108" s="49"/>
      <c r="D108" s="49"/>
      <c r="E108" s="49"/>
      <c r="F108" s="49"/>
      <c r="G108" s="49"/>
      <c r="H108" s="49"/>
      <c r="I108" s="49"/>
      <c r="J108" s="49"/>
      <c r="K108" s="44">
        <v>2</v>
      </c>
      <c r="L108">
        <v>2</v>
      </c>
      <c r="V108">
        <v>5</v>
      </c>
      <c r="Y108" s="48"/>
      <c r="Z108" s="48"/>
      <c r="AA108" s="48"/>
      <c r="AB108" s="48"/>
      <c r="AF108" s="48"/>
      <c r="AG108" s="41">
        <f t="shared" si="2"/>
        <v>9</v>
      </c>
      <c r="AH108" s="9">
        <f t="shared" si="3"/>
        <v>9</v>
      </c>
    </row>
    <row r="109" spans="1:34" hidden="1">
      <c r="A109" t="s">
        <v>476</v>
      </c>
      <c r="B109" s="49"/>
      <c r="C109" s="49"/>
      <c r="D109" s="49"/>
      <c r="E109" s="49"/>
      <c r="F109" s="49"/>
      <c r="G109" s="49"/>
      <c r="H109" s="49"/>
      <c r="I109" s="49"/>
      <c r="J109" s="49"/>
      <c r="Y109" s="48"/>
      <c r="Z109" s="48"/>
      <c r="AA109" s="48"/>
      <c r="AB109" s="48"/>
      <c r="AF109" s="48"/>
      <c r="AG109" s="7">
        <f t="shared" si="2"/>
        <v>0</v>
      </c>
      <c r="AH109" s="9">
        <f t="shared" si="3"/>
        <v>0</v>
      </c>
    </row>
    <row r="110" spans="1:34">
      <c r="A110" s="44" t="s">
        <v>477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4">
        <v>1</v>
      </c>
      <c r="O110">
        <v>1</v>
      </c>
      <c r="Y110" s="48"/>
      <c r="Z110" s="48"/>
      <c r="AA110" s="48"/>
      <c r="AB110" s="48"/>
      <c r="AD110">
        <v>1</v>
      </c>
      <c r="AF110" s="48"/>
      <c r="AG110" s="41">
        <f t="shared" si="2"/>
        <v>3</v>
      </c>
      <c r="AH110" s="9">
        <f t="shared" si="3"/>
        <v>3</v>
      </c>
    </row>
    <row r="111" spans="1:34">
      <c r="A111" s="44" t="s">
        <v>478</v>
      </c>
      <c r="B111" s="49"/>
      <c r="C111" s="49"/>
      <c r="D111" s="49"/>
      <c r="E111" s="49"/>
      <c r="F111" s="49"/>
      <c r="G111" s="49"/>
      <c r="H111" s="49"/>
      <c r="I111" s="49"/>
      <c r="J111" s="49"/>
      <c r="L111" s="44">
        <v>1</v>
      </c>
      <c r="N111">
        <v>1</v>
      </c>
      <c r="O111">
        <v>1</v>
      </c>
      <c r="Q111">
        <v>2</v>
      </c>
      <c r="R111">
        <v>1</v>
      </c>
      <c r="V111">
        <v>3</v>
      </c>
      <c r="Y111" s="48"/>
      <c r="Z111" s="48"/>
      <c r="AA111" s="48"/>
      <c r="AB111" s="48"/>
      <c r="AF111" s="48"/>
      <c r="AG111" s="41">
        <f t="shared" si="2"/>
        <v>9</v>
      </c>
      <c r="AH111" s="9">
        <f t="shared" si="3"/>
        <v>9</v>
      </c>
    </row>
    <row r="112" spans="1:34" hidden="1">
      <c r="A112" t="s">
        <v>479</v>
      </c>
      <c r="B112" s="49"/>
      <c r="C112" s="49"/>
      <c r="D112" s="49"/>
      <c r="E112" s="49"/>
      <c r="F112" s="49"/>
      <c r="G112" s="49"/>
      <c r="H112" s="49"/>
      <c r="I112" s="49"/>
      <c r="J112" s="49"/>
      <c r="Y112" s="48"/>
      <c r="Z112" s="48"/>
      <c r="AA112" s="48"/>
      <c r="AB112" s="48"/>
      <c r="AF112" s="48"/>
      <c r="AG112" s="7">
        <f t="shared" si="2"/>
        <v>0</v>
      </c>
      <c r="AH112" s="9">
        <f t="shared" si="3"/>
        <v>0</v>
      </c>
    </row>
    <row r="113" spans="1:34">
      <c r="A113" s="44" t="s">
        <v>480</v>
      </c>
      <c r="B113" s="49"/>
      <c r="C113" s="49"/>
      <c r="D113" s="49"/>
      <c r="E113" s="49"/>
      <c r="F113" s="49"/>
      <c r="G113" s="49"/>
      <c r="H113" s="49"/>
      <c r="I113" s="49"/>
      <c r="J113" s="49"/>
      <c r="M113" s="44">
        <v>1</v>
      </c>
      <c r="P113">
        <v>1</v>
      </c>
      <c r="R113">
        <v>1</v>
      </c>
      <c r="X113">
        <v>1</v>
      </c>
      <c r="Y113" s="48"/>
      <c r="Z113" s="48"/>
      <c r="AA113" s="48"/>
      <c r="AB113" s="48"/>
      <c r="AC113">
        <v>1</v>
      </c>
      <c r="AF113" s="48"/>
      <c r="AG113" s="41">
        <f t="shared" si="2"/>
        <v>5</v>
      </c>
      <c r="AH113" s="9">
        <f t="shared" si="3"/>
        <v>5</v>
      </c>
    </row>
    <row r="114" spans="1:34" hidden="1">
      <c r="A114" t="s">
        <v>481</v>
      </c>
      <c r="B114" s="49"/>
      <c r="C114" s="49"/>
      <c r="D114" s="49"/>
      <c r="E114" s="49"/>
      <c r="F114" s="49"/>
      <c r="G114" s="49"/>
      <c r="H114" s="49"/>
      <c r="I114" s="49"/>
      <c r="J114" s="49"/>
      <c r="Y114" s="48"/>
      <c r="Z114" s="48"/>
      <c r="AA114" s="48"/>
      <c r="AB114" s="48"/>
      <c r="AF114" s="48"/>
      <c r="AG114" s="7">
        <f t="shared" si="2"/>
        <v>0</v>
      </c>
      <c r="AH114" s="9">
        <f t="shared" si="3"/>
        <v>0</v>
      </c>
    </row>
    <row r="115" spans="1:34">
      <c r="A115" s="44" t="s">
        <v>482</v>
      </c>
      <c r="B115" s="49"/>
      <c r="C115" s="49"/>
      <c r="D115" s="49"/>
      <c r="E115" s="49"/>
      <c r="F115" s="49"/>
      <c r="G115" s="49"/>
      <c r="H115" s="49"/>
      <c r="I115" s="49"/>
      <c r="J115" s="49"/>
      <c r="R115" s="44">
        <v>1</v>
      </c>
      <c r="Y115" s="48"/>
      <c r="Z115" s="48"/>
      <c r="AA115" s="48"/>
      <c r="AB115" s="48"/>
      <c r="AF115" s="48"/>
      <c r="AG115" s="41">
        <f t="shared" si="2"/>
        <v>1</v>
      </c>
      <c r="AH115" s="9">
        <f t="shared" si="3"/>
        <v>1</v>
      </c>
    </row>
    <row r="116" spans="1:34" hidden="1">
      <c r="A116" t="s">
        <v>483</v>
      </c>
      <c r="B116" s="49"/>
      <c r="C116" s="49"/>
      <c r="D116" s="49"/>
      <c r="E116" s="49"/>
      <c r="F116" s="49"/>
      <c r="G116" s="49"/>
      <c r="H116" s="49"/>
      <c r="I116" s="49"/>
      <c r="J116" s="49"/>
      <c r="Y116" s="48"/>
      <c r="Z116" s="48"/>
      <c r="AA116" s="48"/>
      <c r="AB116" s="48"/>
      <c r="AF116" s="48"/>
      <c r="AG116" s="7">
        <f t="shared" si="2"/>
        <v>0</v>
      </c>
      <c r="AH116" s="9">
        <f t="shared" si="3"/>
        <v>0</v>
      </c>
    </row>
    <row r="117" spans="1:34" hidden="1">
      <c r="A117" t="s">
        <v>484</v>
      </c>
      <c r="B117" s="49"/>
      <c r="C117" s="49"/>
      <c r="D117" s="49"/>
      <c r="E117" s="49"/>
      <c r="F117" s="49"/>
      <c r="G117" s="49"/>
      <c r="H117" s="49"/>
      <c r="I117" s="49"/>
      <c r="J117" s="49"/>
      <c r="Y117" s="48"/>
      <c r="Z117" s="48"/>
      <c r="AA117" s="48"/>
      <c r="AB117" s="48"/>
      <c r="AF117" s="48"/>
      <c r="AG117" s="7">
        <f t="shared" si="2"/>
        <v>0</v>
      </c>
      <c r="AH117" s="9">
        <f t="shared" si="3"/>
        <v>0</v>
      </c>
    </row>
    <row r="118" spans="1:34">
      <c r="A118" s="44" t="s">
        <v>485</v>
      </c>
      <c r="B118" s="49"/>
      <c r="C118" s="49"/>
      <c r="D118" s="49"/>
      <c r="E118" s="49"/>
      <c r="F118" s="49"/>
      <c r="G118" s="49"/>
      <c r="H118" s="49"/>
      <c r="I118" s="49"/>
      <c r="J118" s="49"/>
      <c r="K118" s="44">
        <v>2</v>
      </c>
      <c r="L118">
        <v>4</v>
      </c>
      <c r="M118">
        <v>1</v>
      </c>
      <c r="O118">
        <v>2</v>
      </c>
      <c r="U118">
        <v>1</v>
      </c>
      <c r="Y118" s="48"/>
      <c r="Z118" s="48"/>
      <c r="AA118" s="48"/>
      <c r="AB118" s="48"/>
      <c r="AC118">
        <v>1</v>
      </c>
      <c r="AF118" s="48"/>
      <c r="AG118" s="41">
        <f t="shared" si="2"/>
        <v>11</v>
      </c>
      <c r="AH118" s="9">
        <f t="shared" si="3"/>
        <v>11</v>
      </c>
    </row>
    <row r="119" spans="1:34" hidden="1">
      <c r="A119" t="s">
        <v>486</v>
      </c>
      <c r="B119" s="49"/>
      <c r="C119" s="49"/>
      <c r="D119" s="49"/>
      <c r="E119" s="49"/>
      <c r="F119" s="49"/>
      <c r="G119" s="49"/>
      <c r="H119" s="49"/>
      <c r="I119" s="49"/>
      <c r="J119" s="49"/>
      <c r="Y119" s="48"/>
      <c r="Z119" s="48"/>
      <c r="AA119" s="48"/>
      <c r="AB119" s="48"/>
      <c r="AF119" s="48"/>
      <c r="AG119" s="7">
        <f t="shared" si="2"/>
        <v>0</v>
      </c>
      <c r="AH119" s="9">
        <f t="shared" si="3"/>
        <v>0</v>
      </c>
    </row>
    <row r="120" spans="1:34" hidden="1">
      <c r="A120" t="s">
        <v>487</v>
      </c>
      <c r="B120" s="49"/>
      <c r="C120" s="49"/>
      <c r="D120" s="49"/>
      <c r="E120" s="49"/>
      <c r="F120" s="49"/>
      <c r="G120" s="49"/>
      <c r="H120" s="49"/>
      <c r="I120" s="49"/>
      <c r="J120" s="49"/>
      <c r="Y120" s="48"/>
      <c r="Z120" s="48"/>
      <c r="AA120" s="48"/>
      <c r="AB120" s="48"/>
      <c r="AF120" s="48"/>
      <c r="AG120" s="7">
        <f t="shared" si="2"/>
        <v>0</v>
      </c>
      <c r="AH120" s="9">
        <f t="shared" si="3"/>
        <v>0</v>
      </c>
    </row>
    <row r="121" spans="1:34">
      <c r="A121" s="44" t="s">
        <v>488</v>
      </c>
      <c r="B121" s="49"/>
      <c r="C121" s="49"/>
      <c r="D121" s="49"/>
      <c r="E121" s="49"/>
      <c r="F121" s="49"/>
      <c r="G121" s="49"/>
      <c r="H121" s="49"/>
      <c r="I121" s="49"/>
      <c r="J121" s="49"/>
      <c r="T121" s="44">
        <v>1</v>
      </c>
      <c r="Y121" s="48"/>
      <c r="Z121" s="48"/>
      <c r="AA121" s="48"/>
      <c r="AB121" s="48"/>
      <c r="AF121" s="48"/>
      <c r="AG121" s="41">
        <f t="shared" si="2"/>
        <v>1</v>
      </c>
      <c r="AH121" s="9">
        <f t="shared" si="3"/>
        <v>1</v>
      </c>
    </row>
    <row r="122" spans="1:34">
      <c r="A122" s="44" t="s">
        <v>489</v>
      </c>
      <c r="B122" s="49"/>
      <c r="C122" s="49"/>
      <c r="D122" s="49"/>
      <c r="E122" s="49"/>
      <c r="F122" s="49"/>
      <c r="G122" s="49"/>
      <c r="H122" s="49"/>
      <c r="I122" s="49"/>
      <c r="J122" s="49"/>
      <c r="L122" s="44">
        <v>1</v>
      </c>
      <c r="M122">
        <v>6</v>
      </c>
      <c r="N122">
        <v>6</v>
      </c>
      <c r="Q122">
        <v>2</v>
      </c>
      <c r="X122">
        <v>1</v>
      </c>
      <c r="Y122" s="48"/>
      <c r="Z122" s="48"/>
      <c r="AA122" s="48"/>
      <c r="AB122" s="48"/>
      <c r="AC122">
        <v>7</v>
      </c>
      <c r="AD122">
        <v>7</v>
      </c>
      <c r="AF122" s="48"/>
      <c r="AG122" s="41">
        <f t="shared" si="2"/>
        <v>30</v>
      </c>
      <c r="AH122" s="9">
        <f t="shared" si="3"/>
        <v>30</v>
      </c>
    </row>
    <row r="123" spans="1:34" hidden="1">
      <c r="A123" t="s">
        <v>490</v>
      </c>
      <c r="B123" s="49"/>
      <c r="C123" s="49"/>
      <c r="D123" s="49"/>
      <c r="E123" s="49"/>
      <c r="F123" s="49"/>
      <c r="G123" s="49"/>
      <c r="H123" s="49"/>
      <c r="I123" s="49"/>
      <c r="J123" s="49"/>
      <c r="Y123" s="48"/>
      <c r="Z123" s="48"/>
      <c r="AA123" s="48"/>
      <c r="AB123" s="48"/>
      <c r="AF123" s="48"/>
      <c r="AG123" s="7">
        <f t="shared" si="2"/>
        <v>0</v>
      </c>
      <c r="AH123" s="9">
        <f t="shared" si="3"/>
        <v>0</v>
      </c>
    </row>
    <row r="124" spans="1:34" hidden="1">
      <c r="A124" t="s">
        <v>491</v>
      </c>
      <c r="B124" s="49"/>
      <c r="C124" s="49"/>
      <c r="D124" s="49"/>
      <c r="E124" s="49"/>
      <c r="F124" s="49"/>
      <c r="G124" s="49"/>
      <c r="H124" s="49"/>
      <c r="I124" s="49"/>
      <c r="J124" s="49"/>
      <c r="Y124" s="48"/>
      <c r="Z124" s="48"/>
      <c r="AA124" s="48"/>
      <c r="AB124" s="48"/>
      <c r="AF124" s="48"/>
      <c r="AG124" s="7">
        <f t="shared" si="2"/>
        <v>0</v>
      </c>
      <c r="AH124" s="9">
        <f t="shared" si="3"/>
        <v>0</v>
      </c>
    </row>
    <row r="125" spans="1:34" hidden="1">
      <c r="A125" t="s">
        <v>492</v>
      </c>
      <c r="B125" s="49"/>
      <c r="C125" s="49"/>
      <c r="D125" s="49"/>
      <c r="E125" s="49"/>
      <c r="F125" s="49"/>
      <c r="G125" s="49"/>
      <c r="H125" s="49"/>
      <c r="I125" s="49"/>
      <c r="J125" s="49"/>
      <c r="Y125" s="48"/>
      <c r="Z125" s="48"/>
      <c r="AA125" s="48"/>
      <c r="AB125" s="48"/>
      <c r="AF125" s="48"/>
      <c r="AG125" s="7">
        <f t="shared" si="2"/>
        <v>0</v>
      </c>
      <c r="AH125" s="9">
        <f t="shared" si="3"/>
        <v>0</v>
      </c>
    </row>
    <row r="126" spans="1:34">
      <c r="A126" s="44" t="s">
        <v>493</v>
      </c>
      <c r="B126" s="49"/>
      <c r="C126" s="49"/>
      <c r="D126" s="49"/>
      <c r="E126" s="49"/>
      <c r="F126" s="49"/>
      <c r="G126" s="49"/>
      <c r="H126" s="49"/>
      <c r="I126" s="49"/>
      <c r="J126" s="49"/>
      <c r="L126" s="44">
        <v>3</v>
      </c>
      <c r="M126">
        <v>5</v>
      </c>
      <c r="N126">
        <v>2</v>
      </c>
      <c r="O126">
        <v>2</v>
      </c>
      <c r="Q126">
        <v>1</v>
      </c>
      <c r="S126">
        <v>1</v>
      </c>
      <c r="W126">
        <v>1</v>
      </c>
      <c r="X126">
        <v>1</v>
      </c>
      <c r="Y126" s="48"/>
      <c r="Z126" s="48"/>
      <c r="AA126" s="48"/>
      <c r="AB126" s="48"/>
      <c r="AF126" s="48"/>
      <c r="AG126" s="41">
        <f t="shared" si="2"/>
        <v>16</v>
      </c>
      <c r="AH126" s="9">
        <f t="shared" si="3"/>
        <v>16</v>
      </c>
    </row>
    <row r="127" spans="1:34" hidden="1">
      <c r="A127" t="s">
        <v>494</v>
      </c>
      <c r="B127" s="49"/>
      <c r="C127" s="49"/>
      <c r="D127" s="49"/>
      <c r="E127" s="49"/>
      <c r="F127" s="49"/>
      <c r="G127" s="49"/>
      <c r="H127" s="49"/>
      <c r="I127" s="49"/>
      <c r="J127" s="49"/>
      <c r="Y127" s="48"/>
      <c r="Z127" s="48"/>
      <c r="AA127" s="48"/>
      <c r="AB127" s="48"/>
      <c r="AF127" s="48"/>
      <c r="AG127" s="7">
        <f t="shared" si="2"/>
        <v>0</v>
      </c>
      <c r="AH127" s="9">
        <f t="shared" si="3"/>
        <v>0</v>
      </c>
    </row>
    <row r="128" spans="1:34" hidden="1">
      <c r="A128" t="s">
        <v>495</v>
      </c>
      <c r="B128" s="49"/>
      <c r="C128" s="49"/>
      <c r="D128" s="49"/>
      <c r="E128" s="49"/>
      <c r="F128" s="49"/>
      <c r="G128" s="49"/>
      <c r="H128" s="49"/>
      <c r="I128" s="49"/>
      <c r="J128" s="49"/>
      <c r="Y128" s="48"/>
      <c r="Z128" s="48"/>
      <c r="AA128" s="48"/>
      <c r="AB128" s="48"/>
      <c r="AF128" s="48"/>
      <c r="AG128" s="7">
        <f t="shared" si="2"/>
        <v>0</v>
      </c>
      <c r="AH128" s="9">
        <f t="shared" si="3"/>
        <v>0</v>
      </c>
    </row>
    <row r="129" spans="1:34">
      <c r="A129" s="44" t="s">
        <v>496</v>
      </c>
      <c r="B129" s="49"/>
      <c r="C129" s="49"/>
      <c r="D129" s="49"/>
      <c r="E129" s="49"/>
      <c r="F129" s="49"/>
      <c r="G129" s="49"/>
      <c r="H129" s="49"/>
      <c r="I129" s="49"/>
      <c r="J129" s="49"/>
      <c r="M129" s="44">
        <v>3</v>
      </c>
      <c r="R129">
        <v>1</v>
      </c>
      <c r="Y129" s="48"/>
      <c r="Z129" s="48"/>
      <c r="AA129" s="48"/>
      <c r="AB129" s="48"/>
      <c r="AF129" s="48"/>
      <c r="AG129" s="41">
        <f t="shared" si="2"/>
        <v>4</v>
      </c>
      <c r="AH129" s="9">
        <f t="shared" si="3"/>
        <v>4</v>
      </c>
    </row>
    <row r="130" spans="1:34">
      <c r="A130" s="44" t="s">
        <v>497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4">
        <v>1</v>
      </c>
      <c r="L130">
        <v>1</v>
      </c>
      <c r="M130">
        <v>2</v>
      </c>
      <c r="Y130" s="48"/>
      <c r="Z130" s="48"/>
      <c r="AA130" s="48"/>
      <c r="AB130" s="48"/>
      <c r="AF130" s="48"/>
      <c r="AG130" s="41">
        <f t="shared" si="2"/>
        <v>4</v>
      </c>
      <c r="AH130" s="9">
        <f t="shared" si="3"/>
        <v>4</v>
      </c>
    </row>
    <row r="131" spans="1:34" hidden="1">
      <c r="A131" t="s">
        <v>498</v>
      </c>
      <c r="B131" s="49"/>
      <c r="C131" s="49"/>
      <c r="D131" s="49"/>
      <c r="E131" s="49"/>
      <c r="F131" s="49"/>
      <c r="G131" s="49"/>
      <c r="H131" s="49"/>
      <c r="I131" s="49"/>
      <c r="J131" s="49"/>
      <c r="Y131" s="48"/>
      <c r="Z131" s="48"/>
      <c r="AA131" s="48"/>
      <c r="AB131" s="48"/>
      <c r="AF131" s="48"/>
      <c r="AG131" s="7">
        <f t="shared" ref="AG131:AG176" si="4">SUM(B131:AF131)</f>
        <v>0</v>
      </c>
      <c r="AH131" s="9">
        <f t="shared" ref="AH131:AH178" si="5">SUM(AG131)</f>
        <v>0</v>
      </c>
    </row>
    <row r="132" spans="1:34" hidden="1">
      <c r="A132" t="s">
        <v>499</v>
      </c>
      <c r="B132" s="49"/>
      <c r="C132" s="49"/>
      <c r="D132" s="49"/>
      <c r="E132" s="49"/>
      <c r="F132" s="49"/>
      <c r="G132" s="49"/>
      <c r="H132" s="49"/>
      <c r="I132" s="49"/>
      <c r="J132" s="49"/>
      <c r="Y132" s="48"/>
      <c r="Z132" s="48"/>
      <c r="AA132" s="48"/>
      <c r="AB132" s="48"/>
      <c r="AF132" s="48"/>
      <c r="AG132" s="7">
        <f t="shared" si="4"/>
        <v>0</v>
      </c>
      <c r="AH132" s="9">
        <f t="shared" si="5"/>
        <v>0</v>
      </c>
    </row>
    <row r="133" spans="1:34" hidden="1">
      <c r="A133" t="s">
        <v>500</v>
      </c>
      <c r="B133" s="49"/>
      <c r="C133" s="49"/>
      <c r="D133" s="49"/>
      <c r="E133" s="49"/>
      <c r="F133" s="49"/>
      <c r="G133" s="49"/>
      <c r="H133" s="49"/>
      <c r="I133" s="49"/>
      <c r="J133" s="49"/>
      <c r="Y133" s="48"/>
      <c r="Z133" s="48"/>
      <c r="AA133" s="48"/>
      <c r="AB133" s="48"/>
      <c r="AF133" s="48"/>
      <c r="AG133" s="7">
        <f t="shared" si="4"/>
        <v>0</v>
      </c>
      <c r="AH133" s="9">
        <f t="shared" si="5"/>
        <v>0</v>
      </c>
    </row>
    <row r="134" spans="1:34" hidden="1">
      <c r="A134" t="s">
        <v>501</v>
      </c>
      <c r="B134" s="49"/>
      <c r="C134" s="49"/>
      <c r="D134" s="49"/>
      <c r="E134" s="49"/>
      <c r="F134" s="49"/>
      <c r="G134" s="49"/>
      <c r="H134" s="49"/>
      <c r="I134" s="49"/>
      <c r="J134" s="49"/>
      <c r="Y134" s="48"/>
      <c r="Z134" s="48"/>
      <c r="AA134" s="48"/>
      <c r="AB134" s="48"/>
      <c r="AF134" s="48"/>
      <c r="AG134" s="7">
        <f t="shared" si="4"/>
        <v>0</v>
      </c>
      <c r="AH134" s="9">
        <f t="shared" si="5"/>
        <v>0</v>
      </c>
    </row>
    <row r="135" spans="1:34" hidden="1">
      <c r="A135" t="s">
        <v>502</v>
      </c>
      <c r="B135" s="49"/>
      <c r="C135" s="49"/>
      <c r="D135" s="49"/>
      <c r="E135" s="49"/>
      <c r="F135" s="49"/>
      <c r="G135" s="49"/>
      <c r="H135" s="49"/>
      <c r="I135" s="49"/>
      <c r="J135" s="49"/>
      <c r="Y135" s="48"/>
      <c r="Z135" s="48"/>
      <c r="AA135" s="48"/>
      <c r="AB135" s="48"/>
      <c r="AF135" s="48"/>
      <c r="AG135" s="7">
        <f t="shared" si="4"/>
        <v>0</v>
      </c>
      <c r="AH135" s="9">
        <f t="shared" si="5"/>
        <v>0</v>
      </c>
    </row>
    <row r="136" spans="1:34" hidden="1">
      <c r="A136" t="s">
        <v>503</v>
      </c>
      <c r="B136" s="49"/>
      <c r="C136" s="49"/>
      <c r="D136" s="49"/>
      <c r="E136" s="49"/>
      <c r="F136" s="49"/>
      <c r="G136" s="49"/>
      <c r="H136" s="49"/>
      <c r="I136" s="49"/>
      <c r="J136" s="49"/>
      <c r="Y136" s="48"/>
      <c r="Z136" s="48"/>
      <c r="AA136" s="48"/>
      <c r="AB136" s="48"/>
      <c r="AF136" s="48"/>
      <c r="AG136" s="7">
        <f t="shared" si="4"/>
        <v>0</v>
      </c>
      <c r="AH136" s="9">
        <f t="shared" si="5"/>
        <v>0</v>
      </c>
    </row>
    <row r="137" spans="1:34">
      <c r="A137" s="44" t="s">
        <v>504</v>
      </c>
      <c r="B137" s="49"/>
      <c r="C137" s="49"/>
      <c r="D137" s="49"/>
      <c r="E137" s="49"/>
      <c r="F137" s="49"/>
      <c r="G137" s="49"/>
      <c r="H137" s="49"/>
      <c r="I137" s="49"/>
      <c r="J137" s="49"/>
      <c r="Y137" s="48"/>
      <c r="Z137" s="48"/>
      <c r="AA137" s="48"/>
      <c r="AB137" s="48"/>
      <c r="AD137" s="44">
        <v>1</v>
      </c>
      <c r="AF137" s="48"/>
      <c r="AG137" s="41">
        <f t="shared" si="4"/>
        <v>1</v>
      </c>
      <c r="AH137" s="9">
        <f t="shared" si="5"/>
        <v>1</v>
      </c>
    </row>
    <row r="138" spans="1:34" hidden="1">
      <c r="A138" t="s">
        <v>505</v>
      </c>
      <c r="B138" s="49"/>
      <c r="C138" s="49"/>
      <c r="D138" s="49"/>
      <c r="E138" s="49"/>
      <c r="F138" s="49"/>
      <c r="G138" s="49"/>
      <c r="H138" s="49"/>
      <c r="I138" s="49"/>
      <c r="J138" s="49"/>
      <c r="Y138" s="48"/>
      <c r="Z138" s="48"/>
      <c r="AA138" s="48"/>
      <c r="AB138" s="48"/>
      <c r="AF138" s="48"/>
      <c r="AG138" s="7">
        <f t="shared" si="4"/>
        <v>0</v>
      </c>
      <c r="AH138" s="9">
        <f t="shared" si="5"/>
        <v>0</v>
      </c>
    </row>
    <row r="139" spans="1:34">
      <c r="A139" s="44" t="s">
        <v>506</v>
      </c>
      <c r="B139" s="49"/>
      <c r="C139" s="49"/>
      <c r="D139" s="49"/>
      <c r="E139" s="49"/>
      <c r="F139" s="49"/>
      <c r="G139" s="49"/>
      <c r="H139" s="49"/>
      <c r="I139" s="49"/>
      <c r="J139" s="49"/>
      <c r="R139" s="44">
        <v>2</v>
      </c>
      <c r="V139">
        <v>2</v>
      </c>
      <c r="Y139" s="48"/>
      <c r="Z139" s="48"/>
      <c r="AA139" s="48"/>
      <c r="AB139" s="48"/>
      <c r="AF139" s="48"/>
      <c r="AG139" s="41">
        <f t="shared" si="4"/>
        <v>4</v>
      </c>
      <c r="AH139" s="9">
        <f t="shared" si="5"/>
        <v>4</v>
      </c>
    </row>
    <row r="140" spans="1:34" hidden="1">
      <c r="A140" t="s">
        <v>507</v>
      </c>
      <c r="B140" s="49"/>
      <c r="C140" s="49"/>
      <c r="D140" s="49"/>
      <c r="E140" s="49"/>
      <c r="F140" s="49"/>
      <c r="G140" s="49"/>
      <c r="H140" s="49"/>
      <c r="I140" s="49"/>
      <c r="J140" s="49"/>
      <c r="Y140" s="48"/>
      <c r="Z140" s="48"/>
      <c r="AA140" s="48"/>
      <c r="AB140" s="48"/>
      <c r="AF140" s="48"/>
      <c r="AG140" s="7">
        <f t="shared" si="4"/>
        <v>0</v>
      </c>
      <c r="AH140" s="9">
        <f t="shared" si="5"/>
        <v>0</v>
      </c>
    </row>
    <row r="141" spans="1:34" hidden="1">
      <c r="A141" t="s">
        <v>508</v>
      </c>
      <c r="B141" s="49"/>
      <c r="C141" s="49"/>
      <c r="D141" s="49"/>
      <c r="E141" s="49"/>
      <c r="F141" s="49"/>
      <c r="G141" s="49"/>
      <c r="H141" s="49"/>
      <c r="I141" s="49"/>
      <c r="J141" s="49"/>
      <c r="Y141" s="48"/>
      <c r="Z141" s="48"/>
      <c r="AA141" s="48"/>
      <c r="AB141" s="48"/>
      <c r="AF141" s="48"/>
      <c r="AG141" s="7">
        <f t="shared" si="4"/>
        <v>0</v>
      </c>
      <c r="AH141" s="9">
        <f t="shared" si="5"/>
        <v>0</v>
      </c>
    </row>
    <row r="142" spans="1:34" hidden="1">
      <c r="A142" t="s">
        <v>509</v>
      </c>
      <c r="B142" s="49"/>
      <c r="C142" s="49"/>
      <c r="D142" s="49"/>
      <c r="E142" s="49"/>
      <c r="F142" s="49"/>
      <c r="G142" s="49"/>
      <c r="H142" s="49"/>
      <c r="I142" s="49"/>
      <c r="J142" s="49"/>
      <c r="Y142" s="48"/>
      <c r="Z142" s="48"/>
      <c r="AA142" s="48"/>
      <c r="AB142" s="48"/>
      <c r="AF142" s="48"/>
      <c r="AG142" s="7">
        <f t="shared" si="4"/>
        <v>0</v>
      </c>
      <c r="AH142" s="9">
        <f t="shared" si="5"/>
        <v>0</v>
      </c>
    </row>
    <row r="143" spans="1:34" hidden="1">
      <c r="A143" t="s">
        <v>510</v>
      </c>
      <c r="B143" s="49"/>
      <c r="C143" s="49"/>
      <c r="D143" s="49"/>
      <c r="E143" s="49"/>
      <c r="F143" s="49"/>
      <c r="G143" s="49"/>
      <c r="H143" s="49"/>
      <c r="I143" s="49"/>
      <c r="J143" s="49"/>
      <c r="Y143" s="48"/>
      <c r="Z143" s="48"/>
      <c r="AA143" s="48"/>
      <c r="AB143" s="48"/>
      <c r="AF143" s="48"/>
      <c r="AG143" s="7">
        <f t="shared" si="4"/>
        <v>0</v>
      </c>
      <c r="AH143" s="9">
        <f t="shared" si="5"/>
        <v>0</v>
      </c>
    </row>
    <row r="144" spans="1:34" hidden="1">
      <c r="A144" t="s">
        <v>511</v>
      </c>
      <c r="B144" s="49"/>
      <c r="C144" s="49"/>
      <c r="D144" s="49"/>
      <c r="E144" s="49"/>
      <c r="F144" s="49"/>
      <c r="G144" s="49"/>
      <c r="H144" s="49"/>
      <c r="I144" s="49"/>
      <c r="J144" s="49"/>
      <c r="Y144" s="48"/>
      <c r="Z144" s="48"/>
      <c r="AA144" s="48"/>
      <c r="AB144" s="48"/>
      <c r="AF144" s="48"/>
      <c r="AG144" s="7">
        <f t="shared" si="4"/>
        <v>0</v>
      </c>
      <c r="AH144" s="9">
        <f t="shared" si="5"/>
        <v>0</v>
      </c>
    </row>
    <row r="145" spans="1:34" hidden="1">
      <c r="A145" t="s">
        <v>512</v>
      </c>
      <c r="B145" s="49"/>
      <c r="C145" s="49"/>
      <c r="D145" s="49"/>
      <c r="E145" s="49"/>
      <c r="F145" s="49"/>
      <c r="G145" s="49"/>
      <c r="H145" s="49"/>
      <c r="I145" s="49"/>
      <c r="J145" s="49"/>
      <c r="Y145" s="48"/>
      <c r="Z145" s="48"/>
      <c r="AA145" s="48"/>
      <c r="AB145" s="48"/>
      <c r="AF145" s="48"/>
      <c r="AG145" s="7">
        <f t="shared" si="4"/>
        <v>0</v>
      </c>
      <c r="AH145" s="9">
        <f t="shared" si="5"/>
        <v>0</v>
      </c>
    </row>
    <row r="146" spans="1:34" hidden="1">
      <c r="A146" t="s">
        <v>513</v>
      </c>
      <c r="B146" s="49"/>
      <c r="C146" s="49"/>
      <c r="D146" s="49"/>
      <c r="E146" s="49"/>
      <c r="F146" s="49"/>
      <c r="G146" s="49"/>
      <c r="H146" s="49"/>
      <c r="I146" s="49"/>
      <c r="J146" s="49"/>
      <c r="Y146" s="48"/>
      <c r="Z146" s="48"/>
      <c r="AA146" s="48"/>
      <c r="AB146" s="48"/>
      <c r="AF146" s="48"/>
      <c r="AG146" s="7">
        <f t="shared" si="4"/>
        <v>0</v>
      </c>
      <c r="AH146" s="9">
        <f t="shared" si="5"/>
        <v>0</v>
      </c>
    </row>
    <row r="147" spans="1:34">
      <c r="A147" s="44" t="s">
        <v>514</v>
      </c>
      <c r="B147" s="49"/>
      <c r="C147" s="49"/>
      <c r="D147" s="49"/>
      <c r="E147" s="49"/>
      <c r="F147" s="49"/>
      <c r="G147" s="49"/>
      <c r="H147" s="49"/>
      <c r="I147" s="49"/>
      <c r="J147" s="49"/>
      <c r="L147" s="44">
        <v>14</v>
      </c>
      <c r="M147">
        <v>41</v>
      </c>
      <c r="N147">
        <v>47</v>
      </c>
      <c r="O147">
        <v>17</v>
      </c>
      <c r="P147">
        <v>4</v>
      </c>
      <c r="R147">
        <v>42</v>
      </c>
      <c r="S147">
        <v>56</v>
      </c>
      <c r="T147">
        <v>10</v>
      </c>
      <c r="U147">
        <v>22</v>
      </c>
      <c r="W147">
        <v>10</v>
      </c>
      <c r="Y147" s="48"/>
      <c r="Z147" s="48"/>
      <c r="AA147" s="48"/>
      <c r="AB147" s="48"/>
      <c r="AC147">
        <v>9</v>
      </c>
      <c r="AD147">
        <v>13</v>
      </c>
      <c r="AE147">
        <v>4</v>
      </c>
      <c r="AF147" s="48"/>
      <c r="AG147" s="41">
        <f t="shared" si="4"/>
        <v>289</v>
      </c>
      <c r="AH147" s="9">
        <f t="shared" si="5"/>
        <v>289</v>
      </c>
    </row>
    <row r="148" spans="1:34" hidden="1">
      <c r="A148" t="s">
        <v>515</v>
      </c>
      <c r="B148" s="49"/>
      <c r="C148" s="49"/>
      <c r="D148" s="49"/>
      <c r="E148" s="49"/>
      <c r="F148" s="49"/>
      <c r="G148" s="49"/>
      <c r="H148" s="49"/>
      <c r="I148" s="49"/>
      <c r="J148" s="49"/>
      <c r="Y148" s="48"/>
      <c r="Z148" s="48"/>
      <c r="AA148" s="48"/>
      <c r="AB148" s="48"/>
      <c r="AF148" s="48"/>
      <c r="AG148" s="7">
        <f t="shared" si="4"/>
        <v>0</v>
      </c>
      <c r="AH148" s="9">
        <f t="shared" si="5"/>
        <v>0</v>
      </c>
    </row>
    <row r="149" spans="1:34">
      <c r="A149" s="44" t="s">
        <v>516</v>
      </c>
      <c r="B149" s="49"/>
      <c r="C149" s="49"/>
      <c r="D149" s="49"/>
      <c r="E149" s="49"/>
      <c r="F149" s="49"/>
      <c r="G149" s="49"/>
      <c r="H149" s="49"/>
      <c r="I149" s="49"/>
      <c r="J149" s="49"/>
      <c r="R149" s="44">
        <v>1</v>
      </c>
      <c r="Y149" s="48"/>
      <c r="Z149" s="48"/>
      <c r="AA149" s="48"/>
      <c r="AB149" s="48"/>
      <c r="AF149" s="48"/>
      <c r="AG149" s="41">
        <f t="shared" si="4"/>
        <v>1</v>
      </c>
      <c r="AH149" s="9">
        <f t="shared" si="5"/>
        <v>1</v>
      </c>
    </row>
    <row r="150" spans="1:34">
      <c r="A150" s="44" t="s">
        <v>517</v>
      </c>
      <c r="B150" s="49"/>
      <c r="C150" s="49"/>
      <c r="D150" s="49"/>
      <c r="E150" s="49"/>
      <c r="F150" s="49"/>
      <c r="G150" s="49"/>
      <c r="H150" s="49"/>
      <c r="I150" s="49"/>
      <c r="J150" s="49"/>
      <c r="L150" s="44">
        <v>1</v>
      </c>
      <c r="M150">
        <v>2</v>
      </c>
      <c r="N150">
        <v>1</v>
      </c>
      <c r="R150">
        <v>2</v>
      </c>
      <c r="Y150" s="48"/>
      <c r="Z150" s="48"/>
      <c r="AA150" s="48"/>
      <c r="AB150" s="48"/>
      <c r="AF150" s="48"/>
      <c r="AG150" s="41">
        <f t="shared" si="4"/>
        <v>6</v>
      </c>
      <c r="AH150" s="9">
        <f t="shared" si="5"/>
        <v>6</v>
      </c>
    </row>
    <row r="151" spans="1:34" hidden="1">
      <c r="A151" t="s">
        <v>518</v>
      </c>
      <c r="B151" s="49"/>
      <c r="C151" s="49"/>
      <c r="D151" s="49"/>
      <c r="E151" s="49"/>
      <c r="F151" s="49"/>
      <c r="G151" s="49"/>
      <c r="H151" s="49"/>
      <c r="I151" s="49"/>
      <c r="J151" s="49"/>
      <c r="Y151" s="48"/>
      <c r="Z151" s="48"/>
      <c r="AA151" s="48"/>
      <c r="AB151" s="48"/>
      <c r="AF151" s="48"/>
      <c r="AG151" s="7">
        <f t="shared" si="4"/>
        <v>0</v>
      </c>
      <c r="AH151" s="9">
        <f t="shared" si="5"/>
        <v>0</v>
      </c>
    </row>
    <row r="152" spans="1:34" hidden="1">
      <c r="A152" t="s">
        <v>519</v>
      </c>
      <c r="B152" s="49"/>
      <c r="C152" s="49"/>
      <c r="D152" s="49"/>
      <c r="E152" s="49"/>
      <c r="F152" s="49"/>
      <c r="G152" s="49"/>
      <c r="H152" s="49"/>
      <c r="I152" s="49"/>
      <c r="J152" s="49"/>
      <c r="Y152" s="48"/>
      <c r="Z152" s="48"/>
      <c r="AA152" s="48"/>
      <c r="AB152" s="48"/>
      <c r="AF152" s="48"/>
      <c r="AG152" s="7">
        <f t="shared" si="4"/>
        <v>0</v>
      </c>
      <c r="AH152" s="9">
        <f t="shared" si="5"/>
        <v>0</v>
      </c>
    </row>
    <row r="153" spans="1:34" hidden="1">
      <c r="A153" t="s">
        <v>520</v>
      </c>
      <c r="B153" s="49"/>
      <c r="C153" s="49"/>
      <c r="D153" s="49"/>
      <c r="E153" s="49"/>
      <c r="F153" s="49"/>
      <c r="G153" s="49"/>
      <c r="H153" s="49"/>
      <c r="I153" s="49"/>
      <c r="J153" s="49"/>
      <c r="Y153" s="48"/>
      <c r="Z153" s="48"/>
      <c r="AA153" s="48"/>
      <c r="AB153" s="48"/>
      <c r="AF153" s="48"/>
      <c r="AG153" s="7">
        <f t="shared" si="4"/>
        <v>0</v>
      </c>
      <c r="AH153" s="9">
        <f t="shared" si="5"/>
        <v>0</v>
      </c>
    </row>
    <row r="154" spans="1:34" hidden="1">
      <c r="A154" t="s">
        <v>521</v>
      </c>
      <c r="B154" s="49"/>
      <c r="C154" s="49"/>
      <c r="D154" s="49"/>
      <c r="E154" s="49"/>
      <c r="F154" s="49"/>
      <c r="G154" s="49"/>
      <c r="H154" s="49"/>
      <c r="I154" s="49"/>
      <c r="J154" s="49"/>
      <c r="Y154" s="48"/>
      <c r="Z154" s="48"/>
      <c r="AA154" s="48"/>
      <c r="AB154" s="48"/>
      <c r="AF154" s="48"/>
      <c r="AG154" s="7">
        <f>SUM(B154:AF154)</f>
        <v>0</v>
      </c>
      <c r="AH154" s="9">
        <f t="shared" si="5"/>
        <v>0</v>
      </c>
    </row>
    <row r="155" spans="1:34" hidden="1">
      <c r="A155" t="s">
        <v>522</v>
      </c>
      <c r="B155" s="49"/>
      <c r="C155" s="49"/>
      <c r="D155" s="49"/>
      <c r="E155" s="49"/>
      <c r="F155" s="49"/>
      <c r="G155" s="49"/>
      <c r="H155" s="49"/>
      <c r="I155" s="49"/>
      <c r="J155" s="49"/>
      <c r="Y155" s="48"/>
      <c r="Z155" s="48"/>
      <c r="AA155" s="48"/>
      <c r="AB155" s="48"/>
      <c r="AF155" s="48"/>
      <c r="AG155" s="7">
        <f t="shared" si="4"/>
        <v>0</v>
      </c>
      <c r="AH155" s="9">
        <f t="shared" si="5"/>
        <v>0</v>
      </c>
    </row>
    <row r="156" spans="1:34">
      <c r="A156" s="44" t="s">
        <v>523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4">
        <v>1</v>
      </c>
      <c r="N156">
        <v>1</v>
      </c>
      <c r="O156">
        <v>1</v>
      </c>
      <c r="Q156">
        <v>1</v>
      </c>
      <c r="R156">
        <v>2</v>
      </c>
      <c r="Y156" s="48"/>
      <c r="Z156" s="48"/>
      <c r="AA156" s="48"/>
      <c r="AB156" s="48"/>
      <c r="AF156" s="48"/>
      <c r="AG156" s="41">
        <f t="shared" si="4"/>
        <v>6</v>
      </c>
      <c r="AH156" s="9">
        <f t="shared" si="5"/>
        <v>6</v>
      </c>
    </row>
    <row r="157" spans="1:34" hidden="1">
      <c r="A157" t="s">
        <v>524</v>
      </c>
      <c r="B157" s="49"/>
      <c r="C157" s="49"/>
      <c r="D157" s="49"/>
      <c r="E157" s="49"/>
      <c r="F157" s="49"/>
      <c r="G157" s="49"/>
      <c r="H157" s="49"/>
      <c r="I157" s="49"/>
      <c r="J157" s="49"/>
      <c r="Y157" s="48"/>
      <c r="Z157" s="48"/>
      <c r="AA157" s="48"/>
      <c r="AB157" s="48"/>
      <c r="AF157" s="48"/>
      <c r="AG157" s="7">
        <f t="shared" si="4"/>
        <v>0</v>
      </c>
      <c r="AH157" s="9">
        <f t="shared" si="5"/>
        <v>0</v>
      </c>
    </row>
    <row r="158" spans="1:34" hidden="1">
      <c r="A158" t="s">
        <v>525</v>
      </c>
      <c r="B158" s="49"/>
      <c r="C158" s="49"/>
      <c r="D158" s="49"/>
      <c r="E158" s="49"/>
      <c r="F158" s="49"/>
      <c r="G158" s="49"/>
      <c r="H158" s="49"/>
      <c r="I158" s="49"/>
      <c r="J158" s="49"/>
      <c r="Y158" s="48"/>
      <c r="Z158" s="48"/>
      <c r="AA158" s="48"/>
      <c r="AB158" s="48"/>
      <c r="AF158" s="48"/>
      <c r="AG158" s="7">
        <f t="shared" si="4"/>
        <v>0</v>
      </c>
      <c r="AH158" s="9">
        <f t="shared" si="5"/>
        <v>0</v>
      </c>
    </row>
    <row r="159" spans="1:34" hidden="1">
      <c r="A159" t="s">
        <v>526</v>
      </c>
      <c r="B159" s="49"/>
      <c r="C159" s="49"/>
      <c r="D159" s="49"/>
      <c r="E159" s="49"/>
      <c r="F159" s="49"/>
      <c r="G159" s="49"/>
      <c r="H159" s="49"/>
      <c r="I159" s="49"/>
      <c r="J159" s="49"/>
      <c r="Y159" s="48"/>
      <c r="Z159" s="48"/>
      <c r="AA159" s="48"/>
      <c r="AB159" s="48"/>
      <c r="AF159" s="48"/>
      <c r="AG159" s="7">
        <f t="shared" si="4"/>
        <v>0</v>
      </c>
      <c r="AH159" s="9">
        <f t="shared" si="5"/>
        <v>0</v>
      </c>
    </row>
    <row r="160" spans="1:34" hidden="1">
      <c r="A160" t="s">
        <v>527</v>
      </c>
      <c r="B160" s="49"/>
      <c r="C160" s="49"/>
      <c r="D160" s="49"/>
      <c r="E160" s="49"/>
      <c r="F160" s="49"/>
      <c r="G160" s="49"/>
      <c r="H160" s="49"/>
      <c r="I160" s="49"/>
      <c r="J160" s="49"/>
      <c r="Y160" s="48"/>
      <c r="Z160" s="48"/>
      <c r="AA160" s="48"/>
      <c r="AB160" s="48"/>
      <c r="AF160" s="48"/>
      <c r="AG160" s="7">
        <f t="shared" si="4"/>
        <v>0</v>
      </c>
      <c r="AH160" s="9">
        <f t="shared" si="5"/>
        <v>0</v>
      </c>
    </row>
    <row r="161" spans="1:34" hidden="1">
      <c r="A161" t="s">
        <v>528</v>
      </c>
      <c r="B161" s="49"/>
      <c r="C161" s="49"/>
      <c r="D161" s="49"/>
      <c r="E161" s="49"/>
      <c r="F161" s="49"/>
      <c r="G161" s="49"/>
      <c r="H161" s="49"/>
      <c r="I161" s="49"/>
      <c r="J161" s="49"/>
      <c r="Y161" s="48"/>
      <c r="Z161" s="48"/>
      <c r="AA161" s="48"/>
      <c r="AB161" s="48"/>
      <c r="AF161" s="48"/>
      <c r="AG161" s="7">
        <f t="shared" si="4"/>
        <v>0</v>
      </c>
      <c r="AH161" s="9">
        <f t="shared" si="5"/>
        <v>0</v>
      </c>
    </row>
    <row r="162" spans="1:34" hidden="1">
      <c r="A162" t="s">
        <v>529</v>
      </c>
      <c r="B162" s="49"/>
      <c r="C162" s="49"/>
      <c r="D162" s="49"/>
      <c r="E162" s="49"/>
      <c r="F162" s="49"/>
      <c r="G162" s="49"/>
      <c r="H162" s="49"/>
      <c r="I162" s="49"/>
      <c r="J162" s="49"/>
      <c r="Y162" s="48"/>
      <c r="Z162" s="48"/>
      <c r="AA162" s="48"/>
      <c r="AB162" s="48"/>
      <c r="AF162" s="48"/>
      <c r="AG162" s="7">
        <f t="shared" si="4"/>
        <v>0</v>
      </c>
      <c r="AH162" s="9">
        <f t="shared" si="5"/>
        <v>0</v>
      </c>
    </row>
    <row r="163" spans="1:34" hidden="1">
      <c r="A163" t="s">
        <v>530</v>
      </c>
      <c r="B163" s="49"/>
      <c r="C163" s="49"/>
      <c r="D163" s="49"/>
      <c r="E163" s="49"/>
      <c r="F163" s="49"/>
      <c r="G163" s="49"/>
      <c r="H163" s="49"/>
      <c r="I163" s="49"/>
      <c r="J163" s="49"/>
      <c r="Y163" s="48"/>
      <c r="Z163" s="48"/>
      <c r="AA163" s="48"/>
      <c r="AB163" s="48"/>
      <c r="AF163" s="48"/>
      <c r="AG163" s="7">
        <f t="shared" si="4"/>
        <v>0</v>
      </c>
      <c r="AH163" s="9">
        <f t="shared" si="5"/>
        <v>0</v>
      </c>
    </row>
    <row r="164" spans="1:34" hidden="1">
      <c r="A164" t="s">
        <v>531</v>
      </c>
      <c r="B164" s="49"/>
      <c r="C164" s="49"/>
      <c r="D164" s="49"/>
      <c r="E164" s="49"/>
      <c r="F164" s="49"/>
      <c r="G164" s="49"/>
      <c r="H164" s="49"/>
      <c r="I164" s="49"/>
      <c r="J164" s="49"/>
      <c r="Y164" s="48"/>
      <c r="Z164" s="48"/>
      <c r="AA164" s="48"/>
      <c r="AB164" s="48"/>
      <c r="AF164" s="48"/>
      <c r="AG164" s="7">
        <f t="shared" si="4"/>
        <v>0</v>
      </c>
      <c r="AH164" s="9">
        <f t="shared" si="5"/>
        <v>0</v>
      </c>
    </row>
    <row r="165" spans="1:34" hidden="1">
      <c r="A165" t="s">
        <v>532</v>
      </c>
      <c r="B165" s="49"/>
      <c r="C165" s="49"/>
      <c r="D165" s="49"/>
      <c r="E165" s="49"/>
      <c r="F165" s="49"/>
      <c r="G165" s="49"/>
      <c r="H165" s="49"/>
      <c r="I165" s="49"/>
      <c r="J165" s="49"/>
      <c r="Y165" s="48"/>
      <c r="Z165" s="48"/>
      <c r="AA165" s="48"/>
      <c r="AB165" s="48"/>
      <c r="AF165" s="48"/>
      <c r="AG165" s="7">
        <f t="shared" si="4"/>
        <v>0</v>
      </c>
      <c r="AH165" s="9">
        <f t="shared" si="5"/>
        <v>0</v>
      </c>
    </row>
    <row r="166" spans="1:34" hidden="1">
      <c r="A166" t="s">
        <v>533</v>
      </c>
      <c r="B166" s="49"/>
      <c r="C166" s="49"/>
      <c r="D166" s="49"/>
      <c r="E166" s="49"/>
      <c r="F166" s="49"/>
      <c r="G166" s="49"/>
      <c r="H166" s="49"/>
      <c r="I166" s="49"/>
      <c r="J166" s="49"/>
      <c r="Y166" s="48"/>
      <c r="Z166" s="48"/>
      <c r="AA166" s="48"/>
      <c r="AB166" s="48"/>
      <c r="AF166" s="48"/>
      <c r="AG166" s="7">
        <f t="shared" si="4"/>
        <v>0</v>
      </c>
      <c r="AH166" s="9">
        <f t="shared" si="5"/>
        <v>0</v>
      </c>
    </row>
    <row r="167" spans="1:34" hidden="1">
      <c r="A167" t="s">
        <v>534</v>
      </c>
      <c r="B167" s="49"/>
      <c r="C167" s="49"/>
      <c r="D167" s="49"/>
      <c r="E167" s="49"/>
      <c r="F167" s="49"/>
      <c r="G167" s="49"/>
      <c r="H167" s="49"/>
      <c r="I167" s="49"/>
      <c r="J167" s="49"/>
      <c r="Y167" s="48"/>
      <c r="Z167" s="48"/>
      <c r="AA167" s="48"/>
      <c r="AB167" s="48"/>
      <c r="AF167" s="48"/>
      <c r="AG167" s="7">
        <f t="shared" si="4"/>
        <v>0</v>
      </c>
      <c r="AH167" s="9">
        <f t="shared" si="5"/>
        <v>0</v>
      </c>
    </row>
    <row r="168" spans="1:34" hidden="1">
      <c r="A168" t="s">
        <v>535</v>
      </c>
      <c r="B168" s="49"/>
      <c r="C168" s="49"/>
      <c r="D168" s="49"/>
      <c r="E168" s="49"/>
      <c r="F168" s="49"/>
      <c r="G168" s="49"/>
      <c r="H168" s="49"/>
      <c r="I168" s="49"/>
      <c r="J168" s="49"/>
      <c r="Y168" s="48"/>
      <c r="Z168" s="48"/>
      <c r="AA168" s="48"/>
      <c r="AB168" s="48"/>
      <c r="AF168" s="48"/>
      <c r="AG168" s="7">
        <f t="shared" si="4"/>
        <v>0</v>
      </c>
      <c r="AH168" s="9">
        <f t="shared" si="5"/>
        <v>0</v>
      </c>
    </row>
    <row r="169" spans="1:34" hidden="1">
      <c r="A169" t="s">
        <v>536</v>
      </c>
      <c r="B169" s="49"/>
      <c r="C169" s="49"/>
      <c r="D169" s="49"/>
      <c r="E169" s="49"/>
      <c r="F169" s="49"/>
      <c r="G169" s="49"/>
      <c r="H169" s="49"/>
      <c r="I169" s="49"/>
      <c r="J169" s="49"/>
      <c r="Y169" s="48"/>
      <c r="Z169" s="48"/>
      <c r="AA169" s="48"/>
      <c r="AB169" s="48"/>
      <c r="AF169" s="48"/>
      <c r="AG169" s="7">
        <f t="shared" si="4"/>
        <v>0</v>
      </c>
      <c r="AH169" s="9">
        <f t="shared" si="5"/>
        <v>0</v>
      </c>
    </row>
    <row r="170" spans="1:34" hidden="1">
      <c r="A170" t="s">
        <v>537</v>
      </c>
      <c r="B170" s="49"/>
      <c r="C170" s="49"/>
      <c r="D170" s="49"/>
      <c r="E170" s="49"/>
      <c r="F170" s="49"/>
      <c r="G170" s="49"/>
      <c r="H170" s="49"/>
      <c r="I170" s="49"/>
      <c r="J170" s="49"/>
      <c r="Y170" s="48"/>
      <c r="Z170" s="48"/>
      <c r="AA170" s="48"/>
      <c r="AB170" s="48"/>
      <c r="AF170" s="48"/>
      <c r="AG170" s="7">
        <f t="shared" si="4"/>
        <v>0</v>
      </c>
      <c r="AH170" s="9">
        <f t="shared" si="5"/>
        <v>0</v>
      </c>
    </row>
    <row r="171" spans="1:34" hidden="1">
      <c r="A171" t="s">
        <v>538</v>
      </c>
      <c r="B171" s="49"/>
      <c r="C171" s="49"/>
      <c r="D171" s="49"/>
      <c r="E171" s="49"/>
      <c r="F171" s="49"/>
      <c r="G171" s="49"/>
      <c r="H171" s="49"/>
      <c r="I171" s="49"/>
      <c r="J171" s="49"/>
      <c r="Y171" s="48"/>
      <c r="Z171" s="48"/>
      <c r="AA171" s="48"/>
      <c r="AB171" s="48"/>
      <c r="AF171" s="48"/>
      <c r="AG171" s="7">
        <f t="shared" si="4"/>
        <v>0</v>
      </c>
      <c r="AH171" s="9">
        <f t="shared" si="5"/>
        <v>0</v>
      </c>
    </row>
    <row r="172" spans="1:34" hidden="1">
      <c r="A172" t="s">
        <v>539</v>
      </c>
      <c r="B172" s="49"/>
      <c r="C172" s="49"/>
      <c r="D172" s="49"/>
      <c r="E172" s="49"/>
      <c r="F172" s="49"/>
      <c r="G172" s="49"/>
      <c r="H172" s="49"/>
      <c r="I172" s="49"/>
      <c r="J172" s="49"/>
      <c r="Y172" s="48"/>
      <c r="Z172" s="48"/>
      <c r="AA172" s="48"/>
      <c r="AB172" s="48"/>
      <c r="AF172" s="48"/>
      <c r="AG172" s="7">
        <f t="shared" si="4"/>
        <v>0</v>
      </c>
      <c r="AH172" s="9">
        <f t="shared" si="5"/>
        <v>0</v>
      </c>
    </row>
    <row r="173" spans="1:34" hidden="1">
      <c r="A173" t="s">
        <v>540</v>
      </c>
      <c r="B173" s="49"/>
      <c r="C173" s="49"/>
      <c r="D173" s="49"/>
      <c r="E173" s="49"/>
      <c r="F173" s="49"/>
      <c r="G173" s="49"/>
      <c r="H173" s="49"/>
      <c r="I173" s="49"/>
      <c r="J173" s="49"/>
      <c r="Y173" s="48"/>
      <c r="Z173" s="48"/>
      <c r="AA173" s="48"/>
      <c r="AB173" s="48"/>
      <c r="AF173" s="48"/>
      <c r="AG173" s="7">
        <f t="shared" si="4"/>
        <v>0</v>
      </c>
      <c r="AH173" s="9">
        <f t="shared" si="5"/>
        <v>0</v>
      </c>
    </row>
    <row r="174" spans="1:34" hidden="1">
      <c r="A174" t="s">
        <v>541</v>
      </c>
      <c r="B174" s="49" t="s">
        <v>7</v>
      </c>
      <c r="C174" s="49"/>
      <c r="D174" s="49"/>
      <c r="E174" s="49"/>
      <c r="F174" s="49"/>
      <c r="G174" s="49"/>
      <c r="H174" s="49"/>
      <c r="I174" s="49"/>
      <c r="J174" s="49"/>
      <c r="Y174" s="48"/>
      <c r="Z174" s="48"/>
      <c r="AA174" s="48"/>
      <c r="AB174" s="48"/>
      <c r="AF174" s="48"/>
      <c r="AG174" s="23">
        <f t="shared" si="4"/>
        <v>0</v>
      </c>
      <c r="AH174" s="9">
        <f t="shared" si="5"/>
        <v>0</v>
      </c>
    </row>
    <row r="175" spans="1:34">
      <c r="A175" s="44" t="s">
        <v>542</v>
      </c>
      <c r="B175" s="49"/>
      <c r="C175" s="49"/>
      <c r="D175" s="49"/>
      <c r="E175" s="49"/>
      <c r="F175" s="49"/>
      <c r="G175" s="49"/>
      <c r="H175" s="49"/>
      <c r="I175" s="49"/>
      <c r="J175" s="49"/>
      <c r="L175" s="44">
        <v>1</v>
      </c>
      <c r="Y175" s="48"/>
      <c r="Z175" s="48"/>
      <c r="AA175" s="48"/>
      <c r="AB175" s="48"/>
      <c r="AF175" s="48"/>
      <c r="AG175" s="47">
        <f t="shared" si="4"/>
        <v>1</v>
      </c>
      <c r="AH175" s="9">
        <f t="shared" si="5"/>
        <v>1</v>
      </c>
    </row>
    <row r="176" spans="1:34" hidden="1">
      <c r="A176" t="s">
        <v>543</v>
      </c>
      <c r="B176" s="25"/>
      <c r="C176" s="25"/>
      <c r="D176" s="25"/>
      <c r="E176" s="25"/>
      <c r="F176" s="25"/>
      <c r="G176" s="25"/>
      <c r="H176" s="25"/>
      <c r="I176" s="25"/>
      <c r="J176" s="25"/>
      <c r="AG176" s="23">
        <f t="shared" si="4"/>
        <v>0</v>
      </c>
      <c r="AH176" s="9">
        <f t="shared" si="5"/>
        <v>0</v>
      </c>
    </row>
    <row r="177" spans="1:34" hidden="1">
      <c r="A177" t="s">
        <v>544</v>
      </c>
      <c r="B177" s="25"/>
      <c r="C177" s="25"/>
      <c r="D177" s="25"/>
      <c r="E177" s="25"/>
      <c r="F177" s="25"/>
      <c r="G177" s="25"/>
      <c r="H177" s="25"/>
      <c r="I177" s="25"/>
      <c r="J177" s="25"/>
      <c r="O177" t="s">
        <v>7</v>
      </c>
      <c r="AG177" s="23">
        <f t="shared" ref="AG177:AG178" si="6">SUM(B177:AF177)</f>
        <v>0</v>
      </c>
      <c r="AH177" s="9">
        <f t="shared" si="5"/>
        <v>0</v>
      </c>
    </row>
    <row r="178" spans="1:34" hidden="1">
      <c r="A178" t="s">
        <v>545</v>
      </c>
      <c r="B178" s="25"/>
      <c r="C178" s="25"/>
      <c r="D178" s="25"/>
      <c r="E178" s="25"/>
      <c r="F178" s="25"/>
      <c r="G178" s="25"/>
      <c r="H178" s="25"/>
      <c r="I178" s="25"/>
      <c r="J178" s="25"/>
      <c r="AG178" s="23">
        <f t="shared" si="6"/>
        <v>0</v>
      </c>
      <c r="AH178" s="9">
        <f t="shared" si="5"/>
        <v>0</v>
      </c>
    </row>
    <row r="179" spans="1:34">
      <c r="B179" s="48"/>
      <c r="C179" s="48"/>
      <c r="D179" s="48"/>
      <c r="E179" s="48"/>
      <c r="F179" s="48"/>
      <c r="G179" s="48"/>
      <c r="H179" s="48"/>
      <c r="I179" s="48"/>
      <c r="J179" s="48"/>
      <c r="Y179" s="48"/>
      <c r="Z179" s="48"/>
      <c r="AA179" s="48"/>
      <c r="AB179" s="48"/>
      <c r="AH179" s="8"/>
    </row>
    <row r="180" spans="1:34">
      <c r="B180" s="48"/>
      <c r="C180" s="48"/>
      <c r="D180" s="48"/>
      <c r="E180" s="48"/>
      <c r="F180" s="48"/>
      <c r="G180" s="48"/>
      <c r="H180" s="48"/>
      <c r="I180" s="48"/>
      <c r="J180" s="48"/>
      <c r="Y180" s="48"/>
      <c r="Z180" s="48"/>
      <c r="AA180" s="48"/>
      <c r="AB180" s="48"/>
      <c r="AG180" s="10">
        <f>SUM(AG2:AG178)</f>
        <v>582</v>
      </c>
      <c r="AH180" s="11">
        <f>SUM(AH2:AH178)</f>
        <v>582</v>
      </c>
    </row>
    <row r="181" spans="1:34">
      <c r="B181" s="48"/>
      <c r="C181" s="48"/>
      <c r="D181" s="48"/>
      <c r="E181" s="48"/>
      <c r="F181" s="48"/>
      <c r="G181" s="48"/>
      <c r="H181" s="48"/>
      <c r="I181" s="48"/>
      <c r="J181" s="48"/>
      <c r="Y181" s="48"/>
      <c r="Z181" s="48"/>
      <c r="AA181" s="48"/>
      <c r="AB181" s="48"/>
    </row>
    <row r="182" spans="1:34">
      <c r="A182" s="1" t="s">
        <v>353</v>
      </c>
      <c r="B182" s="48">
        <f>SUM(B2:B178)</f>
        <v>0</v>
      </c>
      <c r="C182" s="48">
        <f t="shared" ref="C182:AF182" si="7">SUM(C2:C178)</f>
        <v>0</v>
      </c>
      <c r="D182" s="48">
        <f t="shared" si="7"/>
        <v>0</v>
      </c>
      <c r="E182" s="48">
        <f t="shared" si="7"/>
        <v>0</v>
      </c>
      <c r="F182" s="48">
        <f t="shared" si="7"/>
        <v>0</v>
      </c>
      <c r="G182" s="48">
        <f t="shared" si="7"/>
        <v>0</v>
      </c>
      <c r="H182" s="48">
        <f t="shared" si="7"/>
        <v>0</v>
      </c>
      <c r="I182" s="48">
        <f t="shared" si="7"/>
        <v>0</v>
      </c>
      <c r="J182" s="48">
        <f t="shared" si="7"/>
        <v>0</v>
      </c>
      <c r="K182">
        <f t="shared" si="7"/>
        <v>19</v>
      </c>
      <c r="L182">
        <f t="shared" si="7"/>
        <v>45</v>
      </c>
      <c r="M182">
        <f t="shared" si="7"/>
        <v>91</v>
      </c>
      <c r="N182">
        <f t="shared" si="7"/>
        <v>97</v>
      </c>
      <c r="O182">
        <f t="shared" si="7"/>
        <v>30</v>
      </c>
      <c r="P182">
        <f t="shared" si="7"/>
        <v>8</v>
      </c>
      <c r="Q182">
        <f t="shared" si="7"/>
        <v>8</v>
      </c>
      <c r="R182">
        <f t="shared" si="7"/>
        <v>67</v>
      </c>
      <c r="S182">
        <f t="shared" si="7"/>
        <v>64</v>
      </c>
      <c r="T182">
        <f t="shared" si="7"/>
        <v>14</v>
      </c>
      <c r="U182">
        <f t="shared" si="7"/>
        <v>28</v>
      </c>
      <c r="V182">
        <f t="shared" si="7"/>
        <v>23</v>
      </c>
      <c r="W182">
        <f t="shared" si="7"/>
        <v>19</v>
      </c>
      <c r="X182">
        <f t="shared" si="7"/>
        <v>6</v>
      </c>
      <c r="Y182" s="48">
        <f t="shared" si="7"/>
        <v>0</v>
      </c>
      <c r="Z182" s="48">
        <f t="shared" si="7"/>
        <v>0</v>
      </c>
      <c r="AA182" s="48">
        <f t="shared" si="7"/>
        <v>0</v>
      </c>
      <c r="AB182" s="48">
        <f t="shared" si="7"/>
        <v>0</v>
      </c>
      <c r="AC182">
        <f t="shared" si="7"/>
        <v>28</v>
      </c>
      <c r="AD182">
        <f t="shared" si="7"/>
        <v>31</v>
      </c>
      <c r="AE182">
        <f t="shared" si="7"/>
        <v>4</v>
      </c>
      <c r="AF182">
        <f t="shared" si="7"/>
        <v>0</v>
      </c>
    </row>
    <row r="183" spans="1:34">
      <c r="A183" s="1" t="s">
        <v>354</v>
      </c>
      <c r="B183" s="48">
        <f>COUNT(B2:B178)</f>
        <v>0</v>
      </c>
      <c r="C183" s="48">
        <f t="shared" ref="C183:AF183" si="8">COUNT(C2:C178)</f>
        <v>0</v>
      </c>
      <c r="D183" s="48">
        <f t="shared" si="8"/>
        <v>0</v>
      </c>
      <c r="E183" s="48">
        <f t="shared" si="8"/>
        <v>0</v>
      </c>
      <c r="F183" s="48">
        <f t="shared" si="8"/>
        <v>0</v>
      </c>
      <c r="G183" s="48">
        <f t="shared" si="8"/>
        <v>0</v>
      </c>
      <c r="H183" s="48">
        <f t="shared" si="8"/>
        <v>0</v>
      </c>
      <c r="I183" s="48">
        <f t="shared" si="8"/>
        <v>0</v>
      </c>
      <c r="J183" s="48">
        <f t="shared" si="8"/>
        <v>0</v>
      </c>
      <c r="K183">
        <f t="shared" si="8"/>
        <v>10</v>
      </c>
      <c r="L183">
        <f t="shared" si="8"/>
        <v>18</v>
      </c>
      <c r="M183">
        <f t="shared" si="8"/>
        <v>16</v>
      </c>
      <c r="N183">
        <f t="shared" si="8"/>
        <v>15</v>
      </c>
      <c r="O183">
        <f t="shared" si="8"/>
        <v>10</v>
      </c>
      <c r="P183">
        <f t="shared" si="8"/>
        <v>5</v>
      </c>
      <c r="Q183">
        <f t="shared" si="8"/>
        <v>6</v>
      </c>
      <c r="R183">
        <f t="shared" si="8"/>
        <v>16</v>
      </c>
      <c r="S183">
        <f t="shared" si="8"/>
        <v>7</v>
      </c>
      <c r="T183">
        <f t="shared" si="8"/>
        <v>4</v>
      </c>
      <c r="U183">
        <f t="shared" si="8"/>
        <v>7</v>
      </c>
      <c r="V183">
        <f t="shared" si="8"/>
        <v>7</v>
      </c>
      <c r="W183">
        <f t="shared" si="8"/>
        <v>6</v>
      </c>
      <c r="X183">
        <f t="shared" si="8"/>
        <v>6</v>
      </c>
      <c r="Y183" s="48">
        <f t="shared" si="8"/>
        <v>0</v>
      </c>
      <c r="Z183" s="48">
        <f t="shared" si="8"/>
        <v>0</v>
      </c>
      <c r="AA183" s="48">
        <f t="shared" si="8"/>
        <v>0</v>
      </c>
      <c r="AB183" s="48">
        <f t="shared" si="8"/>
        <v>0</v>
      </c>
      <c r="AC183">
        <f t="shared" si="8"/>
        <v>10</v>
      </c>
      <c r="AD183">
        <f t="shared" si="8"/>
        <v>10</v>
      </c>
      <c r="AE183">
        <f t="shared" si="8"/>
        <v>1</v>
      </c>
      <c r="AF183">
        <f t="shared" si="8"/>
        <v>0</v>
      </c>
    </row>
    <row r="184" spans="1:34">
      <c r="A184" s="5" t="s">
        <v>355</v>
      </c>
      <c r="B184" s="48">
        <f>SUM(B182)</f>
        <v>0</v>
      </c>
      <c r="C184" s="48">
        <f>SUM(C182+B184)</f>
        <v>0</v>
      </c>
      <c r="D184" s="48">
        <f t="shared" ref="D184:AF184" si="9">SUM(D182+C184)</f>
        <v>0</v>
      </c>
      <c r="E184" s="48">
        <f t="shared" si="9"/>
        <v>0</v>
      </c>
      <c r="F184" s="48">
        <f t="shared" si="9"/>
        <v>0</v>
      </c>
      <c r="G184" s="48">
        <f t="shared" si="9"/>
        <v>0</v>
      </c>
      <c r="H184" s="48">
        <f t="shared" si="9"/>
        <v>0</v>
      </c>
      <c r="I184" s="48">
        <f t="shared" si="9"/>
        <v>0</v>
      </c>
      <c r="J184" s="48">
        <f t="shared" si="9"/>
        <v>0</v>
      </c>
      <c r="K184">
        <f t="shared" si="9"/>
        <v>19</v>
      </c>
      <c r="L184">
        <f t="shared" si="9"/>
        <v>64</v>
      </c>
      <c r="M184">
        <f t="shared" si="9"/>
        <v>155</v>
      </c>
      <c r="N184">
        <f t="shared" si="9"/>
        <v>252</v>
      </c>
      <c r="O184">
        <f t="shared" si="9"/>
        <v>282</v>
      </c>
      <c r="P184">
        <f t="shared" si="9"/>
        <v>290</v>
      </c>
      <c r="Q184">
        <f t="shared" si="9"/>
        <v>298</v>
      </c>
      <c r="R184">
        <f t="shared" si="9"/>
        <v>365</v>
      </c>
      <c r="S184">
        <f t="shared" si="9"/>
        <v>429</v>
      </c>
      <c r="T184">
        <f t="shared" si="9"/>
        <v>443</v>
      </c>
      <c r="U184">
        <f t="shared" si="9"/>
        <v>471</v>
      </c>
      <c r="V184">
        <f t="shared" si="9"/>
        <v>494</v>
      </c>
      <c r="W184">
        <f t="shared" si="9"/>
        <v>513</v>
      </c>
      <c r="X184">
        <f t="shared" si="9"/>
        <v>519</v>
      </c>
      <c r="Y184">
        <f t="shared" si="9"/>
        <v>519</v>
      </c>
      <c r="Z184">
        <f t="shared" si="9"/>
        <v>519</v>
      </c>
      <c r="AA184">
        <f t="shared" si="9"/>
        <v>519</v>
      </c>
      <c r="AB184">
        <f t="shared" si="9"/>
        <v>519</v>
      </c>
      <c r="AC184">
        <f t="shared" si="9"/>
        <v>547</v>
      </c>
      <c r="AD184">
        <f t="shared" si="9"/>
        <v>578</v>
      </c>
      <c r="AE184">
        <f t="shared" si="9"/>
        <v>582</v>
      </c>
      <c r="AF184">
        <f t="shared" si="9"/>
        <v>582</v>
      </c>
    </row>
    <row r="185" spans="1:34">
      <c r="A185" s="4" t="s">
        <v>356</v>
      </c>
      <c r="B185" s="48">
        <f>SUM(B184)</f>
        <v>0</v>
      </c>
      <c r="C185" s="48">
        <f>SUM(B185+C182)</f>
        <v>0</v>
      </c>
      <c r="D185" s="48">
        <f t="shared" ref="D185:AF185" si="10">SUM(C185+D182)</f>
        <v>0</v>
      </c>
      <c r="E185" s="48">
        <f t="shared" si="10"/>
        <v>0</v>
      </c>
      <c r="F185" s="48">
        <f t="shared" si="10"/>
        <v>0</v>
      </c>
      <c r="G185" s="48">
        <f t="shared" si="10"/>
        <v>0</v>
      </c>
      <c r="H185" s="48">
        <f t="shared" si="10"/>
        <v>0</v>
      </c>
      <c r="I185" s="48">
        <f t="shared" si="10"/>
        <v>0</v>
      </c>
      <c r="J185" s="48">
        <f t="shared" si="10"/>
        <v>0</v>
      </c>
      <c r="K185">
        <f t="shared" si="10"/>
        <v>19</v>
      </c>
      <c r="L185">
        <f t="shared" si="10"/>
        <v>64</v>
      </c>
      <c r="M185">
        <f t="shared" si="10"/>
        <v>155</v>
      </c>
      <c r="N185">
        <f t="shared" si="10"/>
        <v>252</v>
      </c>
      <c r="O185">
        <f t="shared" si="10"/>
        <v>282</v>
      </c>
      <c r="P185">
        <f t="shared" si="10"/>
        <v>290</v>
      </c>
      <c r="Q185">
        <f t="shared" si="10"/>
        <v>298</v>
      </c>
      <c r="R185">
        <f t="shared" si="10"/>
        <v>365</v>
      </c>
      <c r="S185">
        <f t="shared" si="10"/>
        <v>429</v>
      </c>
      <c r="T185">
        <f t="shared" si="10"/>
        <v>443</v>
      </c>
      <c r="U185">
        <f t="shared" si="10"/>
        <v>471</v>
      </c>
      <c r="V185">
        <f t="shared" si="10"/>
        <v>494</v>
      </c>
      <c r="W185">
        <f t="shared" si="10"/>
        <v>513</v>
      </c>
      <c r="X185">
        <f t="shared" si="10"/>
        <v>519</v>
      </c>
      <c r="Y185">
        <f t="shared" si="10"/>
        <v>519</v>
      </c>
      <c r="Z185">
        <f t="shared" si="10"/>
        <v>519</v>
      </c>
      <c r="AA185">
        <f t="shared" si="10"/>
        <v>519</v>
      </c>
      <c r="AB185">
        <f t="shared" si="10"/>
        <v>519</v>
      </c>
      <c r="AC185">
        <f t="shared" si="10"/>
        <v>547</v>
      </c>
      <c r="AD185">
        <f t="shared" si="10"/>
        <v>578</v>
      </c>
      <c r="AE185">
        <f t="shared" si="10"/>
        <v>582</v>
      </c>
      <c r="AF185">
        <f t="shared" si="10"/>
        <v>582</v>
      </c>
    </row>
    <row r="186" spans="1:34">
      <c r="A186" s="1"/>
    </row>
    <row r="187" spans="1:34">
      <c r="A187" s="3" t="s">
        <v>546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B546B-2FB4-43BC-BB13-C5B79F092BE9}">
  <dimension ref="A1:AH225"/>
  <sheetViews>
    <sheetView workbookViewId="0">
      <pane xSplit="1" ySplit="1" topLeftCell="B133" activePane="bottomRight" state="frozen"/>
      <selection pane="bottomRight" activeCell="R110" sqref="R110"/>
      <selection pane="bottomLeft"/>
      <selection pane="topRight"/>
    </sheetView>
  </sheetViews>
  <sheetFormatPr defaultRowHeight="15"/>
  <cols>
    <col min="1" max="1" width="33.140625" bestFit="1" customWidth="1"/>
    <col min="2" max="13" width="4.42578125" bestFit="1" customWidth="1"/>
    <col min="14" max="31" width="5.42578125" bestFit="1" customWidth="1"/>
    <col min="32" max="32" width="5.42578125" hidden="1" customWidth="1"/>
  </cols>
  <sheetData>
    <row r="1" spans="1:34">
      <c r="A1" t="s">
        <v>364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 t="s">
        <v>1</v>
      </c>
      <c r="AH1" s="24" t="s">
        <v>547</v>
      </c>
    </row>
    <row r="2" spans="1:34" hidden="1">
      <c r="A2" t="s">
        <v>369</v>
      </c>
      <c r="B2" s="25"/>
      <c r="AG2" s="23">
        <f t="shared" ref="AG2:AG65" si="0">SUM(B2:AF2)</f>
        <v>0</v>
      </c>
      <c r="AH2" s="24">
        <f>SUM(AG2+Augusti!AH2)</f>
        <v>0</v>
      </c>
    </row>
    <row r="3" spans="1:34" hidden="1">
      <c r="A3" t="s">
        <v>370</v>
      </c>
      <c r="B3" s="25"/>
      <c r="AG3" s="23">
        <f t="shared" si="0"/>
        <v>0</v>
      </c>
      <c r="AH3" s="24">
        <f>SUM(AG3+Augusti!AH3)</f>
        <v>0</v>
      </c>
    </row>
    <row r="4" spans="1:34" hidden="1">
      <c r="A4" t="s">
        <v>371</v>
      </c>
      <c r="B4" s="25"/>
      <c r="AG4" s="23">
        <f t="shared" si="0"/>
        <v>0</v>
      </c>
      <c r="AH4" s="24">
        <f>SUM(AG4+Augusti!AH4)</f>
        <v>0</v>
      </c>
    </row>
    <row r="5" spans="1:34" hidden="1">
      <c r="A5" t="s">
        <v>372</v>
      </c>
      <c r="B5" s="25"/>
      <c r="AG5" s="23">
        <f t="shared" si="0"/>
        <v>0</v>
      </c>
      <c r="AH5" s="24">
        <f>SUM(AG5+Augusti!AH5)</f>
        <v>0</v>
      </c>
    </row>
    <row r="6" spans="1:34" hidden="1">
      <c r="A6" t="s">
        <v>373</v>
      </c>
      <c r="B6" s="48"/>
      <c r="K6" s="48"/>
      <c r="L6" s="48"/>
      <c r="AG6" s="23">
        <f t="shared" si="0"/>
        <v>0</v>
      </c>
      <c r="AH6" s="24">
        <f>SUM(AG6+Augusti!AH6)</f>
        <v>0</v>
      </c>
    </row>
    <row r="7" spans="1:34" hidden="1">
      <c r="A7" t="s">
        <v>374</v>
      </c>
      <c r="B7" s="48"/>
      <c r="K7" s="48"/>
      <c r="L7" s="48"/>
      <c r="AG7" s="23">
        <f t="shared" si="0"/>
        <v>0</v>
      </c>
      <c r="AH7" s="24">
        <f>SUM(AG7+Augusti!AH7)</f>
        <v>0</v>
      </c>
    </row>
    <row r="8" spans="1:34">
      <c r="A8" t="s">
        <v>375</v>
      </c>
      <c r="B8" s="48"/>
      <c r="K8" s="48"/>
      <c r="L8" s="48"/>
      <c r="AG8" s="23">
        <f t="shared" si="0"/>
        <v>0</v>
      </c>
      <c r="AH8" s="24">
        <f>SUM(AG8+Augusti!AH8)</f>
        <v>1</v>
      </c>
    </row>
    <row r="9" spans="1:34" hidden="1">
      <c r="A9" t="s">
        <v>376</v>
      </c>
      <c r="B9" s="48"/>
      <c r="K9" s="48"/>
      <c r="L9" s="48"/>
      <c r="AG9" s="23">
        <f t="shared" si="0"/>
        <v>0</v>
      </c>
      <c r="AH9" s="24">
        <f>SUM(AG9+Augusti!AH9)</f>
        <v>0</v>
      </c>
    </row>
    <row r="10" spans="1:34" hidden="1">
      <c r="A10" t="s">
        <v>377</v>
      </c>
      <c r="B10" s="48"/>
      <c r="K10" s="48"/>
      <c r="L10" s="48"/>
      <c r="AG10" s="23">
        <f t="shared" si="0"/>
        <v>0</v>
      </c>
      <c r="AH10" s="24">
        <f>SUM(AG10+Augusti!AH10)</f>
        <v>0</v>
      </c>
    </row>
    <row r="11" spans="1:34" hidden="1">
      <c r="A11" t="s">
        <v>378</v>
      </c>
      <c r="B11" s="48"/>
      <c r="K11" s="48"/>
      <c r="L11" s="48"/>
      <c r="AG11" s="23">
        <f t="shared" si="0"/>
        <v>0</v>
      </c>
      <c r="AH11" s="24">
        <f>SUM(AG11+Augusti!AH11)</f>
        <v>0</v>
      </c>
    </row>
    <row r="12" spans="1:34" hidden="1">
      <c r="A12" t="s">
        <v>379</v>
      </c>
      <c r="B12" s="48"/>
      <c r="K12" s="48"/>
      <c r="L12" s="48"/>
      <c r="AG12" s="23">
        <f t="shared" si="0"/>
        <v>0</v>
      </c>
      <c r="AH12" s="24">
        <f>SUM(AG12+Augusti!AH12)</f>
        <v>0</v>
      </c>
    </row>
    <row r="13" spans="1:34" hidden="1">
      <c r="A13" t="s">
        <v>380</v>
      </c>
      <c r="B13" s="48"/>
      <c r="K13" s="48"/>
      <c r="L13" s="48"/>
      <c r="AG13" s="23">
        <f t="shared" si="0"/>
        <v>0</v>
      </c>
      <c r="AH13" s="24">
        <f>SUM(AG13+Augusti!AH13)</f>
        <v>0</v>
      </c>
    </row>
    <row r="14" spans="1:34" hidden="1">
      <c r="A14" t="s">
        <v>381</v>
      </c>
      <c r="B14" s="48"/>
      <c r="K14" s="48"/>
      <c r="L14" s="48"/>
      <c r="AG14" s="23">
        <f t="shared" si="0"/>
        <v>0</v>
      </c>
      <c r="AH14" s="24">
        <f>SUM(AG14+Augusti!AH14)</f>
        <v>0</v>
      </c>
    </row>
    <row r="15" spans="1:34" hidden="1">
      <c r="A15" t="s">
        <v>382</v>
      </c>
      <c r="B15" s="48"/>
      <c r="K15" s="48"/>
      <c r="L15" s="48"/>
      <c r="AG15" s="23">
        <f t="shared" si="0"/>
        <v>0</v>
      </c>
      <c r="AH15" s="24">
        <f>SUM(AG15+Augusti!AH15)</f>
        <v>0</v>
      </c>
    </row>
    <row r="16" spans="1:34" hidden="1">
      <c r="A16" t="s">
        <v>383</v>
      </c>
      <c r="B16" s="48"/>
      <c r="K16" s="48"/>
      <c r="L16" s="48"/>
      <c r="AG16" s="23">
        <f t="shared" si="0"/>
        <v>0</v>
      </c>
      <c r="AH16" s="24">
        <f>SUM(AG16+Augusti!AH16)</f>
        <v>0</v>
      </c>
    </row>
    <row r="17" spans="1:34" hidden="1">
      <c r="A17" t="s">
        <v>384</v>
      </c>
      <c r="B17" s="48"/>
      <c r="K17" s="48"/>
      <c r="L17" s="48"/>
      <c r="AG17" s="23">
        <f t="shared" si="0"/>
        <v>0</v>
      </c>
      <c r="AH17" s="24">
        <f>SUM(AG17+Augusti!AH17)</f>
        <v>0</v>
      </c>
    </row>
    <row r="18" spans="1:34" hidden="1">
      <c r="A18" t="s">
        <v>386</v>
      </c>
      <c r="B18" s="48"/>
      <c r="K18" s="48"/>
      <c r="L18" s="48"/>
      <c r="AG18" s="23">
        <f t="shared" si="0"/>
        <v>0</v>
      </c>
      <c r="AH18" s="24">
        <f>SUM(AG18+Augusti!AH19)</f>
        <v>0</v>
      </c>
    </row>
    <row r="19" spans="1:34" hidden="1">
      <c r="A19" t="s">
        <v>387</v>
      </c>
      <c r="B19" s="48"/>
      <c r="K19" s="48"/>
      <c r="L19" s="48"/>
      <c r="AG19" s="23">
        <f t="shared" si="0"/>
        <v>0</v>
      </c>
      <c r="AH19" s="24">
        <f>SUM(AG19+Augusti!AH20)</f>
        <v>0</v>
      </c>
    </row>
    <row r="20" spans="1:34" hidden="1">
      <c r="A20" t="s">
        <v>388</v>
      </c>
      <c r="B20" s="48"/>
      <c r="K20" s="48"/>
      <c r="L20" s="48"/>
      <c r="AG20" s="23">
        <f t="shared" si="0"/>
        <v>0</v>
      </c>
      <c r="AH20" s="24">
        <f>SUM(AG20+Augusti!AH21)</f>
        <v>0</v>
      </c>
    </row>
    <row r="21" spans="1:34" hidden="1">
      <c r="A21" t="s">
        <v>389</v>
      </c>
      <c r="B21" s="48"/>
      <c r="K21" s="48"/>
      <c r="L21" s="48"/>
      <c r="AG21" s="23">
        <f t="shared" si="0"/>
        <v>0</v>
      </c>
      <c r="AH21" s="24">
        <f>SUM(AG21+Augusti!AH22)</f>
        <v>0</v>
      </c>
    </row>
    <row r="22" spans="1:34" hidden="1">
      <c r="A22" t="s">
        <v>390</v>
      </c>
      <c r="B22" s="48"/>
      <c r="K22" s="48"/>
      <c r="L22" s="48"/>
      <c r="AG22" s="23">
        <f t="shared" si="0"/>
        <v>0</v>
      </c>
      <c r="AH22" s="24">
        <f>SUM(AG22+Augusti!AH23)</f>
        <v>0</v>
      </c>
    </row>
    <row r="23" spans="1:34" hidden="1">
      <c r="A23" t="s">
        <v>391</v>
      </c>
      <c r="B23" s="48"/>
      <c r="K23" s="48"/>
      <c r="L23" s="48"/>
      <c r="AG23" s="23">
        <f t="shared" si="0"/>
        <v>0</v>
      </c>
      <c r="AH23" s="24">
        <f>SUM(AG23+Augusti!AH24)</f>
        <v>0</v>
      </c>
    </row>
    <row r="24" spans="1:34" hidden="1">
      <c r="A24" t="s">
        <v>392</v>
      </c>
      <c r="B24" s="48"/>
      <c r="K24" s="48"/>
      <c r="L24" s="48"/>
      <c r="AG24" s="23">
        <f t="shared" si="0"/>
        <v>0</v>
      </c>
      <c r="AH24" s="24">
        <f>SUM(AG24+Augusti!AH25)</f>
        <v>0</v>
      </c>
    </row>
    <row r="25" spans="1:34" hidden="1">
      <c r="A25" t="s">
        <v>393</v>
      </c>
      <c r="B25" s="48"/>
      <c r="K25" s="48"/>
      <c r="L25" s="48"/>
      <c r="AG25" s="23">
        <f t="shared" si="0"/>
        <v>0</v>
      </c>
      <c r="AH25" s="24">
        <f>SUM(AG25+Augusti!AH26)</f>
        <v>0</v>
      </c>
    </row>
    <row r="26" spans="1:34" hidden="1">
      <c r="A26" t="s">
        <v>394</v>
      </c>
      <c r="B26" s="48"/>
      <c r="K26" s="48"/>
      <c r="L26" s="48"/>
      <c r="AG26" s="23">
        <f t="shared" si="0"/>
        <v>0</v>
      </c>
      <c r="AH26" s="24">
        <f>SUM(AG26+Augusti!AH27)</f>
        <v>0</v>
      </c>
    </row>
    <row r="27" spans="1:34" hidden="1">
      <c r="A27" t="s">
        <v>395</v>
      </c>
      <c r="B27" s="48"/>
      <c r="K27" s="48"/>
      <c r="L27" s="48"/>
      <c r="AG27" s="23">
        <f t="shared" si="0"/>
        <v>0</v>
      </c>
      <c r="AH27" s="24">
        <f>SUM(AG27+Augusti!AH28)</f>
        <v>0</v>
      </c>
    </row>
    <row r="28" spans="1:34" hidden="1">
      <c r="A28" t="s">
        <v>396</v>
      </c>
      <c r="B28" s="48"/>
      <c r="K28" s="48"/>
      <c r="L28" s="48"/>
      <c r="AG28" s="23">
        <f t="shared" si="0"/>
        <v>0</v>
      </c>
      <c r="AH28" s="24">
        <f>SUM(AG28+Augusti!AH29)</f>
        <v>0</v>
      </c>
    </row>
    <row r="29" spans="1:34" hidden="1">
      <c r="A29" t="s">
        <v>397</v>
      </c>
      <c r="B29" s="48"/>
      <c r="K29" s="48"/>
      <c r="L29" s="48"/>
      <c r="AG29" s="23">
        <f t="shared" si="0"/>
        <v>0</v>
      </c>
      <c r="AH29" s="24">
        <f>SUM(AG29+Augusti!AH30)</f>
        <v>0</v>
      </c>
    </row>
    <row r="30" spans="1:34" hidden="1">
      <c r="A30" t="s">
        <v>398</v>
      </c>
      <c r="B30" s="48"/>
      <c r="K30" s="48"/>
      <c r="L30" s="48"/>
      <c r="AG30" s="23">
        <f t="shared" si="0"/>
        <v>0</v>
      </c>
      <c r="AH30" s="24">
        <f>SUM(AG30+Augusti!AH31)</f>
        <v>0</v>
      </c>
    </row>
    <row r="31" spans="1:34" hidden="1">
      <c r="A31" t="s">
        <v>385</v>
      </c>
      <c r="B31" s="48"/>
      <c r="K31" s="48"/>
      <c r="L31" s="48"/>
      <c r="AG31" s="23">
        <f>SUM(B31:AF31)</f>
        <v>0</v>
      </c>
      <c r="AH31" s="24">
        <f>SUM(AG31+Augusti!AH18)</f>
        <v>0</v>
      </c>
    </row>
    <row r="32" spans="1:34" hidden="1">
      <c r="A32" t="s">
        <v>399</v>
      </c>
      <c r="B32" s="48"/>
      <c r="K32" s="48"/>
      <c r="L32" s="48"/>
      <c r="AG32" s="23">
        <f t="shared" si="0"/>
        <v>0</v>
      </c>
      <c r="AH32" s="24">
        <f>SUM(AG32+Augusti!AH32)</f>
        <v>0</v>
      </c>
    </row>
    <row r="33" spans="1:34" hidden="1">
      <c r="A33" t="s">
        <v>400</v>
      </c>
      <c r="B33" s="48"/>
      <c r="K33" s="48"/>
      <c r="L33" s="48"/>
      <c r="AG33" s="23">
        <f t="shared" si="0"/>
        <v>0</v>
      </c>
      <c r="AH33" s="24">
        <f>SUM(AG33+Augusti!AH33)</f>
        <v>0</v>
      </c>
    </row>
    <row r="34" spans="1:34" hidden="1">
      <c r="A34" t="s">
        <v>401</v>
      </c>
      <c r="B34" s="48"/>
      <c r="K34" s="48"/>
      <c r="L34" s="48"/>
      <c r="AG34" s="23">
        <f t="shared" si="0"/>
        <v>0</v>
      </c>
      <c r="AH34" s="24">
        <f>SUM(AG34+Augusti!AH34)</f>
        <v>0</v>
      </c>
    </row>
    <row r="35" spans="1:34" hidden="1">
      <c r="A35" t="s">
        <v>402</v>
      </c>
      <c r="B35" s="48"/>
      <c r="K35" s="48"/>
      <c r="L35" s="48"/>
      <c r="AG35" s="23">
        <f t="shared" si="0"/>
        <v>0</v>
      </c>
      <c r="AH35" s="24">
        <f>SUM(AG35+Augusti!AH35)</f>
        <v>0</v>
      </c>
    </row>
    <row r="36" spans="1:34" hidden="1">
      <c r="A36" t="s">
        <v>403</v>
      </c>
      <c r="B36" s="48"/>
      <c r="K36" s="48"/>
      <c r="L36" s="48"/>
      <c r="AG36" s="23">
        <f t="shared" si="0"/>
        <v>0</v>
      </c>
      <c r="AH36" s="24">
        <f>SUM(AG36+Augusti!AH36)</f>
        <v>0</v>
      </c>
    </row>
    <row r="37" spans="1:34">
      <c r="A37" t="s">
        <v>404</v>
      </c>
      <c r="B37" s="48"/>
      <c r="F37">
        <v>1</v>
      </c>
      <c r="K37" s="48"/>
      <c r="L37" s="48"/>
      <c r="P37">
        <v>1</v>
      </c>
      <c r="Y37">
        <v>1</v>
      </c>
      <c r="AG37" s="23">
        <f t="shared" si="0"/>
        <v>3</v>
      </c>
      <c r="AH37" s="24">
        <f>SUM(AG37+Augusti!AH37)</f>
        <v>6</v>
      </c>
    </row>
    <row r="38" spans="1:34" hidden="1">
      <c r="A38" t="s">
        <v>405</v>
      </c>
      <c r="B38" s="48"/>
      <c r="K38" s="48"/>
      <c r="L38" s="48"/>
      <c r="AG38" s="23">
        <f t="shared" si="0"/>
        <v>0</v>
      </c>
      <c r="AH38" s="24">
        <f>SUM(AG38+Augusti!AH38)</f>
        <v>0</v>
      </c>
    </row>
    <row r="39" spans="1:34" hidden="1">
      <c r="A39" t="s">
        <v>406</v>
      </c>
      <c r="B39" s="48"/>
      <c r="K39" s="48"/>
      <c r="L39" s="48"/>
      <c r="AG39" s="23">
        <f t="shared" si="0"/>
        <v>0</v>
      </c>
      <c r="AH39" s="24">
        <f>SUM(AG39+Augusti!AH39)</f>
        <v>0</v>
      </c>
    </row>
    <row r="40" spans="1:34" hidden="1">
      <c r="A40" t="s">
        <v>407</v>
      </c>
      <c r="B40" s="48"/>
      <c r="K40" s="48"/>
      <c r="L40" s="48"/>
      <c r="AG40" s="23">
        <f t="shared" si="0"/>
        <v>0</v>
      </c>
      <c r="AH40" s="24">
        <f>SUM(AG40+Augusti!AH40)</f>
        <v>0</v>
      </c>
    </row>
    <row r="41" spans="1:34" hidden="1">
      <c r="A41" t="s">
        <v>408</v>
      </c>
      <c r="B41" s="48"/>
      <c r="K41" s="48"/>
      <c r="L41" s="48"/>
      <c r="AG41" s="23">
        <f t="shared" si="0"/>
        <v>0</v>
      </c>
      <c r="AH41" s="24">
        <f>SUM(AG41+Augusti!AH41)</f>
        <v>0</v>
      </c>
    </row>
    <row r="42" spans="1:34" hidden="1">
      <c r="A42" t="s">
        <v>409</v>
      </c>
      <c r="B42" s="48"/>
      <c r="K42" s="48"/>
      <c r="L42" s="48"/>
      <c r="AG42" s="23">
        <f t="shared" si="0"/>
        <v>0</v>
      </c>
      <c r="AH42" s="24">
        <f>SUM(AG42+Augusti!AH42)</f>
        <v>0</v>
      </c>
    </row>
    <row r="43" spans="1:34" hidden="1">
      <c r="A43" t="s">
        <v>410</v>
      </c>
      <c r="B43" s="48"/>
      <c r="K43" s="48"/>
      <c r="L43" s="48"/>
      <c r="AG43" s="23">
        <f t="shared" si="0"/>
        <v>0</v>
      </c>
      <c r="AH43" s="24">
        <f>SUM(AG43+Augusti!AH43)</f>
        <v>0</v>
      </c>
    </row>
    <row r="44" spans="1:34" hidden="1">
      <c r="A44" t="s">
        <v>411</v>
      </c>
      <c r="B44" s="48"/>
      <c r="K44" s="48"/>
      <c r="L44" s="48"/>
      <c r="AG44" s="23">
        <f t="shared" si="0"/>
        <v>0</v>
      </c>
      <c r="AH44" s="24">
        <f>SUM(AG44+Augusti!AH44)</f>
        <v>0</v>
      </c>
    </row>
    <row r="45" spans="1:34" hidden="1">
      <c r="A45" t="s">
        <v>412</v>
      </c>
      <c r="B45" s="48"/>
      <c r="K45" s="48"/>
      <c r="L45" s="48"/>
      <c r="AG45" s="23">
        <f t="shared" si="0"/>
        <v>0</v>
      </c>
      <c r="AH45" s="24">
        <f>SUM(AG45+Augusti!AH45)</f>
        <v>0</v>
      </c>
    </row>
    <row r="46" spans="1:34" hidden="1">
      <c r="A46" t="s">
        <v>413</v>
      </c>
      <c r="B46" s="48"/>
      <c r="K46" s="48"/>
      <c r="L46" s="48"/>
      <c r="AG46" s="23">
        <f t="shared" si="0"/>
        <v>0</v>
      </c>
      <c r="AH46" s="24">
        <f>SUM(AG46+Augusti!AH46)</f>
        <v>0</v>
      </c>
    </row>
    <row r="47" spans="1:34" hidden="1">
      <c r="A47" t="s">
        <v>414</v>
      </c>
      <c r="B47" s="48"/>
      <c r="K47" s="48"/>
      <c r="L47" s="48"/>
      <c r="AG47" s="23">
        <f t="shared" si="0"/>
        <v>0</v>
      </c>
      <c r="AH47" s="24">
        <f>SUM(AG47+Augusti!AH47)</f>
        <v>0</v>
      </c>
    </row>
    <row r="48" spans="1:34" hidden="1">
      <c r="A48" t="s">
        <v>415</v>
      </c>
      <c r="B48" s="48"/>
      <c r="K48" s="48"/>
      <c r="L48" s="48"/>
      <c r="AG48" s="23">
        <f t="shared" si="0"/>
        <v>0</v>
      </c>
      <c r="AH48" s="24">
        <f>SUM(AG48+Augusti!AH48)</f>
        <v>0</v>
      </c>
    </row>
    <row r="49" spans="1:34" hidden="1">
      <c r="A49" t="s">
        <v>416</v>
      </c>
      <c r="B49" s="48"/>
      <c r="K49" s="48"/>
      <c r="L49" s="48"/>
      <c r="AG49" s="23">
        <f t="shared" si="0"/>
        <v>0</v>
      </c>
      <c r="AH49" s="24">
        <f>SUM(AG49+Augusti!AH49)</f>
        <v>0</v>
      </c>
    </row>
    <row r="50" spans="1:34" hidden="1">
      <c r="A50" t="s">
        <v>417</v>
      </c>
      <c r="B50" s="48"/>
      <c r="K50" s="48"/>
      <c r="L50" s="48"/>
      <c r="AG50" s="23">
        <f t="shared" si="0"/>
        <v>0</v>
      </c>
      <c r="AH50" s="24">
        <f>SUM(AG50+Augusti!AH50)</f>
        <v>0</v>
      </c>
    </row>
    <row r="51" spans="1:34">
      <c r="A51" s="44" t="s">
        <v>418</v>
      </c>
      <c r="B51" s="48"/>
      <c r="K51" s="48"/>
      <c r="L51" s="48"/>
      <c r="M51" s="44">
        <v>1</v>
      </c>
      <c r="X51">
        <v>1</v>
      </c>
      <c r="AD51">
        <v>2</v>
      </c>
      <c r="AG51" s="47">
        <f t="shared" si="0"/>
        <v>4</v>
      </c>
      <c r="AH51" s="24">
        <f>SUM(AG51+Augusti!AH51)</f>
        <v>4</v>
      </c>
    </row>
    <row r="52" spans="1:34" hidden="1">
      <c r="A52" t="s">
        <v>419</v>
      </c>
      <c r="B52" s="48"/>
      <c r="K52" s="48"/>
      <c r="L52" s="48"/>
      <c r="AG52" s="23">
        <f t="shared" si="0"/>
        <v>0</v>
      </c>
      <c r="AH52" s="24">
        <f>SUM(AG52+Augusti!AH52)</f>
        <v>0</v>
      </c>
    </row>
    <row r="53" spans="1:34">
      <c r="A53" s="44" t="s">
        <v>420</v>
      </c>
      <c r="B53" s="48"/>
      <c r="K53" s="48"/>
      <c r="L53" s="48"/>
      <c r="Q53" s="44">
        <v>2</v>
      </c>
      <c r="AG53" s="47">
        <f t="shared" si="0"/>
        <v>2</v>
      </c>
      <c r="AH53" s="24">
        <f>SUM(AG53+Augusti!AH53)</f>
        <v>2</v>
      </c>
    </row>
    <row r="54" spans="1:34">
      <c r="A54" t="s">
        <v>421</v>
      </c>
      <c r="B54" s="48"/>
      <c r="K54" s="48"/>
      <c r="L54" s="48"/>
      <c r="AG54" s="23">
        <f t="shared" si="0"/>
        <v>0</v>
      </c>
      <c r="AH54" s="24">
        <f>SUM(AG54+Augusti!AH54)</f>
        <v>1</v>
      </c>
    </row>
    <row r="55" spans="1:34" hidden="1">
      <c r="A55" t="s">
        <v>422</v>
      </c>
      <c r="B55" s="48"/>
      <c r="K55" s="48"/>
      <c r="L55" s="48"/>
      <c r="AG55" s="23">
        <f t="shared" si="0"/>
        <v>0</v>
      </c>
      <c r="AH55" s="24">
        <f>SUM(AG55+Augusti!AH55)</f>
        <v>0</v>
      </c>
    </row>
    <row r="56" spans="1:34" hidden="1">
      <c r="A56" t="s">
        <v>423</v>
      </c>
      <c r="B56" s="48"/>
      <c r="K56" s="48"/>
      <c r="L56" s="48"/>
      <c r="AG56" s="23">
        <f t="shared" si="0"/>
        <v>0</v>
      </c>
      <c r="AH56" s="24">
        <f>SUM(AG56+Augusti!AH56)</f>
        <v>0</v>
      </c>
    </row>
    <row r="57" spans="1:34" hidden="1">
      <c r="A57" t="s">
        <v>424</v>
      </c>
      <c r="B57" s="48"/>
      <c r="K57" s="48"/>
      <c r="L57" s="48"/>
      <c r="AG57" s="23">
        <f t="shared" si="0"/>
        <v>0</v>
      </c>
      <c r="AH57" s="24">
        <f>SUM(AG57+Augusti!AH57)</f>
        <v>0</v>
      </c>
    </row>
    <row r="58" spans="1:34" hidden="1">
      <c r="A58" t="s">
        <v>425</v>
      </c>
      <c r="B58" s="48"/>
      <c r="K58" s="48"/>
      <c r="L58" s="48"/>
      <c r="AG58" s="23">
        <f t="shared" si="0"/>
        <v>0</v>
      </c>
      <c r="AH58" s="24">
        <f>SUM(AG58+Augusti!AH58)</f>
        <v>0</v>
      </c>
    </row>
    <row r="59" spans="1:34" hidden="1">
      <c r="A59" t="s">
        <v>426</v>
      </c>
      <c r="B59" s="48"/>
      <c r="K59" s="48"/>
      <c r="L59" s="48"/>
      <c r="AG59" s="23">
        <f t="shared" si="0"/>
        <v>0</v>
      </c>
      <c r="AH59" s="24">
        <f>SUM(AG59+Augusti!AH59)</f>
        <v>0</v>
      </c>
    </row>
    <row r="60" spans="1:34" hidden="1">
      <c r="A60" t="s">
        <v>427</v>
      </c>
      <c r="B60" s="48"/>
      <c r="K60" s="48"/>
      <c r="L60" s="48"/>
      <c r="AG60" s="23">
        <f t="shared" si="0"/>
        <v>0</v>
      </c>
      <c r="AH60" s="24">
        <f>SUM(AG60+Augusti!AH60)</f>
        <v>0</v>
      </c>
    </row>
    <row r="61" spans="1:34">
      <c r="A61" t="s">
        <v>428</v>
      </c>
      <c r="B61" s="48"/>
      <c r="K61" s="48"/>
      <c r="L61" s="48"/>
      <c r="AG61" s="23">
        <f t="shared" si="0"/>
        <v>0</v>
      </c>
      <c r="AH61" s="24">
        <f>SUM(AG61+Augusti!AH61)</f>
        <v>3</v>
      </c>
    </row>
    <row r="62" spans="1:34">
      <c r="A62" s="44" t="s">
        <v>429</v>
      </c>
      <c r="B62" s="48"/>
      <c r="K62" s="48"/>
      <c r="L62" s="48"/>
      <c r="Y62" s="44">
        <v>1</v>
      </c>
      <c r="AC62">
        <v>1</v>
      </c>
      <c r="AG62" s="47">
        <f t="shared" si="0"/>
        <v>2</v>
      </c>
      <c r="AH62" s="24">
        <f>SUM(AG62+Augusti!AH62)</f>
        <v>2</v>
      </c>
    </row>
    <row r="63" spans="1:34" hidden="1">
      <c r="A63" t="s">
        <v>430</v>
      </c>
      <c r="B63" s="48"/>
      <c r="K63" s="48"/>
      <c r="L63" s="48"/>
      <c r="AG63" s="23">
        <f>SUM(B63:AF63)</f>
        <v>0</v>
      </c>
      <c r="AH63" s="24">
        <f>SUM(AG63+Augusti!AH63)</f>
        <v>0</v>
      </c>
    </row>
    <row r="64" spans="1:34" hidden="1">
      <c r="A64" t="s">
        <v>431</v>
      </c>
      <c r="B64" s="48"/>
      <c r="K64" s="48"/>
      <c r="L64" s="48"/>
      <c r="AG64" s="23">
        <f t="shared" si="0"/>
        <v>0</v>
      </c>
      <c r="AH64" s="24">
        <f>SUM(AG64+Augusti!AH64)</f>
        <v>0</v>
      </c>
    </row>
    <row r="65" spans="1:34" hidden="1">
      <c r="A65" t="s">
        <v>432</v>
      </c>
      <c r="B65" s="48"/>
      <c r="K65" s="48"/>
      <c r="L65" s="48"/>
      <c r="AG65" s="23">
        <f t="shared" si="0"/>
        <v>0</v>
      </c>
      <c r="AH65" s="24">
        <f>SUM(AG65+Augusti!AH65)</f>
        <v>0</v>
      </c>
    </row>
    <row r="66" spans="1:34" hidden="1">
      <c r="A66" t="s">
        <v>433</v>
      </c>
      <c r="B66" s="48"/>
      <c r="K66" s="48"/>
      <c r="L66" s="48"/>
      <c r="AG66" s="23">
        <f t="shared" ref="AG66:AG129" si="1">SUM(B66:AF66)</f>
        <v>0</v>
      </c>
      <c r="AH66" s="24">
        <f>SUM(AG66+Augusti!AH66)</f>
        <v>0</v>
      </c>
    </row>
    <row r="67" spans="1:34" hidden="1">
      <c r="A67" t="s">
        <v>434</v>
      </c>
      <c r="B67" s="48"/>
      <c r="K67" s="48"/>
      <c r="L67" s="48"/>
      <c r="AG67" s="23">
        <f t="shared" si="1"/>
        <v>0</v>
      </c>
      <c r="AH67" s="24">
        <f>SUM(AG67+Augusti!AH67)</f>
        <v>0</v>
      </c>
    </row>
    <row r="68" spans="1:34" hidden="1">
      <c r="A68" t="s">
        <v>435</v>
      </c>
      <c r="B68" s="48"/>
      <c r="K68" s="48"/>
      <c r="L68" s="48"/>
      <c r="AG68" s="23">
        <f t="shared" si="1"/>
        <v>0</v>
      </c>
      <c r="AH68" s="24">
        <f>SUM(AG68+Augusti!AH68)</f>
        <v>0</v>
      </c>
    </row>
    <row r="69" spans="1:34" hidden="1">
      <c r="A69" t="s">
        <v>436</v>
      </c>
      <c r="B69" s="48"/>
      <c r="K69" s="48"/>
      <c r="L69" s="48"/>
      <c r="AG69" s="23">
        <f t="shared" si="1"/>
        <v>0</v>
      </c>
      <c r="AH69" s="24">
        <f>SUM(AG69+Augusti!AH69)</f>
        <v>0</v>
      </c>
    </row>
    <row r="70" spans="1:34">
      <c r="A70" t="s">
        <v>437</v>
      </c>
      <c r="B70" s="48"/>
      <c r="C70">
        <v>1</v>
      </c>
      <c r="G70">
        <v>1</v>
      </c>
      <c r="K70" s="48"/>
      <c r="L70" s="48"/>
      <c r="T70">
        <v>1</v>
      </c>
      <c r="AA70">
        <v>13</v>
      </c>
      <c r="AD70">
        <v>3</v>
      </c>
      <c r="AG70" s="23">
        <f t="shared" si="1"/>
        <v>19</v>
      </c>
      <c r="AH70" s="24">
        <f>SUM(AG70+Augusti!AH70)</f>
        <v>22</v>
      </c>
    </row>
    <row r="71" spans="1:34">
      <c r="A71" t="s">
        <v>438</v>
      </c>
      <c r="B71" s="48"/>
      <c r="K71" s="48"/>
      <c r="L71" s="48"/>
      <c r="N71">
        <v>2</v>
      </c>
      <c r="AG71" s="23">
        <f t="shared" si="1"/>
        <v>2</v>
      </c>
      <c r="AH71" s="24">
        <f>SUM(AG71+Augusti!AH71)</f>
        <v>3</v>
      </c>
    </row>
    <row r="72" spans="1:34" hidden="1">
      <c r="A72" t="s">
        <v>439</v>
      </c>
      <c r="B72" s="48"/>
      <c r="K72" s="48"/>
      <c r="L72" s="48"/>
      <c r="AG72" s="23">
        <f t="shared" si="1"/>
        <v>0</v>
      </c>
      <c r="AH72" s="24">
        <f>SUM(AG72+Augusti!AH72)</f>
        <v>0</v>
      </c>
    </row>
    <row r="73" spans="1:34">
      <c r="A73" t="s">
        <v>440</v>
      </c>
      <c r="B73" s="48"/>
      <c r="K73" s="48"/>
      <c r="L73" s="48"/>
      <c r="AG73" s="23">
        <f t="shared" si="1"/>
        <v>0</v>
      </c>
      <c r="AH73" s="24">
        <f>SUM(AG73+Augusti!AH73)</f>
        <v>1</v>
      </c>
    </row>
    <row r="74" spans="1:34">
      <c r="A74" t="s">
        <v>441</v>
      </c>
      <c r="B74" s="48"/>
      <c r="K74" s="48"/>
      <c r="L74" s="48"/>
      <c r="AD74">
        <v>3</v>
      </c>
      <c r="AE74">
        <v>2</v>
      </c>
      <c r="AG74" s="23">
        <f t="shared" si="1"/>
        <v>5</v>
      </c>
      <c r="AH74" s="24">
        <f>SUM(AG74+Augusti!AH74)</f>
        <v>6</v>
      </c>
    </row>
    <row r="75" spans="1:34">
      <c r="A75" t="s">
        <v>442</v>
      </c>
      <c r="B75" s="48"/>
      <c r="C75">
        <v>4</v>
      </c>
      <c r="F75">
        <v>2</v>
      </c>
      <c r="G75">
        <v>4</v>
      </c>
      <c r="I75">
        <v>2</v>
      </c>
      <c r="K75" s="48"/>
      <c r="L75" s="48"/>
      <c r="M75">
        <v>4</v>
      </c>
      <c r="N75">
        <v>6</v>
      </c>
      <c r="O75">
        <v>1</v>
      </c>
      <c r="P75">
        <v>4</v>
      </c>
      <c r="R75">
        <v>2</v>
      </c>
      <c r="S75">
        <v>2</v>
      </c>
      <c r="T75">
        <v>3</v>
      </c>
      <c r="U75">
        <v>1</v>
      </c>
      <c r="V75">
        <v>1</v>
      </c>
      <c r="X75">
        <v>3</v>
      </c>
      <c r="Y75">
        <v>6</v>
      </c>
      <c r="Z75">
        <v>1</v>
      </c>
      <c r="AA75">
        <v>21</v>
      </c>
      <c r="AC75">
        <v>1</v>
      </c>
      <c r="AD75">
        <v>1</v>
      </c>
      <c r="AE75">
        <v>2</v>
      </c>
      <c r="AG75" s="23">
        <f t="shared" si="1"/>
        <v>71</v>
      </c>
      <c r="AH75" s="24">
        <f>SUM(AG75+Augusti!AH75)</f>
        <v>94</v>
      </c>
    </row>
    <row r="76" spans="1:34">
      <c r="A76" t="s">
        <v>443</v>
      </c>
      <c r="B76" s="48"/>
      <c r="C76">
        <v>1</v>
      </c>
      <c r="E76">
        <v>15</v>
      </c>
      <c r="F76">
        <v>2</v>
      </c>
      <c r="G76">
        <v>1</v>
      </c>
      <c r="H76">
        <v>2</v>
      </c>
      <c r="I76">
        <v>11</v>
      </c>
      <c r="K76" s="48"/>
      <c r="L76" s="48"/>
      <c r="M76">
        <v>7</v>
      </c>
      <c r="N76">
        <v>7</v>
      </c>
      <c r="O76">
        <v>10</v>
      </c>
      <c r="P76">
        <v>6</v>
      </c>
      <c r="Q76">
        <v>4</v>
      </c>
      <c r="R76">
        <v>2</v>
      </c>
      <c r="S76">
        <v>5</v>
      </c>
      <c r="T76">
        <v>2</v>
      </c>
      <c r="U76">
        <v>2</v>
      </c>
      <c r="V76">
        <v>1</v>
      </c>
      <c r="X76">
        <v>3</v>
      </c>
      <c r="Y76">
        <v>5</v>
      </c>
      <c r="AA76">
        <v>6</v>
      </c>
      <c r="AB76">
        <v>3</v>
      </c>
      <c r="AC76">
        <v>1</v>
      </c>
      <c r="AD76">
        <v>3</v>
      </c>
      <c r="AE76">
        <v>4</v>
      </c>
      <c r="AG76" s="23">
        <f t="shared" si="1"/>
        <v>103</v>
      </c>
      <c r="AH76" s="24">
        <f>SUM(AG76+Augusti!AH76)</f>
        <v>126</v>
      </c>
    </row>
    <row r="77" spans="1:34" hidden="1">
      <c r="A77" t="s">
        <v>444</v>
      </c>
      <c r="B77" s="48"/>
      <c r="K77" s="48"/>
      <c r="L77" s="48"/>
      <c r="AG77" s="23">
        <f t="shared" si="1"/>
        <v>0</v>
      </c>
      <c r="AH77" s="24">
        <f>SUM(AG77+Augusti!AH77)</f>
        <v>0</v>
      </c>
    </row>
    <row r="78" spans="1:34" hidden="1">
      <c r="A78" t="s">
        <v>445</v>
      </c>
      <c r="B78" s="48"/>
      <c r="K78" s="48"/>
      <c r="L78" s="48"/>
      <c r="AG78" s="23">
        <f t="shared" si="1"/>
        <v>0</v>
      </c>
      <c r="AH78" s="24">
        <f>SUM(AG78+Augusti!AH78)</f>
        <v>0</v>
      </c>
    </row>
    <row r="79" spans="1:34" hidden="1">
      <c r="A79" t="s">
        <v>446</v>
      </c>
      <c r="B79" s="48"/>
      <c r="K79" s="48"/>
      <c r="L79" s="48"/>
      <c r="AG79" s="23">
        <f t="shared" si="1"/>
        <v>0</v>
      </c>
      <c r="AH79" s="24">
        <f>SUM(AG79+Augusti!AH79)</f>
        <v>0</v>
      </c>
    </row>
    <row r="80" spans="1:34" hidden="1">
      <c r="A80" t="s">
        <v>447</v>
      </c>
      <c r="B80" s="48"/>
      <c r="K80" s="48"/>
      <c r="L80" s="48"/>
      <c r="AG80" s="23">
        <f t="shared" si="1"/>
        <v>0</v>
      </c>
      <c r="AH80" s="24">
        <f>SUM(AG80+Augusti!AH80)</f>
        <v>0</v>
      </c>
    </row>
    <row r="81" spans="1:34" hidden="1">
      <c r="A81" t="s">
        <v>448</v>
      </c>
      <c r="B81" s="48"/>
      <c r="K81" s="48"/>
      <c r="L81" s="48"/>
      <c r="AG81" s="23">
        <f t="shared" si="1"/>
        <v>0</v>
      </c>
      <c r="AH81" s="24">
        <f>SUM(AG81+Augusti!AH81)</f>
        <v>0</v>
      </c>
    </row>
    <row r="82" spans="1:34" hidden="1">
      <c r="A82" t="s">
        <v>449</v>
      </c>
      <c r="B82" s="48"/>
      <c r="K82" s="48"/>
      <c r="L82" s="48"/>
      <c r="AG82" s="23">
        <f t="shared" si="1"/>
        <v>0</v>
      </c>
      <c r="AH82" s="24">
        <f>SUM(AG82+Augusti!AH82)</f>
        <v>0</v>
      </c>
    </row>
    <row r="83" spans="1:34">
      <c r="A83" s="44" t="s">
        <v>450</v>
      </c>
      <c r="B83" s="48"/>
      <c r="K83" s="48"/>
      <c r="L83" s="48"/>
      <c r="N83" s="44">
        <v>5</v>
      </c>
      <c r="O83">
        <v>2</v>
      </c>
      <c r="Q83">
        <v>4</v>
      </c>
      <c r="W83">
        <v>1</v>
      </c>
      <c r="X83">
        <v>3</v>
      </c>
      <c r="AE83">
        <v>12</v>
      </c>
      <c r="AG83" s="47">
        <f t="shared" si="1"/>
        <v>27</v>
      </c>
      <c r="AH83" s="24">
        <f>SUM(AG83+Augusti!AH83)</f>
        <v>27</v>
      </c>
    </row>
    <row r="84" spans="1:34" hidden="1">
      <c r="A84" t="s">
        <v>451</v>
      </c>
      <c r="B84" s="48"/>
      <c r="K84" s="48"/>
      <c r="L84" s="48"/>
      <c r="AG84" s="23">
        <f t="shared" si="1"/>
        <v>0</v>
      </c>
      <c r="AH84" s="24">
        <f>SUM(AG84+Augusti!AH84)</f>
        <v>0</v>
      </c>
    </row>
    <row r="85" spans="1:34" hidden="1">
      <c r="A85" t="s">
        <v>452</v>
      </c>
      <c r="B85" s="48"/>
      <c r="K85" s="48"/>
      <c r="L85" s="48"/>
      <c r="AG85" s="23">
        <f t="shared" si="1"/>
        <v>0</v>
      </c>
      <c r="AH85" s="24">
        <f>SUM(AG85+Augusti!AH85)</f>
        <v>0</v>
      </c>
    </row>
    <row r="86" spans="1:34" hidden="1">
      <c r="A86" t="s">
        <v>453</v>
      </c>
      <c r="B86" s="48"/>
      <c r="K86" s="48"/>
      <c r="L86" s="48"/>
      <c r="AG86" s="23">
        <f t="shared" si="1"/>
        <v>0</v>
      </c>
      <c r="AH86" s="24">
        <f>SUM(AG86+Augusti!AH86)</f>
        <v>0</v>
      </c>
    </row>
    <row r="87" spans="1:34">
      <c r="A87" t="s">
        <v>454</v>
      </c>
      <c r="B87" s="48"/>
      <c r="C87">
        <v>6</v>
      </c>
      <c r="F87">
        <v>4</v>
      </c>
      <c r="G87">
        <v>2</v>
      </c>
      <c r="H87">
        <v>1</v>
      </c>
      <c r="I87">
        <v>1</v>
      </c>
      <c r="K87" s="48"/>
      <c r="L87" s="48"/>
      <c r="N87">
        <v>1</v>
      </c>
      <c r="O87">
        <v>1</v>
      </c>
      <c r="P87">
        <v>1</v>
      </c>
      <c r="R87">
        <v>2</v>
      </c>
      <c r="T87">
        <v>1</v>
      </c>
      <c r="U87">
        <v>1</v>
      </c>
      <c r="X87">
        <v>1</v>
      </c>
      <c r="AG87" s="23">
        <f t="shared" si="1"/>
        <v>22</v>
      </c>
      <c r="AH87" s="24">
        <f>SUM(AG87+Augusti!AH87)</f>
        <v>75</v>
      </c>
    </row>
    <row r="88" spans="1:34">
      <c r="A88" t="s">
        <v>455</v>
      </c>
      <c r="B88" s="48"/>
      <c r="C88">
        <v>2</v>
      </c>
      <c r="G88">
        <v>1</v>
      </c>
      <c r="H88">
        <v>3</v>
      </c>
      <c r="K88" s="48"/>
      <c r="L88" s="48"/>
      <c r="N88">
        <v>12</v>
      </c>
      <c r="O88">
        <v>1</v>
      </c>
      <c r="P88">
        <v>7</v>
      </c>
      <c r="Q88">
        <v>1</v>
      </c>
      <c r="R88">
        <v>11</v>
      </c>
      <c r="S88">
        <v>9</v>
      </c>
      <c r="T88">
        <v>5</v>
      </c>
      <c r="U88">
        <v>1</v>
      </c>
      <c r="V88">
        <v>19</v>
      </c>
      <c r="W88">
        <v>6</v>
      </c>
      <c r="X88">
        <v>12</v>
      </c>
      <c r="Y88">
        <v>5</v>
      </c>
      <c r="Z88">
        <v>1</v>
      </c>
      <c r="AA88">
        <v>6</v>
      </c>
      <c r="AB88">
        <v>4</v>
      </c>
      <c r="AC88">
        <v>23</v>
      </c>
      <c r="AD88">
        <v>5</v>
      </c>
      <c r="AE88">
        <v>6</v>
      </c>
      <c r="AG88" s="23">
        <f t="shared" si="1"/>
        <v>140</v>
      </c>
      <c r="AH88" s="24">
        <f>SUM(AG88+Augusti!AH88)</f>
        <v>142</v>
      </c>
    </row>
    <row r="89" spans="1:34" hidden="1">
      <c r="A89" t="s">
        <v>456</v>
      </c>
      <c r="B89" s="48"/>
      <c r="K89" s="48"/>
      <c r="L89" s="48"/>
      <c r="AG89" s="23">
        <f t="shared" si="1"/>
        <v>0</v>
      </c>
      <c r="AH89" s="24">
        <f>SUM(AG89+Augusti!AH89)</f>
        <v>0</v>
      </c>
    </row>
    <row r="90" spans="1:34" hidden="1">
      <c r="A90" s="44" t="s">
        <v>457</v>
      </c>
      <c r="B90" s="48"/>
      <c r="K90" s="48"/>
      <c r="L90" s="48"/>
      <c r="Y90" s="44">
        <v>0</v>
      </c>
      <c r="AG90" s="47">
        <f t="shared" si="1"/>
        <v>0</v>
      </c>
      <c r="AH90" s="24">
        <f>SUM(AG90+Augusti!AH90)</f>
        <v>0</v>
      </c>
    </row>
    <row r="91" spans="1:34" hidden="1">
      <c r="A91" t="s">
        <v>458</v>
      </c>
      <c r="B91" s="48"/>
      <c r="K91" s="48"/>
      <c r="L91" s="48"/>
      <c r="AG91" s="23">
        <f t="shared" si="1"/>
        <v>0</v>
      </c>
      <c r="AH91" s="24">
        <f>SUM(AG91+Augusti!AH91)</f>
        <v>0</v>
      </c>
    </row>
    <row r="92" spans="1:34" hidden="1">
      <c r="A92" t="s">
        <v>459</v>
      </c>
      <c r="B92" s="48"/>
      <c r="K92" s="48"/>
      <c r="L92" s="48"/>
      <c r="AG92" s="23">
        <f t="shared" si="1"/>
        <v>0</v>
      </c>
      <c r="AH92" s="24">
        <f>SUM(AG92+Augusti!AH92)</f>
        <v>0</v>
      </c>
    </row>
    <row r="93" spans="1:34" hidden="1">
      <c r="A93" t="s">
        <v>460</v>
      </c>
      <c r="B93" s="48"/>
      <c r="K93" s="48"/>
      <c r="L93" s="48"/>
      <c r="AG93" s="23">
        <f t="shared" si="1"/>
        <v>0</v>
      </c>
      <c r="AH93" s="24">
        <f>SUM(AG93+Augusti!AH93)</f>
        <v>0</v>
      </c>
    </row>
    <row r="94" spans="1:34">
      <c r="A94" s="44" t="s">
        <v>461</v>
      </c>
      <c r="B94" s="48"/>
      <c r="C94" s="44">
        <v>1</v>
      </c>
      <c r="K94" s="48"/>
      <c r="L94" s="48"/>
      <c r="AG94" s="47">
        <f t="shared" si="1"/>
        <v>1</v>
      </c>
      <c r="AH94" s="24">
        <f>SUM(AG94+Augusti!AH94)</f>
        <v>1</v>
      </c>
    </row>
    <row r="95" spans="1:34">
      <c r="A95" t="s">
        <v>462</v>
      </c>
      <c r="B95" s="48"/>
      <c r="G95">
        <v>1</v>
      </c>
      <c r="K95" s="48"/>
      <c r="L95" s="48"/>
      <c r="T95">
        <v>1</v>
      </c>
      <c r="AG95" s="23">
        <f t="shared" si="1"/>
        <v>2</v>
      </c>
      <c r="AH95" s="24">
        <f>SUM(AG95+Augusti!AH95)</f>
        <v>4</v>
      </c>
    </row>
    <row r="96" spans="1:34" hidden="1">
      <c r="A96" t="s">
        <v>463</v>
      </c>
      <c r="B96" s="48"/>
      <c r="K96" s="48"/>
      <c r="L96" s="48"/>
      <c r="AG96" s="23">
        <f t="shared" si="1"/>
        <v>0</v>
      </c>
      <c r="AH96" s="24">
        <f>SUM(AG96+Augusti!AH96)</f>
        <v>0</v>
      </c>
    </row>
    <row r="97" spans="1:34">
      <c r="A97" t="s">
        <v>464</v>
      </c>
      <c r="B97" s="48"/>
      <c r="K97" s="48"/>
      <c r="L97" s="48"/>
      <c r="AG97" s="23">
        <f t="shared" si="1"/>
        <v>0</v>
      </c>
      <c r="AH97" s="24">
        <f>SUM(AG97+Augusti!AH97)</f>
        <v>1</v>
      </c>
    </row>
    <row r="98" spans="1:34" hidden="1">
      <c r="A98" t="s">
        <v>465</v>
      </c>
      <c r="B98" s="48"/>
      <c r="K98" s="48"/>
      <c r="L98" s="48"/>
      <c r="AG98" s="23">
        <f t="shared" si="1"/>
        <v>0</v>
      </c>
      <c r="AH98" s="24">
        <f>SUM(AG98+Augusti!AH98)</f>
        <v>0</v>
      </c>
    </row>
    <row r="99" spans="1:34" hidden="1">
      <c r="A99" t="s">
        <v>466</v>
      </c>
      <c r="B99" s="48"/>
      <c r="K99" s="48"/>
      <c r="L99" s="48"/>
      <c r="AG99" s="23">
        <f t="shared" si="1"/>
        <v>0</v>
      </c>
      <c r="AH99" s="24">
        <f>SUM(AG99+Augusti!AH99)</f>
        <v>0</v>
      </c>
    </row>
    <row r="100" spans="1:34">
      <c r="A100" t="s">
        <v>467</v>
      </c>
      <c r="B100" s="48"/>
      <c r="C100">
        <v>1</v>
      </c>
      <c r="D100">
        <v>1</v>
      </c>
      <c r="G100">
        <v>4</v>
      </c>
      <c r="H100">
        <v>3</v>
      </c>
      <c r="I100">
        <v>6</v>
      </c>
      <c r="J100">
        <v>3</v>
      </c>
      <c r="K100" s="48"/>
      <c r="L100" s="48"/>
      <c r="N100">
        <v>10</v>
      </c>
      <c r="O100">
        <v>5</v>
      </c>
      <c r="P100">
        <v>7</v>
      </c>
      <c r="Q100">
        <v>1</v>
      </c>
      <c r="R100">
        <v>5</v>
      </c>
      <c r="S100">
        <v>2</v>
      </c>
      <c r="T100">
        <v>2</v>
      </c>
      <c r="U100">
        <v>1</v>
      </c>
      <c r="V100">
        <v>2</v>
      </c>
      <c r="X100">
        <v>4</v>
      </c>
      <c r="Y100">
        <v>2</v>
      </c>
      <c r="Z100">
        <v>2</v>
      </c>
      <c r="AA100">
        <v>1</v>
      </c>
      <c r="AB100">
        <v>2</v>
      </c>
      <c r="AD100">
        <v>1</v>
      </c>
      <c r="AE100">
        <v>2</v>
      </c>
      <c r="AG100" s="23">
        <f t="shared" si="1"/>
        <v>67</v>
      </c>
      <c r="AH100" s="24">
        <f>SUM(AG100+Augusti!AH100)</f>
        <v>99</v>
      </c>
    </row>
    <row r="101" spans="1:34">
      <c r="A101" t="s">
        <v>468</v>
      </c>
      <c r="B101" s="48"/>
      <c r="C101">
        <v>4</v>
      </c>
      <c r="F101">
        <v>1</v>
      </c>
      <c r="G101">
        <v>4</v>
      </c>
      <c r="I101">
        <v>1</v>
      </c>
      <c r="K101" s="48"/>
      <c r="L101" s="48"/>
      <c r="N101">
        <v>5</v>
      </c>
      <c r="O101">
        <v>5</v>
      </c>
      <c r="Q101">
        <v>1</v>
      </c>
      <c r="R101">
        <v>1</v>
      </c>
      <c r="U101">
        <v>1</v>
      </c>
      <c r="AG101" s="23">
        <f t="shared" si="1"/>
        <v>23</v>
      </c>
      <c r="AH101" s="24">
        <f>SUM(AG101+Augusti!AH101)</f>
        <v>36</v>
      </c>
    </row>
    <row r="102" spans="1:34" hidden="1">
      <c r="A102" t="s">
        <v>469</v>
      </c>
      <c r="B102" s="48"/>
      <c r="K102" s="48"/>
      <c r="L102" s="48"/>
      <c r="AG102" s="23">
        <f t="shared" si="1"/>
        <v>0</v>
      </c>
      <c r="AH102" s="24">
        <f>SUM(AG102+Augusti!AH102)</f>
        <v>0</v>
      </c>
    </row>
    <row r="103" spans="1:34">
      <c r="A103" t="s">
        <v>470</v>
      </c>
      <c r="B103" s="48"/>
      <c r="C103">
        <v>1</v>
      </c>
      <c r="F103">
        <v>1</v>
      </c>
      <c r="G103">
        <v>1</v>
      </c>
      <c r="H103">
        <v>1</v>
      </c>
      <c r="K103" s="48"/>
      <c r="L103" s="48"/>
      <c r="N103">
        <v>2</v>
      </c>
      <c r="AG103" s="23">
        <f t="shared" si="1"/>
        <v>6</v>
      </c>
      <c r="AH103" s="24">
        <f>SUM(AG103+Augusti!AH103)</f>
        <v>20</v>
      </c>
    </row>
    <row r="104" spans="1:34" hidden="1">
      <c r="A104" t="s">
        <v>471</v>
      </c>
      <c r="B104" s="48"/>
      <c r="K104" s="48"/>
      <c r="L104" s="48"/>
      <c r="AG104" s="23">
        <f t="shared" si="1"/>
        <v>0</v>
      </c>
      <c r="AH104" s="24">
        <f>SUM(AG104+Augusti!AH104)</f>
        <v>0</v>
      </c>
    </row>
    <row r="105" spans="1:34" hidden="1">
      <c r="A105" t="s">
        <v>472</v>
      </c>
      <c r="B105" s="48"/>
      <c r="K105" s="48"/>
      <c r="L105" s="48"/>
      <c r="AG105" s="23">
        <f t="shared" si="1"/>
        <v>0</v>
      </c>
      <c r="AH105" s="24">
        <f>SUM(AG105+Augusti!AH105)</f>
        <v>0</v>
      </c>
    </row>
    <row r="106" spans="1:34">
      <c r="A106" t="s">
        <v>473</v>
      </c>
      <c r="B106" s="48"/>
      <c r="J106">
        <v>1</v>
      </c>
      <c r="K106" s="48"/>
      <c r="L106" s="48"/>
      <c r="AG106" s="23">
        <f t="shared" si="1"/>
        <v>1</v>
      </c>
      <c r="AH106" s="24">
        <f>SUM(AG106+Augusti!AH106)</f>
        <v>5</v>
      </c>
    </row>
    <row r="107" spans="1:34">
      <c r="A107" s="44" t="s">
        <v>474</v>
      </c>
      <c r="B107" s="48"/>
      <c r="K107" s="48"/>
      <c r="L107" s="48"/>
      <c r="P107" s="44">
        <v>1</v>
      </c>
      <c r="AG107" s="47">
        <f t="shared" si="1"/>
        <v>1</v>
      </c>
      <c r="AH107" s="24">
        <f>SUM(AG107+Augusti!AH107)</f>
        <v>1</v>
      </c>
    </row>
    <row r="108" spans="1:34">
      <c r="A108" t="s">
        <v>475</v>
      </c>
      <c r="B108" s="48"/>
      <c r="C108">
        <v>3</v>
      </c>
      <c r="D108">
        <v>1</v>
      </c>
      <c r="F108">
        <v>3</v>
      </c>
      <c r="G108">
        <v>20</v>
      </c>
      <c r="H108">
        <v>16</v>
      </c>
      <c r="I108">
        <v>10</v>
      </c>
      <c r="J108">
        <v>3</v>
      </c>
      <c r="K108" s="48"/>
      <c r="L108" s="48"/>
      <c r="N108">
        <v>124</v>
      </c>
      <c r="O108">
        <v>61</v>
      </c>
      <c r="P108">
        <v>91</v>
      </c>
      <c r="Q108">
        <v>62</v>
      </c>
      <c r="R108">
        <v>107</v>
      </c>
      <c r="S108">
        <v>50</v>
      </c>
      <c r="T108">
        <v>133</v>
      </c>
      <c r="U108">
        <v>15</v>
      </c>
      <c r="V108">
        <v>109</v>
      </c>
      <c r="W108">
        <v>53</v>
      </c>
      <c r="X108">
        <v>200</v>
      </c>
      <c r="Y108">
        <v>63</v>
      </c>
      <c r="Z108">
        <v>7</v>
      </c>
      <c r="AA108">
        <v>100</v>
      </c>
      <c r="AB108">
        <v>12</v>
      </c>
      <c r="AC108">
        <v>84</v>
      </c>
      <c r="AD108">
        <v>58</v>
      </c>
      <c r="AE108">
        <v>115</v>
      </c>
      <c r="AG108" s="23">
        <f t="shared" si="1"/>
        <v>1500</v>
      </c>
      <c r="AH108" s="24">
        <f>SUM(AG108+Augusti!AH108)</f>
        <v>1509</v>
      </c>
    </row>
    <row r="109" spans="1:34" hidden="1">
      <c r="A109" t="s">
        <v>476</v>
      </c>
      <c r="B109" s="48"/>
      <c r="K109" s="48"/>
      <c r="L109" s="48"/>
      <c r="AG109" s="23">
        <f t="shared" si="1"/>
        <v>0</v>
      </c>
      <c r="AH109" s="24">
        <f>SUM(AG109+Augusti!AH109)</f>
        <v>0</v>
      </c>
    </row>
    <row r="110" spans="1:34">
      <c r="A110" t="s">
        <v>477</v>
      </c>
      <c r="B110" s="48"/>
      <c r="C110">
        <v>4</v>
      </c>
      <c r="D110">
        <v>3</v>
      </c>
      <c r="F110">
        <v>3</v>
      </c>
      <c r="G110">
        <v>4</v>
      </c>
      <c r="H110">
        <v>5</v>
      </c>
      <c r="J110">
        <v>3</v>
      </c>
      <c r="K110" s="48"/>
      <c r="L110" s="48"/>
      <c r="N110">
        <v>11</v>
      </c>
      <c r="O110">
        <v>18</v>
      </c>
      <c r="P110">
        <v>11</v>
      </c>
      <c r="Q110">
        <v>7</v>
      </c>
      <c r="R110">
        <v>23</v>
      </c>
      <c r="S110">
        <v>13</v>
      </c>
      <c r="T110">
        <v>9</v>
      </c>
      <c r="U110">
        <v>2</v>
      </c>
      <c r="V110">
        <v>14</v>
      </c>
      <c r="W110">
        <v>4</v>
      </c>
      <c r="X110">
        <v>16</v>
      </c>
      <c r="Y110">
        <v>3</v>
      </c>
      <c r="Z110">
        <v>4</v>
      </c>
      <c r="AA110">
        <v>7</v>
      </c>
      <c r="AB110">
        <v>4</v>
      </c>
      <c r="AC110">
        <v>25</v>
      </c>
      <c r="AD110">
        <v>13</v>
      </c>
      <c r="AE110">
        <v>5</v>
      </c>
      <c r="AG110" s="23">
        <f t="shared" si="1"/>
        <v>211</v>
      </c>
      <c r="AH110" s="24">
        <f>SUM(AG110+Augusti!AH110)</f>
        <v>214</v>
      </c>
    </row>
    <row r="111" spans="1:34">
      <c r="A111" t="s">
        <v>478</v>
      </c>
      <c r="B111" s="48"/>
      <c r="E111">
        <v>1</v>
      </c>
      <c r="I111">
        <v>2</v>
      </c>
      <c r="J111">
        <v>2</v>
      </c>
      <c r="K111" s="48"/>
      <c r="L111" s="48"/>
      <c r="M111">
        <v>1</v>
      </c>
      <c r="N111">
        <v>1</v>
      </c>
      <c r="O111">
        <v>1</v>
      </c>
      <c r="R111">
        <v>1</v>
      </c>
      <c r="T111">
        <v>1</v>
      </c>
      <c r="U111">
        <v>2</v>
      </c>
      <c r="X111">
        <v>2</v>
      </c>
      <c r="Y111">
        <v>2</v>
      </c>
      <c r="AA111">
        <v>7</v>
      </c>
      <c r="AE111">
        <v>1</v>
      </c>
      <c r="AG111" s="23">
        <f t="shared" si="1"/>
        <v>24</v>
      </c>
      <c r="AH111" s="24">
        <f>SUM(AG111+Augusti!AH111)</f>
        <v>33</v>
      </c>
    </row>
    <row r="112" spans="1:34" hidden="1">
      <c r="A112" t="s">
        <v>479</v>
      </c>
      <c r="B112" s="48"/>
      <c r="K112" s="48"/>
      <c r="L112" s="48"/>
      <c r="AG112" s="23">
        <f t="shared" si="1"/>
        <v>0</v>
      </c>
      <c r="AH112" s="24">
        <f>SUM(AG112+Augusti!AH112)</f>
        <v>0</v>
      </c>
    </row>
    <row r="113" spans="1:34">
      <c r="A113" t="s">
        <v>480</v>
      </c>
      <c r="B113" s="48"/>
      <c r="F113">
        <v>1</v>
      </c>
      <c r="G113">
        <v>1</v>
      </c>
      <c r="K113" s="48"/>
      <c r="L113" s="48"/>
      <c r="N113">
        <v>1</v>
      </c>
      <c r="Q113">
        <v>1</v>
      </c>
      <c r="S113">
        <v>2</v>
      </c>
      <c r="U113">
        <v>1</v>
      </c>
      <c r="W113">
        <v>1</v>
      </c>
      <c r="X113">
        <v>4</v>
      </c>
      <c r="Y113">
        <v>1</v>
      </c>
      <c r="AA113">
        <v>4</v>
      </c>
      <c r="AC113">
        <v>1</v>
      </c>
      <c r="AD113">
        <v>2</v>
      </c>
      <c r="AE113">
        <v>1</v>
      </c>
      <c r="AG113" s="23">
        <f t="shared" si="1"/>
        <v>21</v>
      </c>
      <c r="AH113" s="24">
        <f>SUM(AG113+Augusti!AH113)</f>
        <v>26</v>
      </c>
    </row>
    <row r="114" spans="1:34" hidden="1">
      <c r="A114" t="s">
        <v>481</v>
      </c>
      <c r="B114" s="48"/>
      <c r="K114" s="48"/>
      <c r="L114" s="48"/>
      <c r="AG114" s="23">
        <f t="shared" si="1"/>
        <v>0</v>
      </c>
      <c r="AH114" s="24">
        <f>SUM(AG114+Augusti!AH114)</f>
        <v>0</v>
      </c>
    </row>
    <row r="115" spans="1:34">
      <c r="A115" t="s">
        <v>482</v>
      </c>
      <c r="B115" s="48"/>
      <c r="K115" s="48"/>
      <c r="L115" s="48"/>
      <c r="W115" s="51">
        <v>1</v>
      </c>
      <c r="AC115">
        <v>1</v>
      </c>
      <c r="AG115" s="23">
        <f t="shared" si="1"/>
        <v>2</v>
      </c>
      <c r="AH115" s="24">
        <f>SUM(AG115+Augusti!AH115)</f>
        <v>3</v>
      </c>
    </row>
    <row r="116" spans="1:34" hidden="1">
      <c r="A116" t="s">
        <v>483</v>
      </c>
      <c r="B116" s="48"/>
      <c r="K116" s="48"/>
      <c r="L116" s="48"/>
      <c r="AG116" s="23">
        <f t="shared" si="1"/>
        <v>0</v>
      </c>
      <c r="AH116" s="24">
        <f>SUM(AG116+Augusti!AH116)</f>
        <v>0</v>
      </c>
    </row>
    <row r="117" spans="1:34" hidden="1">
      <c r="A117" t="s">
        <v>484</v>
      </c>
      <c r="B117" s="48"/>
      <c r="K117" s="48"/>
      <c r="L117" s="48"/>
      <c r="AG117" s="23">
        <f t="shared" si="1"/>
        <v>0</v>
      </c>
      <c r="AH117" s="24">
        <f>SUM(AG117+Augusti!AH117)</f>
        <v>0</v>
      </c>
    </row>
    <row r="118" spans="1:34">
      <c r="A118" t="s">
        <v>485</v>
      </c>
      <c r="B118" s="48"/>
      <c r="K118" s="48"/>
      <c r="L118" s="48"/>
      <c r="N118">
        <v>1</v>
      </c>
      <c r="S118">
        <v>1</v>
      </c>
      <c r="V118">
        <v>1</v>
      </c>
      <c r="Y118">
        <v>1</v>
      </c>
      <c r="AA118">
        <v>1</v>
      </c>
      <c r="AC118">
        <v>1</v>
      </c>
      <c r="AG118" s="23">
        <f t="shared" si="1"/>
        <v>6</v>
      </c>
      <c r="AH118" s="24">
        <f>SUM(AG118+Augusti!AH118)</f>
        <v>17</v>
      </c>
    </row>
    <row r="119" spans="1:34" hidden="1">
      <c r="A119" t="s">
        <v>486</v>
      </c>
      <c r="B119" s="48"/>
      <c r="K119" s="48"/>
      <c r="L119" s="48"/>
      <c r="AG119" s="23">
        <f t="shared" si="1"/>
        <v>0</v>
      </c>
      <c r="AH119" s="24">
        <f>SUM(AG119+Augusti!AH119)</f>
        <v>0</v>
      </c>
    </row>
    <row r="120" spans="1:34" hidden="1">
      <c r="A120" t="s">
        <v>487</v>
      </c>
      <c r="B120" s="48"/>
      <c r="K120" s="48"/>
      <c r="L120" s="48"/>
      <c r="AG120" s="23">
        <f t="shared" si="1"/>
        <v>0</v>
      </c>
      <c r="AH120" s="24">
        <f>SUM(AG120+Augusti!AH120)</f>
        <v>0</v>
      </c>
    </row>
    <row r="121" spans="1:34">
      <c r="A121" t="s">
        <v>488</v>
      </c>
      <c r="B121" s="48"/>
      <c r="K121" s="48"/>
      <c r="L121" s="48"/>
      <c r="AG121" s="23">
        <f t="shared" si="1"/>
        <v>0</v>
      </c>
      <c r="AH121" s="24">
        <f>SUM(AG121+Augusti!AH121)</f>
        <v>1</v>
      </c>
    </row>
    <row r="122" spans="1:34">
      <c r="A122" t="s">
        <v>489</v>
      </c>
      <c r="B122" s="48"/>
      <c r="C122">
        <v>7</v>
      </c>
      <c r="D122">
        <v>3</v>
      </c>
      <c r="F122">
        <v>10</v>
      </c>
      <c r="G122">
        <v>16</v>
      </c>
      <c r="H122">
        <v>4</v>
      </c>
      <c r="I122">
        <v>2</v>
      </c>
      <c r="J122">
        <v>1</v>
      </c>
      <c r="K122" s="48"/>
      <c r="L122" s="48"/>
      <c r="N122">
        <v>12</v>
      </c>
      <c r="O122">
        <v>17</v>
      </c>
      <c r="P122">
        <v>11</v>
      </c>
      <c r="Q122">
        <v>6</v>
      </c>
      <c r="R122">
        <v>12</v>
      </c>
      <c r="S122">
        <v>10</v>
      </c>
      <c r="T122">
        <v>6</v>
      </c>
      <c r="U122">
        <v>1</v>
      </c>
      <c r="V122">
        <v>12</v>
      </c>
      <c r="W122">
        <v>1</v>
      </c>
      <c r="X122">
        <v>10</v>
      </c>
      <c r="Y122">
        <v>5</v>
      </c>
      <c r="AA122">
        <v>21</v>
      </c>
      <c r="AB122">
        <v>2</v>
      </c>
      <c r="AC122">
        <v>9</v>
      </c>
      <c r="AD122">
        <v>6</v>
      </c>
      <c r="AG122" s="23">
        <f t="shared" si="1"/>
        <v>184</v>
      </c>
      <c r="AH122" s="24">
        <f>SUM(AG122+Augusti!AH122)</f>
        <v>214</v>
      </c>
    </row>
    <row r="123" spans="1:34" hidden="1">
      <c r="A123" t="s">
        <v>490</v>
      </c>
      <c r="B123" s="48"/>
      <c r="K123" s="48"/>
      <c r="L123" s="48"/>
      <c r="AG123" s="23">
        <f t="shared" si="1"/>
        <v>0</v>
      </c>
      <c r="AH123" s="24">
        <f>SUM(AG123+Augusti!AH123)</f>
        <v>0</v>
      </c>
    </row>
    <row r="124" spans="1:34">
      <c r="A124" s="44" t="s">
        <v>491</v>
      </c>
      <c r="B124" s="48"/>
      <c r="C124" s="44">
        <v>2</v>
      </c>
      <c r="K124" s="48"/>
      <c r="L124" s="48"/>
      <c r="AG124" s="47">
        <f t="shared" si="1"/>
        <v>2</v>
      </c>
      <c r="AH124" s="24">
        <f>SUM(AG124+Augusti!AH124)</f>
        <v>2</v>
      </c>
    </row>
    <row r="125" spans="1:34" hidden="1">
      <c r="A125" t="s">
        <v>492</v>
      </c>
      <c r="B125" s="48"/>
      <c r="K125" s="48"/>
      <c r="L125" s="48"/>
      <c r="AG125" s="23">
        <f t="shared" si="1"/>
        <v>0</v>
      </c>
      <c r="AH125" s="24">
        <f>SUM(AG125+Augusti!AH125)</f>
        <v>0</v>
      </c>
    </row>
    <row r="126" spans="1:34">
      <c r="A126" t="s">
        <v>493</v>
      </c>
      <c r="B126" s="48"/>
      <c r="K126" s="48"/>
      <c r="L126" s="48"/>
      <c r="AG126" s="23">
        <f t="shared" si="1"/>
        <v>0</v>
      </c>
      <c r="AH126" s="24">
        <f>SUM(AG126+Augusti!AH126)</f>
        <v>16</v>
      </c>
    </row>
    <row r="127" spans="1:34" hidden="1">
      <c r="A127" t="s">
        <v>494</v>
      </c>
      <c r="B127" s="48"/>
      <c r="K127" s="48"/>
      <c r="L127" s="48"/>
      <c r="AG127" s="23">
        <f t="shared" si="1"/>
        <v>0</v>
      </c>
      <c r="AH127" s="24">
        <f>SUM(AG127+Augusti!AH127)</f>
        <v>0</v>
      </c>
    </row>
    <row r="128" spans="1:34" hidden="1">
      <c r="A128" t="s">
        <v>495</v>
      </c>
      <c r="B128" s="48"/>
      <c r="K128" s="48"/>
      <c r="L128" s="48"/>
      <c r="AG128" s="23">
        <f t="shared" si="1"/>
        <v>0</v>
      </c>
      <c r="AH128" s="24">
        <f>SUM(AG128+Augusti!AH128)</f>
        <v>0</v>
      </c>
    </row>
    <row r="129" spans="1:34">
      <c r="A129" t="s">
        <v>496</v>
      </c>
      <c r="B129" s="48"/>
      <c r="C129">
        <v>1</v>
      </c>
      <c r="D129">
        <v>1</v>
      </c>
      <c r="G129">
        <v>1</v>
      </c>
      <c r="K129" s="48"/>
      <c r="L129" s="48"/>
      <c r="O129">
        <v>1</v>
      </c>
      <c r="Q129">
        <v>1</v>
      </c>
      <c r="R129">
        <v>2</v>
      </c>
      <c r="AG129" s="23">
        <f t="shared" si="1"/>
        <v>7</v>
      </c>
      <c r="AH129" s="24">
        <f>SUM(AG129+Augusti!AH129)</f>
        <v>11</v>
      </c>
    </row>
    <row r="130" spans="1:34">
      <c r="A130" t="s">
        <v>497</v>
      </c>
      <c r="B130" s="48"/>
      <c r="K130" s="48"/>
      <c r="L130" s="48"/>
      <c r="AG130" s="23">
        <f t="shared" ref="AG130:AG177" si="2">SUM(B130:AF130)</f>
        <v>0</v>
      </c>
      <c r="AH130" s="24">
        <f>SUM(AG130+Augusti!AH130)</f>
        <v>4</v>
      </c>
    </row>
    <row r="131" spans="1:34" hidden="1">
      <c r="A131" t="s">
        <v>498</v>
      </c>
      <c r="B131" s="48"/>
      <c r="K131" s="48"/>
      <c r="L131" s="48"/>
      <c r="AG131" s="23">
        <f t="shared" si="2"/>
        <v>0</v>
      </c>
      <c r="AH131" s="24">
        <f>SUM(AG131+Augusti!AH131)</f>
        <v>0</v>
      </c>
    </row>
    <row r="132" spans="1:34" hidden="1">
      <c r="A132" t="s">
        <v>499</v>
      </c>
      <c r="B132" s="48"/>
      <c r="K132" s="48"/>
      <c r="L132" s="48"/>
      <c r="AG132" s="23">
        <f t="shared" si="2"/>
        <v>0</v>
      </c>
      <c r="AH132" s="24">
        <f>SUM(AG132+Augusti!AH132)</f>
        <v>0</v>
      </c>
    </row>
    <row r="133" spans="1:34">
      <c r="A133" s="44" t="s">
        <v>500</v>
      </c>
      <c r="B133" s="48"/>
      <c r="K133" s="48"/>
      <c r="L133" s="48"/>
      <c r="R133" s="44">
        <v>1</v>
      </c>
      <c r="AG133" s="47">
        <f t="shared" si="2"/>
        <v>1</v>
      </c>
      <c r="AH133" s="24">
        <f>SUM(AG133+Augusti!AH133)</f>
        <v>1</v>
      </c>
    </row>
    <row r="134" spans="1:34" hidden="1">
      <c r="A134" t="s">
        <v>501</v>
      </c>
      <c r="B134" s="48"/>
      <c r="K134" s="48"/>
      <c r="L134" s="48"/>
      <c r="AG134" s="23">
        <f t="shared" si="2"/>
        <v>0</v>
      </c>
      <c r="AH134" s="24">
        <f>SUM(AG134+Augusti!AH134)</f>
        <v>0</v>
      </c>
    </row>
    <row r="135" spans="1:34" hidden="1">
      <c r="A135" t="s">
        <v>502</v>
      </c>
      <c r="B135" s="48"/>
      <c r="K135" s="48"/>
      <c r="L135" s="48"/>
      <c r="AG135" s="23">
        <f t="shared" si="2"/>
        <v>0</v>
      </c>
      <c r="AH135" s="24">
        <f>SUM(AG135+Augusti!AH135)</f>
        <v>0</v>
      </c>
    </row>
    <row r="136" spans="1:34">
      <c r="A136" s="44" t="s">
        <v>503</v>
      </c>
      <c r="B136" s="48"/>
      <c r="F136" s="44">
        <v>4</v>
      </c>
      <c r="G136">
        <v>18</v>
      </c>
      <c r="H136">
        <v>7</v>
      </c>
      <c r="I136">
        <v>2</v>
      </c>
      <c r="K136" s="48"/>
      <c r="L136" s="48"/>
      <c r="N136">
        <v>17</v>
      </c>
      <c r="O136">
        <v>39</v>
      </c>
      <c r="P136">
        <v>66</v>
      </c>
      <c r="Q136">
        <v>11</v>
      </c>
      <c r="R136">
        <v>3</v>
      </c>
      <c r="U136">
        <v>1</v>
      </c>
      <c r="V136">
        <v>38</v>
      </c>
      <c r="W136">
        <v>7</v>
      </c>
      <c r="X136">
        <v>8</v>
      </c>
      <c r="Y136">
        <v>31</v>
      </c>
      <c r="AA136">
        <v>26</v>
      </c>
      <c r="AB136">
        <v>31</v>
      </c>
      <c r="AC136">
        <v>51</v>
      </c>
      <c r="AD136">
        <v>3</v>
      </c>
      <c r="AG136" s="47">
        <f t="shared" si="2"/>
        <v>363</v>
      </c>
      <c r="AH136" s="24">
        <f>SUM(AG136+Augusti!AH136)</f>
        <v>363</v>
      </c>
    </row>
    <row r="137" spans="1:34">
      <c r="A137" s="34" t="s">
        <v>504</v>
      </c>
      <c r="B137" s="48"/>
      <c r="K137" s="48"/>
      <c r="L137" s="48"/>
      <c r="AA137" s="34">
        <v>1</v>
      </c>
      <c r="AG137" s="23">
        <f t="shared" si="2"/>
        <v>1</v>
      </c>
      <c r="AH137" s="24">
        <f>SUM(AG137+Augusti!AH137)</f>
        <v>2</v>
      </c>
    </row>
    <row r="138" spans="1:34" hidden="1">
      <c r="A138" t="s">
        <v>505</v>
      </c>
      <c r="B138" s="48"/>
      <c r="K138" s="48"/>
      <c r="L138" s="48"/>
      <c r="AG138" s="23">
        <f t="shared" si="2"/>
        <v>0</v>
      </c>
      <c r="AH138" s="24">
        <f>SUM(AG138+Augusti!AH138)</f>
        <v>0</v>
      </c>
    </row>
    <row r="139" spans="1:34">
      <c r="A139" t="s">
        <v>506</v>
      </c>
      <c r="B139" s="48"/>
      <c r="K139" s="48"/>
      <c r="L139" s="48"/>
      <c r="AG139" s="23">
        <f t="shared" si="2"/>
        <v>0</v>
      </c>
      <c r="AH139" s="24">
        <f>SUM(AG139+Augusti!AH139)</f>
        <v>4</v>
      </c>
    </row>
    <row r="140" spans="1:34" hidden="1">
      <c r="A140" t="s">
        <v>507</v>
      </c>
      <c r="B140" s="48"/>
      <c r="K140" s="48"/>
      <c r="L140" s="48"/>
      <c r="AG140" s="23">
        <f t="shared" si="2"/>
        <v>0</v>
      </c>
      <c r="AH140" s="24">
        <f>SUM(AG140+Augusti!AH140)</f>
        <v>0</v>
      </c>
    </row>
    <row r="141" spans="1:34" hidden="1">
      <c r="A141" t="s">
        <v>508</v>
      </c>
      <c r="B141" s="48"/>
      <c r="K141" s="48"/>
      <c r="L141" s="48"/>
      <c r="AG141" s="23">
        <f t="shared" si="2"/>
        <v>0</v>
      </c>
      <c r="AH141" s="24">
        <f>SUM(AG141+Augusti!AH141)</f>
        <v>0</v>
      </c>
    </row>
    <row r="142" spans="1:34" hidden="1">
      <c r="A142" t="s">
        <v>509</v>
      </c>
      <c r="B142" s="48"/>
      <c r="K142" s="48"/>
      <c r="L142" s="48"/>
      <c r="AG142" s="23">
        <f t="shared" si="2"/>
        <v>0</v>
      </c>
      <c r="AH142" s="24">
        <f>SUM(AG142+Augusti!AH142)</f>
        <v>0</v>
      </c>
    </row>
    <row r="143" spans="1:34" hidden="1">
      <c r="A143" t="s">
        <v>510</v>
      </c>
      <c r="B143" s="48"/>
      <c r="K143" s="48"/>
      <c r="L143" s="48"/>
      <c r="AG143" s="23">
        <f t="shared" si="2"/>
        <v>0</v>
      </c>
      <c r="AH143" s="24">
        <f>SUM(AG143+Augusti!AH143)</f>
        <v>0</v>
      </c>
    </row>
    <row r="144" spans="1:34" hidden="1">
      <c r="A144" t="s">
        <v>511</v>
      </c>
      <c r="B144" s="48"/>
      <c r="K144" s="48"/>
      <c r="L144" s="48"/>
      <c r="AG144" s="23">
        <f t="shared" si="2"/>
        <v>0</v>
      </c>
      <c r="AH144" s="24">
        <f>SUM(AG144+Augusti!AH144)</f>
        <v>0</v>
      </c>
    </row>
    <row r="145" spans="1:34" hidden="1">
      <c r="A145" t="s">
        <v>512</v>
      </c>
      <c r="B145" s="48"/>
      <c r="K145" s="48"/>
      <c r="L145" s="48"/>
      <c r="AG145" s="23">
        <f t="shared" si="2"/>
        <v>0</v>
      </c>
      <c r="AH145" s="24">
        <f>SUM(AG145+Augusti!AH145)</f>
        <v>0</v>
      </c>
    </row>
    <row r="146" spans="1:34" hidden="1">
      <c r="A146" t="s">
        <v>513</v>
      </c>
      <c r="B146" s="48"/>
      <c r="K146" s="48"/>
      <c r="L146" s="48"/>
      <c r="AG146" s="23">
        <f t="shared" si="2"/>
        <v>0</v>
      </c>
      <c r="AH146" s="24">
        <f>SUM(AG146+Augusti!AH146)</f>
        <v>0</v>
      </c>
    </row>
    <row r="147" spans="1:34">
      <c r="A147" t="s">
        <v>514</v>
      </c>
      <c r="B147" s="48"/>
      <c r="C147">
        <v>11</v>
      </c>
      <c r="F147">
        <v>5</v>
      </c>
      <c r="G147">
        <v>5</v>
      </c>
      <c r="H147">
        <v>3</v>
      </c>
      <c r="I147">
        <v>7</v>
      </c>
      <c r="J147">
        <v>7</v>
      </c>
      <c r="K147" s="48"/>
      <c r="L147" s="48"/>
      <c r="N147">
        <v>2</v>
      </c>
      <c r="O147">
        <v>3</v>
      </c>
      <c r="P147">
        <v>2</v>
      </c>
      <c r="R147">
        <v>1</v>
      </c>
      <c r="V147">
        <v>1</v>
      </c>
      <c r="AA147">
        <v>1</v>
      </c>
      <c r="AG147" s="23">
        <f t="shared" si="2"/>
        <v>48</v>
      </c>
      <c r="AH147" s="24">
        <f>SUM(AG147+Augusti!AH147)</f>
        <v>337</v>
      </c>
    </row>
    <row r="148" spans="1:34" hidden="1">
      <c r="A148" t="s">
        <v>515</v>
      </c>
      <c r="B148" s="48"/>
      <c r="K148" s="48"/>
      <c r="L148" s="48"/>
      <c r="AG148" s="23">
        <f t="shared" si="2"/>
        <v>0</v>
      </c>
      <c r="AH148" s="24">
        <f>SUM(AG148+Augusti!AH148)</f>
        <v>0</v>
      </c>
    </row>
    <row r="149" spans="1:34">
      <c r="A149" t="s">
        <v>516</v>
      </c>
      <c r="B149" s="48"/>
      <c r="K149" s="48"/>
      <c r="L149" s="48"/>
      <c r="R149">
        <v>2</v>
      </c>
      <c r="T149">
        <v>3</v>
      </c>
      <c r="U149">
        <v>1</v>
      </c>
      <c r="AA149">
        <v>1</v>
      </c>
      <c r="AC149">
        <v>1</v>
      </c>
      <c r="AD149">
        <v>1</v>
      </c>
      <c r="AG149" s="23">
        <f t="shared" si="2"/>
        <v>9</v>
      </c>
      <c r="AH149" s="24">
        <f>SUM(AG149+Augusti!AH149)</f>
        <v>10</v>
      </c>
    </row>
    <row r="150" spans="1:34">
      <c r="A150" t="s">
        <v>517</v>
      </c>
      <c r="B150" s="48"/>
      <c r="F150">
        <v>1</v>
      </c>
      <c r="G150">
        <v>1</v>
      </c>
      <c r="I150">
        <v>2</v>
      </c>
      <c r="K150" s="48"/>
      <c r="L150" s="48"/>
      <c r="M150">
        <v>1</v>
      </c>
      <c r="N150">
        <v>2</v>
      </c>
      <c r="O150">
        <v>1</v>
      </c>
      <c r="Q150">
        <v>1</v>
      </c>
      <c r="R150">
        <v>1</v>
      </c>
      <c r="U150">
        <v>4</v>
      </c>
      <c r="V150">
        <v>4</v>
      </c>
      <c r="Y150">
        <v>2</v>
      </c>
      <c r="Z150">
        <v>2</v>
      </c>
      <c r="AA150">
        <v>4</v>
      </c>
      <c r="AB150">
        <v>1</v>
      </c>
      <c r="AC150">
        <v>1</v>
      </c>
      <c r="AD150">
        <v>2</v>
      </c>
      <c r="AG150" s="23">
        <f t="shared" si="2"/>
        <v>30</v>
      </c>
      <c r="AH150" s="24">
        <f>SUM(AG150+Augusti!AH150)</f>
        <v>36</v>
      </c>
    </row>
    <row r="151" spans="1:34">
      <c r="A151" s="44" t="s">
        <v>518</v>
      </c>
      <c r="B151" s="48"/>
      <c r="K151" s="48"/>
      <c r="L151" s="48"/>
      <c r="P151" s="44">
        <v>1</v>
      </c>
      <c r="V151">
        <v>2</v>
      </c>
      <c r="AG151" s="47">
        <f t="shared" si="2"/>
        <v>3</v>
      </c>
      <c r="AH151" s="24">
        <f>SUM(AG151+Augusti!AH151)</f>
        <v>3</v>
      </c>
    </row>
    <row r="152" spans="1:34" hidden="1">
      <c r="A152" t="s">
        <v>519</v>
      </c>
      <c r="B152" s="48"/>
      <c r="K152" s="48"/>
      <c r="L152" s="48"/>
      <c r="AG152" s="23">
        <f t="shared" si="2"/>
        <v>0</v>
      </c>
      <c r="AH152" s="24">
        <f>SUM(AG152+Augusti!AH152)</f>
        <v>0</v>
      </c>
    </row>
    <row r="153" spans="1:34" hidden="1">
      <c r="A153" t="s">
        <v>520</v>
      </c>
      <c r="B153" s="48"/>
      <c r="K153" s="48"/>
      <c r="L153" s="48"/>
      <c r="AG153" s="23">
        <f t="shared" si="2"/>
        <v>0</v>
      </c>
      <c r="AH153" s="24">
        <f>SUM(AG153+Augusti!AH153)</f>
        <v>0</v>
      </c>
    </row>
    <row r="154" spans="1:34" hidden="1">
      <c r="A154" t="s">
        <v>521</v>
      </c>
      <c r="B154" s="48"/>
      <c r="K154" s="48"/>
      <c r="L154" s="48"/>
      <c r="AG154" s="23">
        <f t="shared" si="2"/>
        <v>0</v>
      </c>
      <c r="AH154" s="24">
        <f>SUM(AG154+Augusti!AH154)</f>
        <v>0</v>
      </c>
    </row>
    <row r="155" spans="1:34" hidden="1">
      <c r="A155" t="s">
        <v>522</v>
      </c>
      <c r="B155" s="48"/>
      <c r="K155" s="48"/>
      <c r="L155" s="48"/>
      <c r="AG155" s="23">
        <f t="shared" si="2"/>
        <v>0</v>
      </c>
      <c r="AH155" s="24">
        <f>SUM(AG155+Augusti!AH155)</f>
        <v>0</v>
      </c>
    </row>
    <row r="156" spans="1:34">
      <c r="A156" t="s">
        <v>523</v>
      </c>
      <c r="B156" s="48"/>
      <c r="K156" s="48"/>
      <c r="L156" s="48"/>
      <c r="AG156" s="23">
        <f t="shared" si="2"/>
        <v>0</v>
      </c>
      <c r="AH156" s="24">
        <f>SUM(AG156+Augusti!AH156)</f>
        <v>6</v>
      </c>
    </row>
    <row r="157" spans="1:34" hidden="1">
      <c r="A157" t="s">
        <v>524</v>
      </c>
      <c r="B157" s="48"/>
      <c r="K157" s="48"/>
      <c r="L157" s="48"/>
      <c r="AG157" s="23">
        <f t="shared" si="2"/>
        <v>0</v>
      </c>
      <c r="AH157" s="24">
        <f>SUM(AG157+Augusti!AH157)</f>
        <v>0</v>
      </c>
    </row>
    <row r="158" spans="1:34" hidden="1">
      <c r="A158" t="s">
        <v>525</v>
      </c>
      <c r="B158" s="48"/>
      <c r="K158" s="48"/>
      <c r="L158" s="48"/>
      <c r="AG158" s="23">
        <f t="shared" si="2"/>
        <v>0</v>
      </c>
      <c r="AH158" s="24">
        <f>SUM(AG158+Augusti!AH158)</f>
        <v>0</v>
      </c>
    </row>
    <row r="159" spans="1:34">
      <c r="A159" t="s">
        <v>548</v>
      </c>
      <c r="B159" s="48"/>
      <c r="K159" s="48"/>
      <c r="L159" s="48"/>
      <c r="AE159">
        <v>1</v>
      </c>
      <c r="AG159" s="23">
        <f t="shared" si="2"/>
        <v>1</v>
      </c>
      <c r="AH159" s="24">
        <f>SUM(AG159+Augusti!AH159)</f>
        <v>1</v>
      </c>
    </row>
    <row r="160" spans="1:34" hidden="1">
      <c r="A160" t="s">
        <v>549</v>
      </c>
      <c r="B160" s="48"/>
      <c r="K160" s="48"/>
      <c r="L160" s="48"/>
      <c r="AG160" s="23">
        <f t="shared" si="2"/>
        <v>0</v>
      </c>
      <c r="AH160" s="24">
        <f>SUM(AG160+Augusti!AH160)</f>
        <v>0</v>
      </c>
    </row>
    <row r="161" spans="1:34" hidden="1">
      <c r="A161" t="s">
        <v>550</v>
      </c>
      <c r="B161" s="48"/>
      <c r="K161" s="48"/>
      <c r="L161" s="48"/>
      <c r="AG161" s="23">
        <f t="shared" si="2"/>
        <v>0</v>
      </c>
      <c r="AH161" s="24">
        <f>SUM(AG161+Augusti!AH161)</f>
        <v>0</v>
      </c>
    </row>
    <row r="162" spans="1:34">
      <c r="A162" t="s">
        <v>551</v>
      </c>
      <c r="B162" s="48"/>
      <c r="K162" s="48"/>
      <c r="L162" s="48"/>
      <c r="AE162">
        <v>1</v>
      </c>
      <c r="AG162" s="23">
        <f t="shared" si="2"/>
        <v>1</v>
      </c>
      <c r="AH162" s="24">
        <f>SUM(AG162+Augusti!AH162)</f>
        <v>1</v>
      </c>
    </row>
    <row r="163" spans="1:34" hidden="1">
      <c r="A163" t="s">
        <v>552</v>
      </c>
      <c r="B163" s="48"/>
      <c r="K163" s="48"/>
      <c r="L163" s="48"/>
      <c r="AG163" s="23">
        <f t="shared" si="2"/>
        <v>0</v>
      </c>
      <c r="AH163" s="24">
        <f>SUM(AG163+Augusti!AH163)</f>
        <v>0</v>
      </c>
    </row>
    <row r="164" spans="1:34" hidden="1">
      <c r="A164" t="s">
        <v>553</v>
      </c>
      <c r="B164" s="48"/>
      <c r="K164" s="48"/>
      <c r="L164" s="48"/>
      <c r="AG164" s="23">
        <f t="shared" si="2"/>
        <v>0</v>
      </c>
      <c r="AH164" s="24">
        <f>SUM(AG164+Augusti!AH164)</f>
        <v>0</v>
      </c>
    </row>
    <row r="165" spans="1:34" hidden="1">
      <c r="A165" t="s">
        <v>532</v>
      </c>
      <c r="B165" s="48"/>
      <c r="K165" s="48"/>
      <c r="L165" s="48"/>
      <c r="AG165" s="23">
        <f t="shared" si="2"/>
        <v>0</v>
      </c>
      <c r="AH165" s="24">
        <f>SUM(AG165+Augusti!AH165)</f>
        <v>0</v>
      </c>
    </row>
    <row r="166" spans="1:34" hidden="1">
      <c r="A166" t="s">
        <v>533</v>
      </c>
      <c r="B166" s="48"/>
      <c r="K166" s="48"/>
      <c r="L166" s="48"/>
      <c r="AG166" s="23">
        <f t="shared" si="2"/>
        <v>0</v>
      </c>
      <c r="AH166" s="24">
        <f>SUM(AG166+Augusti!AH166)</f>
        <v>0</v>
      </c>
    </row>
    <row r="167" spans="1:34" hidden="1">
      <c r="A167" t="s">
        <v>534</v>
      </c>
      <c r="B167" s="48"/>
      <c r="K167" s="48"/>
      <c r="L167" s="48"/>
      <c r="AG167" s="23">
        <f t="shared" si="2"/>
        <v>0</v>
      </c>
      <c r="AH167" s="24">
        <f>SUM(AG167+Augusti!AH167)</f>
        <v>0</v>
      </c>
    </row>
    <row r="168" spans="1:34" hidden="1">
      <c r="A168" t="s">
        <v>535</v>
      </c>
      <c r="B168" s="48"/>
      <c r="K168" s="48"/>
      <c r="L168" s="48"/>
      <c r="AG168" s="23">
        <f t="shared" si="2"/>
        <v>0</v>
      </c>
      <c r="AH168" s="24">
        <f>SUM(AG168+Augusti!AH168)</f>
        <v>0</v>
      </c>
    </row>
    <row r="169" spans="1:34">
      <c r="A169" s="44" t="s">
        <v>536</v>
      </c>
      <c r="B169" s="48"/>
      <c r="I169" s="44">
        <v>2</v>
      </c>
      <c r="K169" s="48"/>
      <c r="L169" s="48"/>
      <c r="N169">
        <v>3</v>
      </c>
      <c r="V169">
        <v>2</v>
      </c>
      <c r="X169">
        <v>3</v>
      </c>
      <c r="Y169">
        <v>3</v>
      </c>
      <c r="Z169">
        <v>1</v>
      </c>
      <c r="AA169">
        <v>32</v>
      </c>
      <c r="AC169">
        <v>1</v>
      </c>
      <c r="AD169">
        <v>5</v>
      </c>
      <c r="AG169" s="47">
        <f t="shared" si="2"/>
        <v>52</v>
      </c>
      <c r="AH169" s="24">
        <f>SUM(AG169+Augusti!AH169)</f>
        <v>52</v>
      </c>
    </row>
    <row r="170" spans="1:34" hidden="1">
      <c r="A170" t="s">
        <v>537</v>
      </c>
      <c r="B170" s="48"/>
      <c r="K170" s="48"/>
      <c r="L170" s="48"/>
      <c r="AG170" s="23">
        <f t="shared" si="2"/>
        <v>0</v>
      </c>
      <c r="AH170" s="24">
        <f>SUM(AG170+Augusti!AH170)</f>
        <v>0</v>
      </c>
    </row>
    <row r="171" spans="1:34" hidden="1">
      <c r="A171" t="s">
        <v>538</v>
      </c>
      <c r="B171" s="48"/>
      <c r="K171" s="48"/>
      <c r="L171" s="48"/>
      <c r="AG171" s="23">
        <f t="shared" si="2"/>
        <v>0</v>
      </c>
      <c r="AH171" s="24">
        <f>SUM(AG171+Augusti!AH171)</f>
        <v>0</v>
      </c>
    </row>
    <row r="172" spans="1:34" hidden="1">
      <c r="A172" t="s">
        <v>539</v>
      </c>
      <c r="B172" s="48"/>
      <c r="K172" s="48"/>
      <c r="L172" s="48"/>
      <c r="AG172" s="23">
        <f t="shared" si="2"/>
        <v>0</v>
      </c>
      <c r="AH172" s="24">
        <f>SUM(AG172+Augusti!AH172)</f>
        <v>0</v>
      </c>
    </row>
    <row r="173" spans="1:34" hidden="1">
      <c r="A173" t="s">
        <v>540</v>
      </c>
      <c r="B173" s="48"/>
      <c r="K173" s="48"/>
      <c r="L173" s="48"/>
      <c r="AG173" s="23">
        <f t="shared" si="2"/>
        <v>0</v>
      </c>
      <c r="AH173" s="24">
        <f>SUM(AG173+Augusti!AH173)</f>
        <v>0</v>
      </c>
    </row>
    <row r="174" spans="1:34" hidden="1">
      <c r="A174" t="s">
        <v>541</v>
      </c>
      <c r="B174" s="48"/>
      <c r="K174" s="48"/>
      <c r="L174" s="48"/>
      <c r="AG174" s="23">
        <f t="shared" si="2"/>
        <v>0</v>
      </c>
      <c r="AH174" s="24">
        <f>SUM(AG174+Augusti!AH174)</f>
        <v>0</v>
      </c>
    </row>
    <row r="175" spans="1:34">
      <c r="A175" t="s">
        <v>542</v>
      </c>
      <c r="B175" s="48"/>
      <c r="G175">
        <v>1</v>
      </c>
      <c r="K175" s="48"/>
      <c r="L175" s="48"/>
      <c r="N175">
        <v>1</v>
      </c>
      <c r="P175">
        <v>2</v>
      </c>
      <c r="Q175">
        <v>3</v>
      </c>
      <c r="R175">
        <v>3</v>
      </c>
      <c r="S175">
        <v>5</v>
      </c>
      <c r="T175">
        <v>3</v>
      </c>
      <c r="U175">
        <v>2</v>
      </c>
      <c r="V175">
        <v>3</v>
      </c>
      <c r="Y175">
        <v>2</v>
      </c>
      <c r="AA175">
        <v>10</v>
      </c>
      <c r="AB175">
        <v>3</v>
      </c>
      <c r="AC175">
        <v>7</v>
      </c>
      <c r="AD175">
        <v>3</v>
      </c>
      <c r="AE175">
        <v>1</v>
      </c>
      <c r="AG175" s="52">
        <f t="shared" si="2"/>
        <v>49</v>
      </c>
      <c r="AH175" s="24">
        <f>SUM(AG175+Augusti!AH175)</f>
        <v>50</v>
      </c>
    </row>
    <row r="176" spans="1:34" hidden="1">
      <c r="A176" t="s">
        <v>543</v>
      </c>
      <c r="B176" s="48"/>
      <c r="K176" s="48"/>
      <c r="L176" s="48"/>
      <c r="AG176" s="53">
        <f t="shared" si="2"/>
        <v>0</v>
      </c>
      <c r="AH176" s="24">
        <f>SUM(AG176+Augusti!AH176)</f>
        <v>0</v>
      </c>
    </row>
    <row r="177" spans="1:34" hidden="1">
      <c r="A177" t="s">
        <v>544</v>
      </c>
      <c r="B177" s="48"/>
      <c r="K177" s="48"/>
      <c r="L177" s="48"/>
      <c r="AG177" s="23">
        <f t="shared" si="2"/>
        <v>0</v>
      </c>
      <c r="AH177" s="24">
        <f>SUM(AG177+Augusti!AH177)</f>
        <v>0</v>
      </c>
    </row>
    <row r="178" spans="1:34" hidden="1">
      <c r="A178" t="s">
        <v>545</v>
      </c>
      <c r="B178" s="48"/>
      <c r="K178" s="48"/>
      <c r="L178" s="48"/>
      <c r="AG178" s="23">
        <f t="shared" ref="AG177:AG178" si="3">SUM(B178:AF178)</f>
        <v>0</v>
      </c>
      <c r="AH178" s="24">
        <f>SUM(AG178+Augusti!AH178)</f>
        <v>0</v>
      </c>
    </row>
    <row r="179" spans="1:34">
      <c r="B179" s="48"/>
      <c r="K179" s="48"/>
      <c r="L179" s="48"/>
      <c r="AH179" s="45"/>
    </row>
    <row r="180" spans="1:34">
      <c r="B180" s="48"/>
      <c r="K180" s="48"/>
      <c r="L180" s="48"/>
      <c r="AG180" s="10">
        <f>SUM(AG2:AG179)</f>
        <v>3016</v>
      </c>
      <c r="AH180" s="50">
        <f>SUM(AH2:AH178)</f>
        <v>3598</v>
      </c>
    </row>
    <row r="181" spans="1:34">
      <c r="B181" s="48"/>
      <c r="K181" s="48"/>
      <c r="L181" s="48"/>
      <c r="AH181" s="45"/>
    </row>
    <row r="182" spans="1:34">
      <c r="A182" s="1" t="s">
        <v>353</v>
      </c>
      <c r="B182" s="48">
        <f>SUM(B2:B178)</f>
        <v>0</v>
      </c>
      <c r="C182">
        <f t="shared" ref="C182:AF182" si="4">SUM(C2:C178)</f>
        <v>49</v>
      </c>
      <c r="D182">
        <f t="shared" si="4"/>
        <v>9</v>
      </c>
      <c r="E182">
        <f t="shared" si="4"/>
        <v>16</v>
      </c>
      <c r="F182">
        <f t="shared" si="4"/>
        <v>38</v>
      </c>
      <c r="G182">
        <f t="shared" si="4"/>
        <v>86</v>
      </c>
      <c r="H182">
        <f t="shared" si="4"/>
        <v>45</v>
      </c>
      <c r="I182">
        <f t="shared" si="4"/>
        <v>48</v>
      </c>
      <c r="J182">
        <f t="shared" si="4"/>
        <v>20</v>
      </c>
      <c r="K182" s="48">
        <f t="shared" si="4"/>
        <v>0</v>
      </c>
      <c r="L182" s="48">
        <f t="shared" si="4"/>
        <v>0</v>
      </c>
      <c r="M182">
        <f t="shared" si="4"/>
        <v>14</v>
      </c>
      <c r="N182">
        <f t="shared" si="4"/>
        <v>225</v>
      </c>
      <c r="O182">
        <f t="shared" si="4"/>
        <v>166</v>
      </c>
      <c r="P182">
        <f t="shared" si="4"/>
        <v>211</v>
      </c>
      <c r="Q182">
        <f t="shared" si="4"/>
        <v>105</v>
      </c>
      <c r="R182">
        <f t="shared" si="4"/>
        <v>179</v>
      </c>
      <c r="S182">
        <f t="shared" si="4"/>
        <v>99</v>
      </c>
      <c r="T182">
        <f t="shared" si="4"/>
        <v>170</v>
      </c>
      <c r="U182">
        <f t="shared" si="4"/>
        <v>36</v>
      </c>
      <c r="V182">
        <f t="shared" si="4"/>
        <v>209</v>
      </c>
      <c r="W182">
        <f t="shared" si="4"/>
        <v>74</v>
      </c>
      <c r="X182">
        <f t="shared" si="4"/>
        <v>270</v>
      </c>
      <c r="Y182">
        <f t="shared" si="4"/>
        <v>133</v>
      </c>
      <c r="Z182">
        <f t="shared" si="4"/>
        <v>18</v>
      </c>
      <c r="AA182">
        <f t="shared" si="4"/>
        <v>262</v>
      </c>
      <c r="AB182">
        <f t="shared" si="4"/>
        <v>62</v>
      </c>
      <c r="AC182">
        <f t="shared" si="4"/>
        <v>208</v>
      </c>
      <c r="AD182">
        <f t="shared" si="4"/>
        <v>111</v>
      </c>
      <c r="AE182">
        <f t="shared" si="4"/>
        <v>153</v>
      </c>
      <c r="AF182">
        <f t="shared" si="4"/>
        <v>0</v>
      </c>
      <c r="AH182" s="45"/>
    </row>
    <row r="183" spans="1:34">
      <c r="A183" s="1" t="s">
        <v>354</v>
      </c>
      <c r="B183" s="48">
        <f>COUNT(B2:B178)</f>
        <v>0</v>
      </c>
      <c r="C183">
        <f t="shared" ref="C183:AF183" si="5">COUNT(C2:C178)</f>
        <v>15</v>
      </c>
      <c r="D183">
        <f t="shared" si="5"/>
        <v>5</v>
      </c>
      <c r="E183">
        <f t="shared" si="5"/>
        <v>2</v>
      </c>
      <c r="F183">
        <f t="shared" si="5"/>
        <v>13</v>
      </c>
      <c r="G183">
        <f t="shared" si="5"/>
        <v>18</v>
      </c>
      <c r="H183">
        <f t="shared" si="5"/>
        <v>10</v>
      </c>
      <c r="I183">
        <f t="shared" si="5"/>
        <v>12</v>
      </c>
      <c r="J183">
        <f t="shared" si="5"/>
        <v>7</v>
      </c>
      <c r="K183" s="48">
        <f t="shared" si="5"/>
        <v>0</v>
      </c>
      <c r="L183" s="48">
        <f t="shared" si="5"/>
        <v>0</v>
      </c>
      <c r="M183">
        <f t="shared" si="5"/>
        <v>5</v>
      </c>
      <c r="N183">
        <f t="shared" si="5"/>
        <v>20</v>
      </c>
      <c r="O183">
        <f t="shared" si="5"/>
        <v>15</v>
      </c>
      <c r="P183">
        <f t="shared" si="5"/>
        <v>14</v>
      </c>
      <c r="Q183">
        <f t="shared" si="5"/>
        <v>14</v>
      </c>
      <c r="R183">
        <f t="shared" si="5"/>
        <v>17</v>
      </c>
      <c r="S183">
        <f t="shared" si="5"/>
        <v>10</v>
      </c>
      <c r="T183">
        <f t="shared" si="5"/>
        <v>13</v>
      </c>
      <c r="U183">
        <f t="shared" si="5"/>
        <v>15</v>
      </c>
      <c r="V183">
        <f t="shared" si="5"/>
        <v>14</v>
      </c>
      <c r="W183">
        <f t="shared" si="5"/>
        <v>8</v>
      </c>
      <c r="X183">
        <f t="shared" si="5"/>
        <v>14</v>
      </c>
      <c r="Y183">
        <f t="shared" si="5"/>
        <v>17</v>
      </c>
      <c r="Z183">
        <f t="shared" si="5"/>
        <v>7</v>
      </c>
      <c r="AA183">
        <f t="shared" si="5"/>
        <v>18</v>
      </c>
      <c r="AB183">
        <f t="shared" si="5"/>
        <v>9</v>
      </c>
      <c r="AC183">
        <f t="shared" si="5"/>
        <v>15</v>
      </c>
      <c r="AD183">
        <f t="shared" si="5"/>
        <v>16</v>
      </c>
      <c r="AE183">
        <f t="shared" si="5"/>
        <v>13</v>
      </c>
      <c r="AF183">
        <f t="shared" si="5"/>
        <v>0</v>
      </c>
      <c r="AH183" s="45"/>
    </row>
    <row r="184" spans="1:34">
      <c r="A184" s="5" t="s">
        <v>355</v>
      </c>
      <c r="B184">
        <f>SUM(B182)</f>
        <v>0</v>
      </c>
      <c r="C184">
        <f>SUM(C182+B184)</f>
        <v>49</v>
      </c>
      <c r="D184">
        <f t="shared" ref="D184:AF184" si="6">SUM(D182+C184)</f>
        <v>58</v>
      </c>
      <c r="E184">
        <f t="shared" si="6"/>
        <v>74</v>
      </c>
      <c r="F184">
        <f t="shared" si="6"/>
        <v>112</v>
      </c>
      <c r="G184">
        <f>SUM(G182+F184)</f>
        <v>198</v>
      </c>
      <c r="H184">
        <f t="shared" si="6"/>
        <v>243</v>
      </c>
      <c r="I184">
        <f t="shared" si="6"/>
        <v>291</v>
      </c>
      <c r="J184">
        <f t="shared" si="6"/>
        <v>311</v>
      </c>
      <c r="K184">
        <f t="shared" si="6"/>
        <v>311</v>
      </c>
      <c r="L184">
        <f t="shared" si="6"/>
        <v>311</v>
      </c>
      <c r="M184">
        <f t="shared" si="6"/>
        <v>325</v>
      </c>
      <c r="N184">
        <f t="shared" si="6"/>
        <v>550</v>
      </c>
      <c r="O184">
        <f t="shared" si="6"/>
        <v>716</v>
      </c>
      <c r="P184">
        <f t="shared" si="6"/>
        <v>927</v>
      </c>
      <c r="Q184">
        <f t="shared" si="6"/>
        <v>1032</v>
      </c>
      <c r="R184">
        <f t="shared" si="6"/>
        <v>1211</v>
      </c>
      <c r="S184">
        <f t="shared" si="6"/>
        <v>1310</v>
      </c>
      <c r="T184">
        <f t="shared" si="6"/>
        <v>1480</v>
      </c>
      <c r="U184">
        <f t="shared" si="6"/>
        <v>1516</v>
      </c>
      <c r="V184">
        <f t="shared" si="6"/>
        <v>1725</v>
      </c>
      <c r="W184">
        <f t="shared" si="6"/>
        <v>1799</v>
      </c>
      <c r="X184">
        <f t="shared" si="6"/>
        <v>2069</v>
      </c>
      <c r="Y184">
        <f t="shared" si="6"/>
        <v>2202</v>
      </c>
      <c r="Z184">
        <f t="shared" si="6"/>
        <v>2220</v>
      </c>
      <c r="AA184">
        <f t="shared" si="6"/>
        <v>2482</v>
      </c>
      <c r="AB184">
        <f t="shared" si="6"/>
        <v>2544</v>
      </c>
      <c r="AC184">
        <f t="shared" si="6"/>
        <v>2752</v>
      </c>
      <c r="AD184">
        <f t="shared" si="6"/>
        <v>2863</v>
      </c>
      <c r="AE184">
        <f t="shared" si="6"/>
        <v>3016</v>
      </c>
      <c r="AF184">
        <f t="shared" si="6"/>
        <v>3016</v>
      </c>
      <c r="AH184" s="45"/>
    </row>
    <row r="185" spans="1:34">
      <c r="A185" s="4" t="s">
        <v>356</v>
      </c>
      <c r="B185">
        <f>SUM(Augusti!AH180+September!B182)</f>
        <v>582</v>
      </c>
      <c r="C185">
        <f>SUM(B185+C182)</f>
        <v>631</v>
      </c>
      <c r="D185">
        <f t="shared" ref="D185:AF185" si="7">SUM(C185+D182)</f>
        <v>640</v>
      </c>
      <c r="E185">
        <f t="shared" si="7"/>
        <v>656</v>
      </c>
      <c r="F185">
        <f t="shared" si="7"/>
        <v>694</v>
      </c>
      <c r="G185">
        <f t="shared" si="7"/>
        <v>780</v>
      </c>
      <c r="H185">
        <f t="shared" si="7"/>
        <v>825</v>
      </c>
      <c r="I185">
        <f t="shared" si="7"/>
        <v>873</v>
      </c>
      <c r="J185">
        <f t="shared" si="7"/>
        <v>893</v>
      </c>
      <c r="K185">
        <f t="shared" si="7"/>
        <v>893</v>
      </c>
      <c r="L185">
        <f t="shared" si="7"/>
        <v>893</v>
      </c>
      <c r="M185">
        <f t="shared" si="7"/>
        <v>907</v>
      </c>
      <c r="N185">
        <f t="shared" si="7"/>
        <v>1132</v>
      </c>
      <c r="O185">
        <f t="shared" si="7"/>
        <v>1298</v>
      </c>
      <c r="P185">
        <f t="shared" si="7"/>
        <v>1509</v>
      </c>
      <c r="Q185">
        <f t="shared" si="7"/>
        <v>1614</v>
      </c>
      <c r="R185">
        <f t="shared" si="7"/>
        <v>1793</v>
      </c>
      <c r="S185">
        <f t="shared" si="7"/>
        <v>1892</v>
      </c>
      <c r="T185">
        <f t="shared" si="7"/>
        <v>2062</v>
      </c>
      <c r="U185">
        <f t="shared" si="7"/>
        <v>2098</v>
      </c>
      <c r="V185">
        <f t="shared" si="7"/>
        <v>2307</v>
      </c>
      <c r="W185">
        <f t="shared" si="7"/>
        <v>2381</v>
      </c>
      <c r="X185">
        <f t="shared" si="7"/>
        <v>2651</v>
      </c>
      <c r="Y185">
        <f t="shared" si="7"/>
        <v>2784</v>
      </c>
      <c r="Z185">
        <f t="shared" si="7"/>
        <v>2802</v>
      </c>
      <c r="AA185">
        <f t="shared" si="7"/>
        <v>3064</v>
      </c>
      <c r="AB185">
        <f t="shared" si="7"/>
        <v>3126</v>
      </c>
      <c r="AC185">
        <f t="shared" si="7"/>
        <v>3334</v>
      </c>
      <c r="AD185">
        <f t="shared" si="7"/>
        <v>3445</v>
      </c>
      <c r="AE185">
        <f t="shared" si="7"/>
        <v>3598</v>
      </c>
      <c r="AF185">
        <f t="shared" si="7"/>
        <v>3598</v>
      </c>
      <c r="AH185" s="45"/>
    </row>
    <row r="186" spans="1:34">
      <c r="A186" s="1"/>
      <c r="AH186" s="45"/>
    </row>
    <row r="187" spans="1:34">
      <c r="A187" s="3" t="s">
        <v>554</v>
      </c>
      <c r="AH187" s="45"/>
    </row>
    <row r="188" spans="1:34">
      <c r="AH188" s="45"/>
    </row>
    <row r="189" spans="1:34">
      <c r="AH189" s="45"/>
    </row>
    <row r="190" spans="1:34">
      <c r="AH190" s="45"/>
    </row>
    <row r="191" spans="1:34">
      <c r="AH191" s="34"/>
    </row>
    <row r="192" spans="1:34">
      <c r="AH192" s="34"/>
    </row>
    <row r="193" spans="34:34">
      <c r="AH193" s="34"/>
    </row>
    <row r="194" spans="34:34">
      <c r="AH194" s="34"/>
    </row>
    <row r="195" spans="34:34">
      <c r="AH195" s="34"/>
    </row>
    <row r="196" spans="34:34">
      <c r="AH196" s="34"/>
    </row>
    <row r="197" spans="34:34">
      <c r="AH197" s="34"/>
    </row>
    <row r="198" spans="34:34">
      <c r="AH198" s="34"/>
    </row>
    <row r="199" spans="34:34">
      <c r="AH199" s="34"/>
    </row>
    <row r="200" spans="34:34">
      <c r="AH200" s="34"/>
    </row>
    <row r="201" spans="34:34">
      <c r="AH201" s="34"/>
    </row>
    <row r="202" spans="34:34">
      <c r="AH202" s="34"/>
    </row>
    <row r="203" spans="34:34">
      <c r="AH203" s="34"/>
    </row>
    <row r="204" spans="34:34">
      <c r="AH204" s="34"/>
    </row>
    <row r="205" spans="34:34">
      <c r="AH205" s="34"/>
    </row>
    <row r="206" spans="34:34">
      <c r="AH206" s="34"/>
    </row>
    <row r="207" spans="34:34">
      <c r="AH207" s="34"/>
    </row>
    <row r="208" spans="34:34">
      <c r="AH208" s="34"/>
    </row>
    <row r="209" spans="34:34">
      <c r="AH209" s="34"/>
    </row>
    <row r="210" spans="34:34">
      <c r="AH210" s="34"/>
    </row>
    <row r="211" spans="34:34">
      <c r="AH211" s="34"/>
    </row>
    <row r="212" spans="34:34">
      <c r="AH212" s="34"/>
    </row>
    <row r="213" spans="34:34">
      <c r="AH213" s="34"/>
    </row>
    <row r="214" spans="34:34">
      <c r="AH214" s="34"/>
    </row>
    <row r="215" spans="34:34">
      <c r="AH215" s="34"/>
    </row>
    <row r="216" spans="34:34">
      <c r="AH216" s="34"/>
    </row>
    <row r="217" spans="34:34">
      <c r="AH217" s="34"/>
    </row>
    <row r="218" spans="34:34">
      <c r="AH218" s="34"/>
    </row>
    <row r="219" spans="34:34">
      <c r="AH219" s="34"/>
    </row>
    <row r="220" spans="34:34">
      <c r="AH220" s="34"/>
    </row>
    <row r="221" spans="34:34">
      <c r="AH221" s="34"/>
    </row>
    <row r="222" spans="34:34">
      <c r="AH222" s="34"/>
    </row>
    <row r="223" spans="34:34">
      <c r="AH223" s="34"/>
    </row>
    <row r="224" spans="34:34">
      <c r="AH224" s="34"/>
    </row>
    <row r="225" spans="34:34">
      <c r="AH225" s="3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D84C8-6053-4DE0-B384-BAFB8B251731}">
  <dimension ref="A1:AH191"/>
  <sheetViews>
    <sheetView workbookViewId="0">
      <pane xSplit="1" ySplit="1" topLeftCell="S8" activePane="bottomRight" state="frozen"/>
      <selection pane="bottomRight" activeCell="AF108" sqref="AF108"/>
      <selection pane="bottomLeft"/>
      <selection pane="topRight"/>
    </sheetView>
  </sheetViews>
  <sheetFormatPr defaultRowHeight="15"/>
  <cols>
    <col min="1" max="1" width="33.140625" bestFit="1" customWidth="1"/>
    <col min="2" max="32" width="5.42578125" bestFit="1" customWidth="1"/>
  </cols>
  <sheetData>
    <row r="1" spans="1:34">
      <c r="A1" t="s">
        <v>365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 t="s">
        <v>1</v>
      </c>
      <c r="AH1" s="8" t="s">
        <v>2</v>
      </c>
    </row>
    <row r="2" spans="1:34" hidden="1">
      <c r="A2" t="s">
        <v>369</v>
      </c>
      <c r="AG2" s="7">
        <f>SUM(B2:AF2)</f>
        <v>0</v>
      </c>
      <c r="AH2" s="9">
        <f>SUM(AG2+September!AH2)</f>
        <v>0</v>
      </c>
    </row>
    <row r="3" spans="1:34" hidden="1">
      <c r="A3" t="s">
        <v>370</v>
      </c>
      <c r="AG3" s="7">
        <f t="shared" ref="AG3:AG66" si="0">SUM(B3:AF3)</f>
        <v>0</v>
      </c>
      <c r="AH3" s="9">
        <f>SUM(AG3+September!AH3)</f>
        <v>0</v>
      </c>
    </row>
    <row r="4" spans="1:34" hidden="1">
      <c r="A4" t="s">
        <v>371</v>
      </c>
      <c r="AG4" s="7">
        <f t="shared" si="0"/>
        <v>0</v>
      </c>
      <c r="AH4" s="9">
        <f>SUM(AG4+September!AH4)</f>
        <v>0</v>
      </c>
    </row>
    <row r="5" spans="1:34" hidden="1">
      <c r="A5" t="s">
        <v>372</v>
      </c>
      <c r="AG5" s="7">
        <f t="shared" si="0"/>
        <v>0</v>
      </c>
      <c r="AH5" s="9">
        <f>SUM(AG5+September!AH5)</f>
        <v>0</v>
      </c>
    </row>
    <row r="6" spans="1:34" hidden="1">
      <c r="A6" t="s">
        <v>373</v>
      </c>
      <c r="I6" s="48"/>
      <c r="U6" s="48"/>
      <c r="V6" s="48"/>
      <c r="W6" s="48"/>
      <c r="AG6" s="7">
        <f t="shared" si="0"/>
        <v>0</v>
      </c>
      <c r="AH6" s="9">
        <f>SUM(AG6+September!AH6)</f>
        <v>0</v>
      </c>
    </row>
    <row r="7" spans="1:34" hidden="1">
      <c r="A7" t="s">
        <v>374</v>
      </c>
      <c r="I7" s="48"/>
      <c r="U7" s="48"/>
      <c r="V7" s="48"/>
      <c r="W7" s="48"/>
      <c r="AG7" s="7">
        <f t="shared" si="0"/>
        <v>0</v>
      </c>
      <c r="AH7" s="9">
        <f>SUM(AG7+September!AH7)</f>
        <v>0</v>
      </c>
    </row>
    <row r="8" spans="1:34">
      <c r="A8" t="s">
        <v>375</v>
      </c>
      <c r="I8" s="48"/>
      <c r="U8" s="48"/>
      <c r="V8" s="48"/>
      <c r="W8" s="48"/>
      <c r="AG8" s="7">
        <f t="shared" si="0"/>
        <v>0</v>
      </c>
      <c r="AH8" s="9">
        <f>SUM(AG8+September!AH8)</f>
        <v>1</v>
      </c>
    </row>
    <row r="9" spans="1:34" hidden="1">
      <c r="A9" t="s">
        <v>376</v>
      </c>
      <c r="I9" s="48"/>
      <c r="U9" s="48"/>
      <c r="V9" s="48"/>
      <c r="W9" s="48"/>
      <c r="AG9" s="7">
        <f t="shared" si="0"/>
        <v>0</v>
      </c>
      <c r="AH9" s="9">
        <f>SUM(AG9+September!AH9)</f>
        <v>0</v>
      </c>
    </row>
    <row r="10" spans="1:34" hidden="1">
      <c r="A10" t="s">
        <v>377</v>
      </c>
      <c r="I10" s="48"/>
      <c r="U10" s="48"/>
      <c r="V10" s="48"/>
      <c r="W10" s="48"/>
      <c r="AG10" s="7">
        <f t="shared" si="0"/>
        <v>0</v>
      </c>
      <c r="AH10" s="9">
        <f>SUM(AG10+September!AH10)</f>
        <v>0</v>
      </c>
    </row>
    <row r="11" spans="1:34" hidden="1">
      <c r="A11" t="s">
        <v>378</v>
      </c>
      <c r="I11" s="48"/>
      <c r="U11" s="48"/>
      <c r="V11" s="48"/>
      <c r="W11" s="48"/>
      <c r="AG11" s="7">
        <f t="shared" si="0"/>
        <v>0</v>
      </c>
      <c r="AH11" s="9">
        <f>SUM(AG11+September!AH11)</f>
        <v>0</v>
      </c>
    </row>
    <row r="12" spans="1:34" hidden="1">
      <c r="A12" t="s">
        <v>379</v>
      </c>
      <c r="I12" s="48"/>
      <c r="U12" s="48"/>
      <c r="V12" s="48"/>
      <c r="W12" s="48"/>
      <c r="AG12" s="7">
        <f t="shared" si="0"/>
        <v>0</v>
      </c>
      <c r="AH12" s="9">
        <f>SUM(AG12+September!AH12)</f>
        <v>0</v>
      </c>
    </row>
    <row r="13" spans="1:34" hidden="1">
      <c r="A13" t="s">
        <v>380</v>
      </c>
      <c r="I13" s="48"/>
      <c r="U13" s="48"/>
      <c r="V13" s="48"/>
      <c r="W13" s="48"/>
      <c r="AG13" s="7">
        <f t="shared" si="0"/>
        <v>0</v>
      </c>
      <c r="AH13" s="9">
        <f>SUM(AG13+September!AH13)</f>
        <v>0</v>
      </c>
    </row>
    <row r="14" spans="1:34" hidden="1">
      <c r="A14" t="s">
        <v>381</v>
      </c>
      <c r="I14" s="48"/>
      <c r="U14" s="48"/>
      <c r="V14" s="48"/>
      <c r="W14" s="48"/>
      <c r="AG14" s="7">
        <f t="shared" si="0"/>
        <v>0</v>
      </c>
      <c r="AH14" s="9">
        <f>SUM(AG14+September!AH14)</f>
        <v>0</v>
      </c>
    </row>
    <row r="15" spans="1:34" hidden="1">
      <c r="A15" t="s">
        <v>382</v>
      </c>
      <c r="I15" s="48"/>
      <c r="U15" s="48"/>
      <c r="V15" s="48"/>
      <c r="W15" s="48"/>
      <c r="AG15" s="7">
        <f t="shared" si="0"/>
        <v>0</v>
      </c>
      <c r="AH15" s="9">
        <f>SUM(AG15+September!AH15)</f>
        <v>0</v>
      </c>
    </row>
    <row r="16" spans="1:34" hidden="1">
      <c r="A16" t="s">
        <v>383</v>
      </c>
      <c r="I16" s="48"/>
      <c r="U16" s="48"/>
      <c r="V16" s="48"/>
      <c r="W16" s="48"/>
      <c r="AG16" s="7">
        <f t="shared" si="0"/>
        <v>0</v>
      </c>
      <c r="AH16" s="9">
        <f>SUM(AG16+September!AH16)</f>
        <v>0</v>
      </c>
    </row>
    <row r="17" spans="1:34" hidden="1">
      <c r="A17" t="s">
        <v>384</v>
      </c>
      <c r="I17" s="48"/>
      <c r="U17" s="48"/>
      <c r="V17" s="48"/>
      <c r="W17" s="48"/>
      <c r="AG17" s="7">
        <f t="shared" si="0"/>
        <v>0</v>
      </c>
      <c r="AH17" s="9">
        <f>SUM(AG17+September!AH17)</f>
        <v>0</v>
      </c>
    </row>
    <row r="18" spans="1:34" hidden="1">
      <c r="A18" t="s">
        <v>385</v>
      </c>
      <c r="I18" s="48"/>
      <c r="U18" s="48"/>
      <c r="V18" s="48"/>
      <c r="W18" s="48"/>
      <c r="AG18" s="7">
        <f t="shared" si="0"/>
        <v>0</v>
      </c>
      <c r="AH18" s="9">
        <f>SUM(AG18+September!AH31)</f>
        <v>0</v>
      </c>
    </row>
    <row r="19" spans="1:34" hidden="1">
      <c r="A19" t="s">
        <v>386</v>
      </c>
      <c r="I19" s="48"/>
      <c r="U19" s="48"/>
      <c r="V19" s="48"/>
      <c r="W19" s="48"/>
      <c r="AG19" s="7">
        <f t="shared" si="0"/>
        <v>0</v>
      </c>
      <c r="AH19" s="9">
        <f>SUM(AG19+September!AH18)</f>
        <v>0</v>
      </c>
    </row>
    <row r="20" spans="1:34" hidden="1">
      <c r="A20" t="s">
        <v>387</v>
      </c>
      <c r="I20" s="48"/>
      <c r="U20" s="48"/>
      <c r="V20" s="48"/>
      <c r="W20" s="48"/>
      <c r="AG20" s="7">
        <f t="shared" si="0"/>
        <v>0</v>
      </c>
      <c r="AH20" s="9">
        <f>SUM(AG20+September!AH19)</f>
        <v>0</v>
      </c>
    </row>
    <row r="21" spans="1:34" hidden="1">
      <c r="A21" t="s">
        <v>388</v>
      </c>
      <c r="I21" s="48"/>
      <c r="U21" s="48"/>
      <c r="V21" s="48"/>
      <c r="W21" s="48"/>
      <c r="AG21" s="7">
        <f t="shared" si="0"/>
        <v>0</v>
      </c>
      <c r="AH21" s="9">
        <f>SUM(AG21+September!AH20)</f>
        <v>0</v>
      </c>
    </row>
    <row r="22" spans="1:34" hidden="1">
      <c r="A22" t="s">
        <v>389</v>
      </c>
      <c r="I22" s="48"/>
      <c r="U22" s="48"/>
      <c r="V22" s="48"/>
      <c r="W22" s="48"/>
      <c r="AG22" s="7">
        <f t="shared" si="0"/>
        <v>0</v>
      </c>
      <c r="AH22" s="9">
        <f>SUM(AG22+September!AH21)</f>
        <v>0</v>
      </c>
    </row>
    <row r="23" spans="1:34" hidden="1">
      <c r="A23" t="s">
        <v>390</v>
      </c>
      <c r="I23" s="48"/>
      <c r="U23" s="48"/>
      <c r="V23" s="48"/>
      <c r="W23" s="48"/>
      <c r="AG23" s="7">
        <f t="shared" si="0"/>
        <v>0</v>
      </c>
      <c r="AH23" s="9">
        <f>SUM(AG23+September!AH22)</f>
        <v>0</v>
      </c>
    </row>
    <row r="24" spans="1:34" hidden="1">
      <c r="A24" t="s">
        <v>391</v>
      </c>
      <c r="I24" s="48"/>
      <c r="U24" s="48"/>
      <c r="V24" s="48"/>
      <c r="W24" s="48"/>
      <c r="AG24" s="7">
        <f t="shared" si="0"/>
        <v>0</v>
      </c>
      <c r="AH24" s="9">
        <f>SUM(AG24+September!AH23)</f>
        <v>0</v>
      </c>
    </row>
    <row r="25" spans="1:34" hidden="1">
      <c r="A25" t="s">
        <v>392</v>
      </c>
      <c r="I25" s="48"/>
      <c r="U25" s="48"/>
      <c r="V25" s="48"/>
      <c r="W25" s="48"/>
      <c r="AG25" s="7">
        <f t="shared" si="0"/>
        <v>0</v>
      </c>
      <c r="AH25" s="9">
        <f>SUM(AG25+September!AH24)</f>
        <v>0</v>
      </c>
    </row>
    <row r="26" spans="1:34" hidden="1">
      <c r="A26" t="s">
        <v>393</v>
      </c>
      <c r="I26" s="48"/>
      <c r="U26" s="48"/>
      <c r="V26" s="48"/>
      <c r="W26" s="48"/>
      <c r="AG26" s="7">
        <f t="shared" si="0"/>
        <v>0</v>
      </c>
      <c r="AH26" s="9">
        <f>SUM(AG26+September!AH25)</f>
        <v>0</v>
      </c>
    </row>
    <row r="27" spans="1:34" hidden="1">
      <c r="A27" t="s">
        <v>394</v>
      </c>
      <c r="I27" s="48"/>
      <c r="U27" s="48"/>
      <c r="V27" s="48"/>
      <c r="W27" s="48"/>
      <c r="AG27" s="7">
        <f t="shared" si="0"/>
        <v>0</v>
      </c>
      <c r="AH27" s="9">
        <f>SUM(AG27+September!AH26)</f>
        <v>0</v>
      </c>
    </row>
    <row r="28" spans="1:34" hidden="1">
      <c r="A28" t="s">
        <v>395</v>
      </c>
      <c r="I28" s="48"/>
      <c r="U28" s="48"/>
      <c r="V28" s="48"/>
      <c r="W28" s="48"/>
      <c r="AG28" s="7">
        <f t="shared" si="0"/>
        <v>0</v>
      </c>
      <c r="AH28" s="9">
        <f>SUM(AG28+September!AH27)</f>
        <v>0</v>
      </c>
    </row>
    <row r="29" spans="1:34" hidden="1">
      <c r="A29" t="s">
        <v>396</v>
      </c>
      <c r="I29" s="48"/>
      <c r="U29" s="48"/>
      <c r="V29" s="48"/>
      <c r="W29" s="48"/>
      <c r="AG29" s="7">
        <f t="shared" si="0"/>
        <v>0</v>
      </c>
      <c r="AH29" s="9">
        <f>SUM(AG29+September!AH28)</f>
        <v>0</v>
      </c>
    </row>
    <row r="30" spans="1:34" hidden="1">
      <c r="A30" t="s">
        <v>397</v>
      </c>
      <c r="I30" s="48"/>
      <c r="U30" s="48"/>
      <c r="V30" s="48"/>
      <c r="W30" s="48"/>
      <c r="AG30" s="7">
        <f t="shared" si="0"/>
        <v>0</v>
      </c>
      <c r="AH30" s="9">
        <f>SUM(AG30+September!AH29)</f>
        <v>0</v>
      </c>
    </row>
    <row r="31" spans="1:34" hidden="1">
      <c r="A31" t="s">
        <v>398</v>
      </c>
      <c r="I31" s="48"/>
      <c r="U31" s="48"/>
      <c r="V31" s="48"/>
      <c r="W31" s="48"/>
      <c r="AG31" s="7">
        <f t="shared" si="0"/>
        <v>0</v>
      </c>
      <c r="AH31" s="9">
        <f>SUM(AG31+September!AH30)</f>
        <v>0</v>
      </c>
    </row>
    <row r="32" spans="1:34" hidden="1">
      <c r="A32" t="s">
        <v>399</v>
      </c>
      <c r="I32" s="48"/>
      <c r="U32" s="48"/>
      <c r="V32" s="48"/>
      <c r="W32" s="48"/>
      <c r="AG32" s="7">
        <f t="shared" si="0"/>
        <v>0</v>
      </c>
      <c r="AH32" s="9">
        <f>SUM(AG32+September!AH32)</f>
        <v>0</v>
      </c>
    </row>
    <row r="33" spans="1:34" hidden="1">
      <c r="A33" t="s">
        <v>400</v>
      </c>
      <c r="I33" s="48"/>
      <c r="U33" s="48"/>
      <c r="V33" s="48"/>
      <c r="W33" s="48"/>
      <c r="AG33" s="7">
        <f t="shared" si="0"/>
        <v>0</v>
      </c>
      <c r="AH33" s="9">
        <f>SUM(AG33+September!AH33)</f>
        <v>0</v>
      </c>
    </row>
    <row r="34" spans="1:34" hidden="1">
      <c r="A34" t="s">
        <v>401</v>
      </c>
      <c r="I34" s="48"/>
      <c r="U34" s="48"/>
      <c r="V34" s="48"/>
      <c r="W34" s="48"/>
      <c r="AG34" s="7">
        <f t="shared" si="0"/>
        <v>0</v>
      </c>
      <c r="AH34" s="9">
        <f>SUM(AG34+September!AH34)</f>
        <v>0</v>
      </c>
    </row>
    <row r="35" spans="1:34" hidden="1">
      <c r="A35" t="s">
        <v>402</v>
      </c>
      <c r="I35" s="48"/>
      <c r="U35" s="48"/>
      <c r="V35" s="48"/>
      <c r="W35" s="48"/>
      <c r="AG35" s="7">
        <f t="shared" si="0"/>
        <v>0</v>
      </c>
      <c r="AH35" s="9">
        <f>SUM(AG35+September!AH35)</f>
        <v>0</v>
      </c>
    </row>
    <row r="36" spans="1:34" hidden="1">
      <c r="A36" t="s">
        <v>403</v>
      </c>
      <c r="I36" s="48"/>
      <c r="U36" s="48"/>
      <c r="V36" s="48"/>
      <c r="W36" s="48"/>
      <c r="AG36" s="7">
        <f t="shared" si="0"/>
        <v>0</v>
      </c>
      <c r="AH36" s="9">
        <f>SUM(AG36+September!AH36)</f>
        <v>0</v>
      </c>
    </row>
    <row r="37" spans="1:34">
      <c r="A37" t="s">
        <v>404</v>
      </c>
      <c r="I37" s="48"/>
      <c r="M37">
        <v>1</v>
      </c>
      <c r="U37" s="48"/>
      <c r="V37" s="48"/>
      <c r="W37" s="48"/>
      <c r="AG37" s="7">
        <f t="shared" si="0"/>
        <v>1</v>
      </c>
      <c r="AH37" s="9">
        <f>SUM(AG37+September!AH37)</f>
        <v>7</v>
      </c>
    </row>
    <row r="38" spans="1:34" hidden="1">
      <c r="A38" t="s">
        <v>405</v>
      </c>
      <c r="I38" s="48"/>
      <c r="U38" s="48"/>
      <c r="V38" s="48"/>
      <c r="W38" s="48"/>
      <c r="AG38" s="7">
        <f t="shared" si="0"/>
        <v>0</v>
      </c>
      <c r="AH38" s="9">
        <f>SUM(AG38+September!AH38)</f>
        <v>0</v>
      </c>
    </row>
    <row r="39" spans="1:34" hidden="1">
      <c r="A39" t="s">
        <v>406</v>
      </c>
      <c r="I39" s="48"/>
      <c r="U39" s="48"/>
      <c r="V39" s="48"/>
      <c r="W39" s="48"/>
      <c r="AG39" s="7">
        <f t="shared" si="0"/>
        <v>0</v>
      </c>
      <c r="AH39" s="9">
        <f>SUM(AG39+September!AH39)</f>
        <v>0</v>
      </c>
    </row>
    <row r="40" spans="1:34" hidden="1">
      <c r="A40" t="s">
        <v>407</v>
      </c>
      <c r="I40" s="48"/>
      <c r="U40" s="48"/>
      <c r="V40" s="48"/>
      <c r="W40" s="48"/>
      <c r="AG40" s="7">
        <f t="shared" si="0"/>
        <v>0</v>
      </c>
      <c r="AH40" s="9">
        <f>SUM(AG40+September!AH40)</f>
        <v>0</v>
      </c>
    </row>
    <row r="41" spans="1:34" hidden="1">
      <c r="A41" t="s">
        <v>408</v>
      </c>
      <c r="I41" s="48"/>
      <c r="U41" s="48"/>
      <c r="V41" s="48"/>
      <c r="W41" s="48"/>
      <c r="AG41" s="7">
        <f t="shared" si="0"/>
        <v>0</v>
      </c>
      <c r="AH41" s="9">
        <f>SUM(AG41+September!AH41)</f>
        <v>0</v>
      </c>
    </row>
    <row r="42" spans="1:34" hidden="1">
      <c r="A42" t="s">
        <v>409</v>
      </c>
      <c r="I42" s="48"/>
      <c r="U42" s="48"/>
      <c r="V42" s="48"/>
      <c r="W42" s="48"/>
      <c r="AG42" s="7">
        <f t="shared" si="0"/>
        <v>0</v>
      </c>
      <c r="AH42" s="9">
        <f>SUM(AG42+September!AH42)</f>
        <v>0</v>
      </c>
    </row>
    <row r="43" spans="1:34">
      <c r="A43" s="44" t="s">
        <v>410</v>
      </c>
      <c r="I43" s="48"/>
      <c r="U43" s="48"/>
      <c r="V43" s="48"/>
      <c r="W43" s="48"/>
      <c r="AD43" s="44">
        <v>2</v>
      </c>
      <c r="AG43" s="41">
        <f t="shared" si="0"/>
        <v>2</v>
      </c>
      <c r="AH43" s="9">
        <f>SUM(AG43+September!AH43)</f>
        <v>2</v>
      </c>
    </row>
    <row r="44" spans="1:34" hidden="1">
      <c r="A44" t="s">
        <v>411</v>
      </c>
      <c r="I44" s="48"/>
      <c r="U44" s="48"/>
      <c r="V44" s="48"/>
      <c r="W44" s="48"/>
      <c r="AG44" s="7">
        <f t="shared" si="0"/>
        <v>0</v>
      </c>
      <c r="AH44" s="9">
        <f>SUM(AG44+September!AH44)</f>
        <v>0</v>
      </c>
    </row>
    <row r="45" spans="1:34" hidden="1">
      <c r="A45" t="s">
        <v>412</v>
      </c>
      <c r="I45" s="48"/>
      <c r="U45" s="48"/>
      <c r="V45" s="48"/>
      <c r="W45" s="48"/>
      <c r="AG45" s="7">
        <f t="shared" si="0"/>
        <v>0</v>
      </c>
      <c r="AH45" s="9">
        <f>SUM(AG45+September!AH45)</f>
        <v>0</v>
      </c>
    </row>
    <row r="46" spans="1:34" hidden="1">
      <c r="A46" t="s">
        <v>413</v>
      </c>
      <c r="I46" s="48"/>
      <c r="U46" s="48"/>
      <c r="V46" s="48"/>
      <c r="W46" s="48"/>
      <c r="AG46" s="7">
        <f t="shared" si="0"/>
        <v>0</v>
      </c>
      <c r="AH46" s="9">
        <f>SUM(AG46+September!AH46)</f>
        <v>0</v>
      </c>
    </row>
    <row r="47" spans="1:34" hidden="1">
      <c r="A47" t="s">
        <v>414</v>
      </c>
      <c r="I47" s="48"/>
      <c r="U47" s="48"/>
      <c r="V47" s="48"/>
      <c r="W47" s="48"/>
      <c r="AG47" s="7">
        <f t="shared" si="0"/>
        <v>0</v>
      </c>
      <c r="AH47" s="9">
        <f>SUM(AG47+September!AH47)</f>
        <v>0</v>
      </c>
    </row>
    <row r="48" spans="1:34" hidden="1">
      <c r="A48" t="s">
        <v>415</v>
      </c>
      <c r="I48" s="48"/>
      <c r="U48" s="48"/>
      <c r="V48" s="48"/>
      <c r="W48" s="48"/>
      <c r="AG48" s="7">
        <f t="shared" si="0"/>
        <v>0</v>
      </c>
      <c r="AH48" s="9">
        <f>SUM(AG48+September!AH48)</f>
        <v>0</v>
      </c>
    </row>
    <row r="49" spans="1:34" hidden="1">
      <c r="A49" t="s">
        <v>416</v>
      </c>
      <c r="I49" s="48"/>
      <c r="U49" s="48"/>
      <c r="V49" s="48"/>
      <c r="W49" s="48"/>
      <c r="AG49" s="7">
        <f t="shared" si="0"/>
        <v>0</v>
      </c>
      <c r="AH49" s="9">
        <f>SUM(AG49+September!AH49)</f>
        <v>0</v>
      </c>
    </row>
    <row r="50" spans="1:34" hidden="1">
      <c r="A50" t="s">
        <v>417</v>
      </c>
      <c r="I50" s="48"/>
      <c r="U50" s="48"/>
      <c r="V50" s="48"/>
      <c r="W50" s="48"/>
      <c r="AG50" s="7">
        <f t="shared" si="0"/>
        <v>0</v>
      </c>
      <c r="AH50" s="9">
        <f>SUM(AG50+September!AH50)</f>
        <v>0</v>
      </c>
    </row>
    <row r="51" spans="1:34">
      <c r="A51" t="s">
        <v>418</v>
      </c>
      <c r="I51" s="48"/>
      <c r="U51" s="48"/>
      <c r="V51" s="48"/>
      <c r="W51" s="48"/>
      <c r="AA51">
        <v>1</v>
      </c>
      <c r="AG51" s="7">
        <f t="shared" si="0"/>
        <v>1</v>
      </c>
      <c r="AH51" s="9">
        <f>SUM(AG51+September!AH51)</f>
        <v>5</v>
      </c>
    </row>
    <row r="52" spans="1:34" hidden="1">
      <c r="A52" t="s">
        <v>419</v>
      </c>
      <c r="I52" s="48"/>
      <c r="U52" s="48"/>
      <c r="V52" s="48"/>
      <c r="W52" s="48"/>
      <c r="AG52" s="7">
        <f t="shared" si="0"/>
        <v>0</v>
      </c>
      <c r="AH52" s="9">
        <f>SUM(AG52+September!AH52)</f>
        <v>0</v>
      </c>
    </row>
    <row r="53" spans="1:34">
      <c r="A53" t="s">
        <v>420</v>
      </c>
      <c r="I53" s="48"/>
      <c r="K53">
        <v>1</v>
      </c>
      <c r="U53" s="48"/>
      <c r="V53" s="48"/>
      <c r="W53" s="48"/>
      <c r="AG53" s="7">
        <f t="shared" si="0"/>
        <v>1</v>
      </c>
      <c r="AH53" s="9">
        <f>SUM(AG53+September!AH53)</f>
        <v>3</v>
      </c>
    </row>
    <row r="54" spans="1:34">
      <c r="A54" t="s">
        <v>421</v>
      </c>
      <c r="F54">
        <v>1</v>
      </c>
      <c r="I54" s="48"/>
      <c r="U54" s="48"/>
      <c r="V54" s="48"/>
      <c r="W54" s="48"/>
      <c r="AG54" s="7">
        <f t="shared" si="0"/>
        <v>1</v>
      </c>
      <c r="AH54" s="9">
        <f>SUM(AG54+September!AH54)</f>
        <v>2</v>
      </c>
    </row>
    <row r="55" spans="1:34" hidden="1">
      <c r="A55" t="s">
        <v>422</v>
      </c>
      <c r="I55" s="48"/>
      <c r="U55" s="48"/>
      <c r="V55" s="48"/>
      <c r="W55" s="48"/>
      <c r="AG55" s="7">
        <f t="shared" si="0"/>
        <v>0</v>
      </c>
      <c r="AH55" s="9">
        <f>SUM(AG55+September!AH55)</f>
        <v>0</v>
      </c>
    </row>
    <row r="56" spans="1:34" hidden="1">
      <c r="A56" t="s">
        <v>423</v>
      </c>
      <c r="I56" s="48"/>
      <c r="U56" s="48"/>
      <c r="V56" s="48"/>
      <c r="W56" s="48"/>
      <c r="AG56" s="7">
        <f t="shared" si="0"/>
        <v>0</v>
      </c>
      <c r="AH56" s="9">
        <f>SUM(AG56+September!AH56)</f>
        <v>0</v>
      </c>
    </row>
    <row r="57" spans="1:34" hidden="1">
      <c r="A57" t="s">
        <v>424</v>
      </c>
      <c r="I57" s="48"/>
      <c r="U57" s="48"/>
      <c r="V57" s="48"/>
      <c r="W57" s="48"/>
      <c r="AG57" s="7">
        <f t="shared" si="0"/>
        <v>0</v>
      </c>
      <c r="AH57" s="9">
        <f>SUM(AG57+September!AH57)</f>
        <v>0</v>
      </c>
    </row>
    <row r="58" spans="1:34" hidden="1">
      <c r="A58" t="s">
        <v>425</v>
      </c>
      <c r="I58" s="48"/>
      <c r="U58" s="48"/>
      <c r="V58" s="48"/>
      <c r="W58" s="48"/>
      <c r="AG58" s="7">
        <f t="shared" si="0"/>
        <v>0</v>
      </c>
      <c r="AH58" s="9">
        <f>SUM(AG58+September!AH58)</f>
        <v>0</v>
      </c>
    </row>
    <row r="59" spans="1:34" hidden="1">
      <c r="A59" t="s">
        <v>426</v>
      </c>
      <c r="I59" s="48"/>
      <c r="U59" s="48"/>
      <c r="V59" s="48"/>
      <c r="W59" s="48"/>
      <c r="AG59" s="7">
        <f t="shared" si="0"/>
        <v>0</v>
      </c>
      <c r="AH59" s="9">
        <f>SUM(AG59+September!AH59)</f>
        <v>0</v>
      </c>
    </row>
    <row r="60" spans="1:34">
      <c r="A60" s="44" t="s">
        <v>427</v>
      </c>
      <c r="I60" s="48"/>
      <c r="M60" s="44">
        <v>1</v>
      </c>
      <c r="U60" s="48"/>
      <c r="V60" s="48"/>
      <c r="W60" s="48"/>
      <c r="AG60" s="41">
        <f t="shared" si="0"/>
        <v>1</v>
      </c>
      <c r="AH60" s="9">
        <f>SUM(AG60+September!AH60)</f>
        <v>1</v>
      </c>
    </row>
    <row r="61" spans="1:34">
      <c r="A61" t="s">
        <v>428</v>
      </c>
      <c r="I61" s="48"/>
      <c r="U61" s="48"/>
      <c r="V61" s="48"/>
      <c r="W61" s="48"/>
      <c r="AG61" s="7">
        <f t="shared" si="0"/>
        <v>0</v>
      </c>
      <c r="AH61" s="9">
        <f>SUM(AG61+September!AH61)</f>
        <v>3</v>
      </c>
    </row>
    <row r="62" spans="1:34">
      <c r="A62" t="s">
        <v>429</v>
      </c>
      <c r="E62">
        <v>1</v>
      </c>
      <c r="I62" s="48"/>
      <c r="U62" s="48"/>
      <c r="V62" s="48"/>
      <c r="W62" s="48"/>
      <c r="AG62" s="7">
        <f t="shared" si="0"/>
        <v>1</v>
      </c>
      <c r="AH62" s="9">
        <f>SUM(AG62+September!AH62)</f>
        <v>3</v>
      </c>
    </row>
    <row r="63" spans="1:34" hidden="1">
      <c r="A63" t="s">
        <v>430</v>
      </c>
      <c r="I63" s="48"/>
      <c r="U63" s="48"/>
      <c r="V63" s="48"/>
      <c r="W63" s="48"/>
      <c r="AG63" s="7">
        <f t="shared" si="0"/>
        <v>0</v>
      </c>
      <c r="AH63" s="9">
        <f>SUM(AG63+September!AH63)</f>
        <v>0</v>
      </c>
    </row>
    <row r="64" spans="1:34" hidden="1">
      <c r="A64" t="s">
        <v>431</v>
      </c>
      <c r="I64" s="48"/>
      <c r="U64" s="48"/>
      <c r="V64" s="48"/>
      <c r="W64" s="48"/>
      <c r="AG64" s="7">
        <f t="shared" si="0"/>
        <v>0</v>
      </c>
      <c r="AH64" s="9">
        <f>SUM(AG64+September!AH64)</f>
        <v>0</v>
      </c>
    </row>
    <row r="65" spans="1:34" hidden="1">
      <c r="A65" t="s">
        <v>432</v>
      </c>
      <c r="I65" s="48"/>
      <c r="U65" s="48"/>
      <c r="V65" s="48"/>
      <c r="W65" s="48"/>
      <c r="AG65" s="7">
        <f t="shared" si="0"/>
        <v>0</v>
      </c>
      <c r="AH65" s="9">
        <f>SUM(AG65+September!AH65)</f>
        <v>0</v>
      </c>
    </row>
    <row r="66" spans="1:34" hidden="1">
      <c r="A66" t="s">
        <v>433</v>
      </c>
      <c r="I66" s="48"/>
      <c r="U66" s="48"/>
      <c r="V66" s="48"/>
      <c r="W66" s="48"/>
      <c r="AG66" s="7">
        <f t="shared" si="0"/>
        <v>0</v>
      </c>
      <c r="AH66" s="9">
        <f>SUM(AG66+September!AH66)</f>
        <v>0</v>
      </c>
    </row>
    <row r="67" spans="1:34" hidden="1">
      <c r="A67" t="s">
        <v>434</v>
      </c>
      <c r="I67" s="48"/>
      <c r="U67" s="48"/>
      <c r="V67" s="48"/>
      <c r="W67" s="48"/>
      <c r="AG67" s="7">
        <f t="shared" ref="AG67:AG130" si="1">SUM(B67:AF67)</f>
        <v>0</v>
      </c>
      <c r="AH67" s="9">
        <f>SUM(AG67+September!AH67)</f>
        <v>0</v>
      </c>
    </row>
    <row r="68" spans="1:34" hidden="1">
      <c r="A68" t="s">
        <v>435</v>
      </c>
      <c r="I68" s="48"/>
      <c r="U68" s="48"/>
      <c r="V68" s="48"/>
      <c r="W68" s="48"/>
      <c r="AG68" s="7">
        <f t="shared" si="1"/>
        <v>0</v>
      </c>
      <c r="AH68" s="9">
        <f>SUM(AG68+September!AH68)</f>
        <v>0</v>
      </c>
    </row>
    <row r="69" spans="1:34" hidden="1">
      <c r="A69" t="s">
        <v>436</v>
      </c>
      <c r="I69" s="48"/>
      <c r="U69" s="48"/>
      <c r="V69" s="48"/>
      <c r="W69" s="48"/>
      <c r="AG69" s="7">
        <f t="shared" si="1"/>
        <v>0</v>
      </c>
      <c r="AH69" s="9">
        <f>SUM(AG69+September!AH69)</f>
        <v>0</v>
      </c>
    </row>
    <row r="70" spans="1:34">
      <c r="A70" t="s">
        <v>437</v>
      </c>
      <c r="E70">
        <v>1</v>
      </c>
      <c r="I70" s="48"/>
      <c r="L70">
        <v>3</v>
      </c>
      <c r="M70">
        <v>1</v>
      </c>
      <c r="O70">
        <v>1</v>
      </c>
      <c r="S70">
        <v>2</v>
      </c>
      <c r="U70" s="48"/>
      <c r="V70" s="48"/>
      <c r="W70" s="48"/>
      <c r="Y70">
        <v>1</v>
      </c>
      <c r="AE70">
        <v>1</v>
      </c>
      <c r="AG70" s="7">
        <f t="shared" si="1"/>
        <v>10</v>
      </c>
      <c r="AH70" s="9">
        <f>SUM(AG70+September!AH70)</f>
        <v>32</v>
      </c>
    </row>
    <row r="71" spans="1:34">
      <c r="A71" t="s">
        <v>438</v>
      </c>
      <c r="I71" s="48"/>
      <c r="U71" s="48"/>
      <c r="V71" s="48"/>
      <c r="W71" s="48"/>
      <c r="AG71" s="7">
        <f t="shared" si="1"/>
        <v>0</v>
      </c>
      <c r="AH71" s="9">
        <f>SUM(AG71+September!AH71)</f>
        <v>3</v>
      </c>
    </row>
    <row r="72" spans="1:34" hidden="1">
      <c r="A72" t="s">
        <v>439</v>
      </c>
      <c r="I72" s="48"/>
      <c r="U72" s="48"/>
      <c r="V72" s="48"/>
      <c r="W72" s="48"/>
      <c r="AG72" s="7">
        <f t="shared" si="1"/>
        <v>0</v>
      </c>
      <c r="AH72" s="9">
        <f>SUM(AG72+September!AH72)</f>
        <v>0</v>
      </c>
    </row>
    <row r="73" spans="1:34">
      <c r="A73" t="s">
        <v>440</v>
      </c>
      <c r="I73" s="48"/>
      <c r="U73" s="48"/>
      <c r="V73" s="48"/>
      <c r="W73" s="48"/>
      <c r="AG73" s="7">
        <f t="shared" si="1"/>
        <v>0</v>
      </c>
      <c r="AH73" s="9">
        <f>SUM(AG73+September!AH73)</f>
        <v>1</v>
      </c>
    </row>
    <row r="74" spans="1:34">
      <c r="A74" t="s">
        <v>441</v>
      </c>
      <c r="B74">
        <v>2</v>
      </c>
      <c r="E74">
        <v>9</v>
      </c>
      <c r="F74">
        <v>1</v>
      </c>
      <c r="I74" s="48"/>
      <c r="L74">
        <v>1</v>
      </c>
      <c r="M74">
        <v>2</v>
      </c>
      <c r="O74">
        <v>21</v>
      </c>
      <c r="P74">
        <v>4</v>
      </c>
      <c r="U74" s="48"/>
      <c r="V74" s="48"/>
      <c r="W74" s="48"/>
      <c r="Y74">
        <v>1</v>
      </c>
      <c r="AD74">
        <v>2</v>
      </c>
      <c r="AE74">
        <v>1</v>
      </c>
      <c r="AG74" s="7">
        <f t="shared" si="1"/>
        <v>44</v>
      </c>
      <c r="AH74" s="9">
        <f>SUM(AG74+September!AH74)</f>
        <v>50</v>
      </c>
    </row>
    <row r="75" spans="1:34">
      <c r="A75" t="s">
        <v>442</v>
      </c>
      <c r="C75">
        <v>6</v>
      </c>
      <c r="D75">
        <v>2</v>
      </c>
      <c r="E75">
        <v>6</v>
      </c>
      <c r="G75">
        <v>1</v>
      </c>
      <c r="H75">
        <v>2</v>
      </c>
      <c r="I75" s="48"/>
      <c r="J75">
        <v>3</v>
      </c>
      <c r="L75">
        <v>15</v>
      </c>
      <c r="M75">
        <v>8</v>
      </c>
      <c r="N75">
        <v>3</v>
      </c>
      <c r="O75">
        <v>19</v>
      </c>
      <c r="P75">
        <v>4</v>
      </c>
      <c r="Q75">
        <v>4</v>
      </c>
      <c r="R75">
        <v>6</v>
      </c>
      <c r="T75">
        <v>2</v>
      </c>
      <c r="U75" s="48"/>
      <c r="V75" s="48"/>
      <c r="W75" s="48"/>
      <c r="Y75">
        <v>1</v>
      </c>
      <c r="AC75">
        <v>1</v>
      </c>
      <c r="AD75">
        <v>4</v>
      </c>
      <c r="AE75">
        <v>4</v>
      </c>
      <c r="AG75" s="7">
        <f t="shared" si="1"/>
        <v>91</v>
      </c>
      <c r="AH75" s="9">
        <f>SUM(AG75+September!AH75)</f>
        <v>185</v>
      </c>
    </row>
    <row r="76" spans="1:34">
      <c r="A76" t="s">
        <v>443</v>
      </c>
      <c r="B76">
        <v>3</v>
      </c>
      <c r="C76">
        <v>5</v>
      </c>
      <c r="D76">
        <v>1</v>
      </c>
      <c r="E76">
        <v>7</v>
      </c>
      <c r="F76">
        <v>5</v>
      </c>
      <c r="I76" s="48"/>
      <c r="J76">
        <v>2</v>
      </c>
      <c r="K76">
        <v>11</v>
      </c>
      <c r="L76">
        <v>29</v>
      </c>
      <c r="M76">
        <v>9</v>
      </c>
      <c r="N76">
        <v>16</v>
      </c>
      <c r="O76">
        <v>16</v>
      </c>
      <c r="P76">
        <v>8</v>
      </c>
      <c r="Q76">
        <v>15</v>
      </c>
      <c r="R76">
        <v>19</v>
      </c>
      <c r="S76">
        <v>3</v>
      </c>
      <c r="T76">
        <v>5</v>
      </c>
      <c r="U76" s="48"/>
      <c r="V76" s="48"/>
      <c r="W76" s="48"/>
      <c r="X76">
        <v>7</v>
      </c>
      <c r="Y76">
        <v>11</v>
      </c>
      <c r="Z76">
        <v>2</v>
      </c>
      <c r="AA76">
        <v>2</v>
      </c>
      <c r="AB76">
        <v>4</v>
      </c>
      <c r="AC76">
        <v>6</v>
      </c>
      <c r="AD76">
        <v>9</v>
      </c>
      <c r="AE76">
        <v>24</v>
      </c>
      <c r="AG76" s="7">
        <f t="shared" si="1"/>
        <v>219</v>
      </c>
      <c r="AH76" s="9">
        <f>SUM(AG76+September!AH76)</f>
        <v>345</v>
      </c>
    </row>
    <row r="77" spans="1:34" hidden="1">
      <c r="A77" t="s">
        <v>444</v>
      </c>
      <c r="I77" s="48"/>
      <c r="U77" s="48"/>
      <c r="V77" s="48"/>
      <c r="W77" s="48"/>
      <c r="AG77" s="7">
        <f t="shared" si="1"/>
        <v>0</v>
      </c>
      <c r="AH77" s="9">
        <f>SUM(AG77+September!AH77)</f>
        <v>0</v>
      </c>
    </row>
    <row r="78" spans="1:34" hidden="1">
      <c r="A78" t="s">
        <v>445</v>
      </c>
      <c r="I78" s="48"/>
      <c r="U78" s="48"/>
      <c r="V78" s="48"/>
      <c r="W78" s="48"/>
      <c r="AG78" s="7">
        <f t="shared" si="1"/>
        <v>0</v>
      </c>
      <c r="AH78" s="9">
        <f>SUM(AG78+September!AH78)</f>
        <v>0</v>
      </c>
    </row>
    <row r="79" spans="1:34" hidden="1">
      <c r="A79" t="s">
        <v>446</v>
      </c>
      <c r="I79" s="48"/>
      <c r="U79" s="48"/>
      <c r="V79" s="48"/>
      <c r="W79" s="48"/>
      <c r="AG79" s="7">
        <f t="shared" si="1"/>
        <v>0</v>
      </c>
      <c r="AH79" s="9">
        <f>SUM(AG79+September!AH79)</f>
        <v>0</v>
      </c>
    </row>
    <row r="80" spans="1:34" hidden="1">
      <c r="A80" t="s">
        <v>447</v>
      </c>
      <c r="I80" s="48"/>
      <c r="U80" s="48"/>
      <c r="V80" s="48"/>
      <c r="W80" s="48"/>
      <c r="AG80" s="7">
        <f t="shared" si="1"/>
        <v>0</v>
      </c>
      <c r="AH80" s="9">
        <f>SUM(AG80+September!AH80)</f>
        <v>0</v>
      </c>
    </row>
    <row r="81" spans="1:34" hidden="1">
      <c r="A81" t="s">
        <v>448</v>
      </c>
      <c r="I81" s="48"/>
      <c r="U81" s="48"/>
      <c r="V81" s="48"/>
      <c r="W81" s="48"/>
      <c r="AG81" s="7">
        <f t="shared" si="1"/>
        <v>0</v>
      </c>
      <c r="AH81" s="9">
        <f>SUM(AG81+September!AH81)</f>
        <v>0</v>
      </c>
    </row>
    <row r="82" spans="1:34" hidden="1">
      <c r="A82" t="s">
        <v>449</v>
      </c>
      <c r="I82" s="48"/>
      <c r="U82" s="48"/>
      <c r="V82" s="48"/>
      <c r="W82" s="48"/>
      <c r="AG82" s="7">
        <f t="shared" si="1"/>
        <v>0</v>
      </c>
      <c r="AH82" s="9">
        <f>SUM(AG82+September!AH82)</f>
        <v>0</v>
      </c>
    </row>
    <row r="83" spans="1:34">
      <c r="A83" t="s">
        <v>450</v>
      </c>
      <c r="B83">
        <v>7</v>
      </c>
      <c r="D83">
        <v>7</v>
      </c>
      <c r="E83">
        <v>12</v>
      </c>
      <c r="H83">
        <v>1</v>
      </c>
      <c r="I83" s="48"/>
      <c r="J83">
        <v>19</v>
      </c>
      <c r="L83">
        <v>31</v>
      </c>
      <c r="M83">
        <v>23</v>
      </c>
      <c r="N83">
        <v>14</v>
      </c>
      <c r="O83">
        <v>32</v>
      </c>
      <c r="P83">
        <v>46</v>
      </c>
      <c r="Q83">
        <v>17</v>
      </c>
      <c r="R83">
        <v>1</v>
      </c>
      <c r="U83" s="48"/>
      <c r="V83" s="48"/>
      <c r="W83" s="48"/>
      <c r="Z83">
        <v>20</v>
      </c>
      <c r="AG83" s="7">
        <f t="shared" si="1"/>
        <v>230</v>
      </c>
      <c r="AH83" s="9">
        <f>SUM(AG83+September!AH83)</f>
        <v>257</v>
      </c>
    </row>
    <row r="84" spans="1:34" hidden="1">
      <c r="A84" t="s">
        <v>451</v>
      </c>
      <c r="I84" s="48"/>
      <c r="U84" s="48"/>
      <c r="V84" s="48"/>
      <c r="W84" s="48"/>
      <c r="AG84" s="7">
        <f t="shared" si="1"/>
        <v>0</v>
      </c>
      <c r="AH84" s="9">
        <f>SUM(AG84+September!AH84)</f>
        <v>0</v>
      </c>
    </row>
    <row r="85" spans="1:34">
      <c r="A85" s="44" t="s">
        <v>452</v>
      </c>
      <c r="C85" s="44">
        <v>1</v>
      </c>
      <c r="I85" s="48"/>
      <c r="U85" s="48"/>
      <c r="V85" s="48"/>
      <c r="W85" s="48"/>
      <c r="AG85" s="41">
        <f t="shared" si="1"/>
        <v>1</v>
      </c>
      <c r="AH85" s="9">
        <f>SUM(AG85+September!AH85)</f>
        <v>1</v>
      </c>
    </row>
    <row r="86" spans="1:34" hidden="1">
      <c r="A86" t="s">
        <v>453</v>
      </c>
      <c r="I86" s="48"/>
      <c r="U86" s="48"/>
      <c r="V86" s="48"/>
      <c r="W86" s="48"/>
      <c r="AG86" s="7">
        <f t="shared" si="1"/>
        <v>0</v>
      </c>
      <c r="AH86" s="9">
        <f>SUM(AG86+September!AH86)</f>
        <v>0</v>
      </c>
    </row>
    <row r="87" spans="1:34">
      <c r="A87" t="s">
        <v>454</v>
      </c>
      <c r="I87" s="48"/>
      <c r="U87" s="48"/>
      <c r="V87" s="48"/>
      <c r="W87" s="48"/>
      <c r="AG87" s="7">
        <f t="shared" si="1"/>
        <v>0</v>
      </c>
      <c r="AH87" s="9">
        <f>SUM(AG87+September!AH87)</f>
        <v>75</v>
      </c>
    </row>
    <row r="88" spans="1:34">
      <c r="A88" t="s">
        <v>455</v>
      </c>
      <c r="B88">
        <v>5</v>
      </c>
      <c r="C88">
        <v>17</v>
      </c>
      <c r="D88">
        <v>3</v>
      </c>
      <c r="E88">
        <v>5</v>
      </c>
      <c r="F88">
        <v>13</v>
      </c>
      <c r="G88">
        <v>1</v>
      </c>
      <c r="H88">
        <v>3</v>
      </c>
      <c r="I88" s="48"/>
      <c r="J88">
        <v>5</v>
      </c>
      <c r="K88">
        <v>3</v>
      </c>
      <c r="L88">
        <v>2</v>
      </c>
      <c r="M88">
        <v>4</v>
      </c>
      <c r="O88">
        <v>3</v>
      </c>
      <c r="U88" s="48"/>
      <c r="V88" s="48"/>
      <c r="W88" s="48"/>
      <c r="Y88">
        <v>2</v>
      </c>
      <c r="AB88">
        <v>1</v>
      </c>
      <c r="AG88" s="7">
        <f t="shared" si="1"/>
        <v>67</v>
      </c>
      <c r="AH88" s="9">
        <f>SUM(AG88+September!AH88)</f>
        <v>209</v>
      </c>
    </row>
    <row r="89" spans="1:34" hidden="1">
      <c r="A89" t="s">
        <v>456</v>
      </c>
      <c r="I89" s="48"/>
      <c r="U89" s="48"/>
      <c r="V89" s="48"/>
      <c r="W89" s="48"/>
      <c r="AG89" s="7">
        <f t="shared" si="1"/>
        <v>0</v>
      </c>
      <c r="AH89" s="9">
        <f>SUM(AG89+September!AH89)</f>
        <v>0</v>
      </c>
    </row>
    <row r="90" spans="1:34" hidden="1">
      <c r="A90" t="s">
        <v>457</v>
      </c>
      <c r="I90" s="48"/>
      <c r="U90" s="48"/>
      <c r="V90" s="48"/>
      <c r="W90" s="48"/>
      <c r="AG90" s="7">
        <f t="shared" si="1"/>
        <v>0</v>
      </c>
      <c r="AH90" s="9">
        <f>SUM(AG90+September!AH90)</f>
        <v>0</v>
      </c>
    </row>
    <row r="91" spans="1:34" hidden="1">
      <c r="A91" t="s">
        <v>458</v>
      </c>
      <c r="I91" s="48"/>
      <c r="U91" s="48"/>
      <c r="V91" s="48"/>
      <c r="W91" s="48"/>
      <c r="AG91" s="7">
        <f t="shared" si="1"/>
        <v>0</v>
      </c>
      <c r="AH91" s="9">
        <f>SUM(AG91+September!AH91)</f>
        <v>0</v>
      </c>
    </row>
    <row r="92" spans="1:34" hidden="1">
      <c r="A92" t="s">
        <v>459</v>
      </c>
      <c r="I92" s="48"/>
      <c r="U92" s="48"/>
      <c r="V92" s="48"/>
      <c r="W92" s="48"/>
      <c r="AG92" s="7">
        <f t="shared" si="1"/>
        <v>0</v>
      </c>
      <c r="AH92" s="9">
        <f>SUM(AG92+September!AH92)</f>
        <v>0</v>
      </c>
    </row>
    <row r="93" spans="1:34" hidden="1">
      <c r="A93" t="s">
        <v>460</v>
      </c>
      <c r="I93" s="48"/>
      <c r="U93" s="48"/>
      <c r="V93" s="48"/>
      <c r="W93" s="48"/>
      <c r="AG93" s="7">
        <f t="shared" si="1"/>
        <v>0</v>
      </c>
      <c r="AH93" s="9">
        <f>SUM(AG93+September!AH93)</f>
        <v>0</v>
      </c>
    </row>
    <row r="94" spans="1:34">
      <c r="A94" t="s">
        <v>461</v>
      </c>
      <c r="I94" s="48"/>
      <c r="U94" s="48"/>
      <c r="V94" s="48"/>
      <c r="W94" s="48"/>
      <c r="AG94" s="7">
        <f t="shared" si="1"/>
        <v>0</v>
      </c>
      <c r="AH94" s="9">
        <f>SUM(AG94+September!AH94)</f>
        <v>1</v>
      </c>
    </row>
    <row r="95" spans="1:34">
      <c r="A95" t="s">
        <v>462</v>
      </c>
      <c r="I95" s="48"/>
      <c r="U95" s="48"/>
      <c r="V95" s="48"/>
      <c r="W95" s="48"/>
      <c r="AG95" s="7">
        <f t="shared" si="1"/>
        <v>0</v>
      </c>
      <c r="AH95" s="9">
        <f>SUM(AG95+September!AH95)</f>
        <v>4</v>
      </c>
    </row>
    <row r="96" spans="1:34" hidden="1">
      <c r="A96" t="s">
        <v>463</v>
      </c>
      <c r="I96" s="48"/>
      <c r="U96" s="48"/>
      <c r="V96" s="48"/>
      <c r="W96" s="48"/>
      <c r="AG96" s="7">
        <f t="shared" si="1"/>
        <v>0</v>
      </c>
      <c r="AH96" s="9">
        <f>SUM(AG96+September!AH96)</f>
        <v>0</v>
      </c>
    </row>
    <row r="97" spans="1:34">
      <c r="A97" t="s">
        <v>464</v>
      </c>
      <c r="I97" s="48"/>
      <c r="U97" s="48"/>
      <c r="V97" s="48"/>
      <c r="W97" s="48"/>
      <c r="AG97" s="7">
        <f t="shared" si="1"/>
        <v>0</v>
      </c>
      <c r="AH97" s="9">
        <f>SUM(AG97+September!AH97)</f>
        <v>1</v>
      </c>
    </row>
    <row r="98" spans="1:34" hidden="1">
      <c r="A98" t="s">
        <v>465</v>
      </c>
      <c r="I98" s="48"/>
      <c r="U98" s="48"/>
      <c r="V98" s="48"/>
      <c r="W98" s="48"/>
      <c r="AG98" s="7">
        <f t="shared" si="1"/>
        <v>0</v>
      </c>
      <c r="AH98" s="9">
        <f>SUM(AG98+September!AH98)</f>
        <v>0</v>
      </c>
    </row>
    <row r="99" spans="1:34" hidden="1">
      <c r="A99" t="s">
        <v>466</v>
      </c>
      <c r="I99" s="48"/>
      <c r="U99" s="48"/>
      <c r="V99" s="48"/>
      <c r="W99" s="48"/>
      <c r="AG99" s="7">
        <f t="shared" si="1"/>
        <v>0</v>
      </c>
      <c r="AH99" s="9">
        <f>SUM(AG99+September!AH99)</f>
        <v>0</v>
      </c>
    </row>
    <row r="100" spans="1:34">
      <c r="A100" t="s">
        <v>467</v>
      </c>
      <c r="B100">
        <v>2</v>
      </c>
      <c r="C100">
        <v>3</v>
      </c>
      <c r="F100">
        <v>2</v>
      </c>
      <c r="G100">
        <v>1</v>
      </c>
      <c r="I100" s="48"/>
      <c r="J100">
        <v>2</v>
      </c>
      <c r="K100">
        <v>1</v>
      </c>
      <c r="L100">
        <v>1</v>
      </c>
      <c r="M100">
        <v>1</v>
      </c>
      <c r="R100">
        <v>1</v>
      </c>
      <c r="U100" s="48"/>
      <c r="V100" s="48"/>
      <c r="W100" s="48"/>
      <c r="AA100">
        <v>1</v>
      </c>
      <c r="AG100" s="7">
        <f t="shared" si="1"/>
        <v>15</v>
      </c>
      <c r="AH100" s="9">
        <f>SUM(AG100+September!AH100)</f>
        <v>114</v>
      </c>
    </row>
    <row r="101" spans="1:34">
      <c r="A101" t="s">
        <v>468</v>
      </c>
      <c r="I101" s="48"/>
      <c r="U101" s="48"/>
      <c r="V101" s="48"/>
      <c r="W101" s="48"/>
      <c r="AG101" s="7">
        <f t="shared" si="1"/>
        <v>0</v>
      </c>
      <c r="AH101" s="9">
        <f>SUM(AG101+September!AH101)</f>
        <v>36</v>
      </c>
    </row>
    <row r="102" spans="1:34" hidden="1">
      <c r="A102" t="s">
        <v>469</v>
      </c>
      <c r="I102" s="48"/>
      <c r="U102" s="48"/>
      <c r="V102" s="48"/>
      <c r="W102" s="48"/>
      <c r="AG102" s="7">
        <f t="shared" si="1"/>
        <v>0</v>
      </c>
      <c r="AH102" s="9">
        <f>SUM(AG102+September!AH102)</f>
        <v>0</v>
      </c>
    </row>
    <row r="103" spans="1:34">
      <c r="A103" t="s">
        <v>470</v>
      </c>
      <c r="I103" s="48"/>
      <c r="U103" s="48"/>
      <c r="V103" s="48"/>
      <c r="W103" s="48"/>
      <c r="AG103" s="7">
        <f t="shared" si="1"/>
        <v>0</v>
      </c>
      <c r="AH103" s="9">
        <f>SUM(AG103+September!AH103)</f>
        <v>20</v>
      </c>
    </row>
    <row r="104" spans="1:34" hidden="1">
      <c r="A104" t="s">
        <v>471</v>
      </c>
      <c r="I104" s="48"/>
      <c r="U104" s="48"/>
      <c r="V104" s="48"/>
      <c r="W104" s="48"/>
      <c r="AG104" s="7">
        <f t="shared" si="1"/>
        <v>0</v>
      </c>
      <c r="AH104" s="9">
        <f>SUM(AG104+September!AH104)</f>
        <v>0</v>
      </c>
    </row>
    <row r="105" spans="1:34" hidden="1">
      <c r="A105" t="s">
        <v>472</v>
      </c>
      <c r="I105" s="48"/>
      <c r="U105" s="48"/>
      <c r="V105" s="48"/>
      <c r="W105" s="48"/>
      <c r="AG105" s="7">
        <f t="shared" si="1"/>
        <v>0</v>
      </c>
      <c r="AH105" s="9">
        <f>SUM(AG105+September!AH105)</f>
        <v>0</v>
      </c>
    </row>
    <row r="106" spans="1:34">
      <c r="A106" t="s">
        <v>473</v>
      </c>
      <c r="I106" s="48"/>
      <c r="U106" s="48"/>
      <c r="V106" s="48"/>
      <c r="W106" s="48"/>
      <c r="AG106" s="7">
        <f t="shared" si="1"/>
        <v>0</v>
      </c>
      <c r="AH106" s="9">
        <f>SUM(AG106+September!AH106)</f>
        <v>5</v>
      </c>
    </row>
    <row r="107" spans="1:34">
      <c r="A107" t="s">
        <v>474</v>
      </c>
      <c r="I107" s="48"/>
      <c r="U107" s="48"/>
      <c r="V107" s="48"/>
      <c r="W107" s="48"/>
      <c r="Z107">
        <v>1</v>
      </c>
      <c r="AD107">
        <v>1</v>
      </c>
      <c r="AG107" s="7">
        <f t="shared" si="1"/>
        <v>2</v>
      </c>
      <c r="AH107" s="9">
        <f>SUM(AG107+September!AH107)</f>
        <v>3</v>
      </c>
    </row>
    <row r="108" spans="1:34">
      <c r="A108" t="s">
        <v>475</v>
      </c>
      <c r="B108">
        <v>66</v>
      </c>
      <c r="C108">
        <v>47</v>
      </c>
      <c r="D108">
        <v>53</v>
      </c>
      <c r="E108">
        <v>39</v>
      </c>
      <c r="F108">
        <v>70</v>
      </c>
      <c r="G108">
        <v>26</v>
      </c>
      <c r="H108">
        <v>158</v>
      </c>
      <c r="I108" s="48"/>
      <c r="J108">
        <v>95</v>
      </c>
      <c r="K108">
        <v>104</v>
      </c>
      <c r="L108">
        <v>211</v>
      </c>
      <c r="M108">
        <v>212</v>
      </c>
      <c r="N108">
        <v>140</v>
      </c>
      <c r="O108">
        <v>92</v>
      </c>
      <c r="P108">
        <v>28</v>
      </c>
      <c r="Q108">
        <v>63</v>
      </c>
      <c r="R108">
        <v>25</v>
      </c>
      <c r="S108">
        <v>69</v>
      </c>
      <c r="T108">
        <v>57</v>
      </c>
      <c r="U108" s="48"/>
      <c r="V108" s="48"/>
      <c r="W108" s="48"/>
      <c r="X108">
        <v>5</v>
      </c>
      <c r="Y108">
        <v>25</v>
      </c>
      <c r="Z108">
        <v>105</v>
      </c>
      <c r="AA108">
        <v>60</v>
      </c>
      <c r="AB108">
        <v>6</v>
      </c>
      <c r="AC108">
        <v>17</v>
      </c>
      <c r="AD108">
        <v>8</v>
      </c>
      <c r="AE108">
        <v>5</v>
      </c>
      <c r="AF108">
        <v>5</v>
      </c>
      <c r="AG108" s="7">
        <f t="shared" si="1"/>
        <v>1791</v>
      </c>
      <c r="AH108" s="9">
        <f>SUM(AG108+September!AH108)</f>
        <v>3300</v>
      </c>
    </row>
    <row r="109" spans="1:34" hidden="1">
      <c r="A109" t="s">
        <v>476</v>
      </c>
      <c r="I109" s="48"/>
      <c r="U109" s="48"/>
      <c r="V109" s="48"/>
      <c r="W109" s="48"/>
      <c r="AG109" s="7">
        <f t="shared" si="1"/>
        <v>0</v>
      </c>
      <c r="AH109" s="9">
        <f>SUM(AG109+September!AH109)</f>
        <v>0</v>
      </c>
    </row>
    <row r="110" spans="1:34">
      <c r="A110" t="s">
        <v>477</v>
      </c>
      <c r="B110">
        <v>14</v>
      </c>
      <c r="C110">
        <v>17</v>
      </c>
      <c r="D110">
        <v>9</v>
      </c>
      <c r="E110">
        <v>7</v>
      </c>
      <c r="F110">
        <v>8</v>
      </c>
      <c r="G110">
        <v>1</v>
      </c>
      <c r="H110">
        <v>19</v>
      </c>
      <c r="I110" s="48"/>
      <c r="K110">
        <v>19</v>
      </c>
      <c r="L110">
        <v>31</v>
      </c>
      <c r="M110">
        <v>44</v>
      </c>
      <c r="N110">
        <v>2</v>
      </c>
      <c r="O110">
        <v>12</v>
      </c>
      <c r="P110">
        <v>3</v>
      </c>
      <c r="Q110">
        <v>2</v>
      </c>
      <c r="R110">
        <v>2</v>
      </c>
      <c r="T110">
        <v>2</v>
      </c>
      <c r="U110" s="48"/>
      <c r="V110" s="48"/>
      <c r="W110" s="48"/>
      <c r="Y110">
        <v>7</v>
      </c>
      <c r="Z110">
        <v>7</v>
      </c>
      <c r="AA110">
        <v>10</v>
      </c>
      <c r="AB110">
        <v>2</v>
      </c>
      <c r="AC110">
        <v>2</v>
      </c>
      <c r="AD110">
        <v>2</v>
      </c>
      <c r="AE110">
        <v>2</v>
      </c>
      <c r="AG110" s="7">
        <f t="shared" si="1"/>
        <v>224</v>
      </c>
      <c r="AH110" s="9">
        <f>SUM(AG110+September!AH110)</f>
        <v>438</v>
      </c>
    </row>
    <row r="111" spans="1:34">
      <c r="A111" t="s">
        <v>478</v>
      </c>
      <c r="B111">
        <v>1</v>
      </c>
      <c r="I111" s="48"/>
      <c r="J111">
        <v>1</v>
      </c>
      <c r="K111">
        <v>1</v>
      </c>
      <c r="M111">
        <v>2</v>
      </c>
      <c r="O111">
        <v>1</v>
      </c>
      <c r="P111">
        <v>2</v>
      </c>
      <c r="Q111">
        <v>1</v>
      </c>
      <c r="T111">
        <v>1</v>
      </c>
      <c r="U111" s="48"/>
      <c r="V111" s="48"/>
      <c r="W111" s="48"/>
      <c r="Y111">
        <v>1</v>
      </c>
      <c r="AE111">
        <v>2</v>
      </c>
      <c r="AG111" s="7">
        <f t="shared" si="1"/>
        <v>13</v>
      </c>
      <c r="AH111" s="9">
        <f>SUM(AG111+September!AH111)</f>
        <v>46</v>
      </c>
    </row>
    <row r="112" spans="1:34" hidden="1">
      <c r="A112" t="s">
        <v>479</v>
      </c>
      <c r="I112" s="48"/>
      <c r="U112" s="48"/>
      <c r="V112" s="48"/>
      <c r="W112" s="48"/>
      <c r="AG112" s="7">
        <f t="shared" si="1"/>
        <v>0</v>
      </c>
      <c r="AH112" s="9">
        <f>SUM(AG112+September!AH112)</f>
        <v>0</v>
      </c>
    </row>
    <row r="113" spans="1:34">
      <c r="A113" t="s">
        <v>480</v>
      </c>
      <c r="B113">
        <v>4</v>
      </c>
      <c r="C113">
        <v>7</v>
      </c>
      <c r="D113">
        <v>2</v>
      </c>
      <c r="E113">
        <v>4</v>
      </c>
      <c r="F113">
        <v>2</v>
      </c>
      <c r="G113">
        <v>1</v>
      </c>
      <c r="H113">
        <v>3</v>
      </c>
      <c r="I113" s="48"/>
      <c r="K113">
        <v>1</v>
      </c>
      <c r="M113">
        <v>7</v>
      </c>
      <c r="N113">
        <v>2</v>
      </c>
      <c r="O113">
        <v>4</v>
      </c>
      <c r="P113">
        <v>4</v>
      </c>
      <c r="Q113">
        <v>3</v>
      </c>
      <c r="R113">
        <v>4</v>
      </c>
      <c r="S113">
        <v>2</v>
      </c>
      <c r="T113">
        <v>2</v>
      </c>
      <c r="U113" s="48"/>
      <c r="V113" s="48"/>
      <c r="W113" s="48"/>
      <c r="Y113">
        <v>5</v>
      </c>
      <c r="Z113">
        <v>7</v>
      </c>
      <c r="AA113">
        <v>3</v>
      </c>
      <c r="AB113">
        <v>1</v>
      </c>
      <c r="AC113">
        <v>1</v>
      </c>
      <c r="AE113">
        <v>1</v>
      </c>
      <c r="AG113" s="7">
        <f t="shared" si="1"/>
        <v>70</v>
      </c>
      <c r="AH113" s="9">
        <f>SUM(AG113+September!AH113)</f>
        <v>96</v>
      </c>
    </row>
    <row r="114" spans="1:34" hidden="1">
      <c r="A114" t="s">
        <v>481</v>
      </c>
      <c r="I114" s="48"/>
      <c r="U114" s="48"/>
      <c r="V114" s="48"/>
      <c r="W114" s="48"/>
      <c r="AG114" s="7">
        <f t="shared" si="1"/>
        <v>0</v>
      </c>
      <c r="AH114" s="9">
        <f>SUM(AG114+September!AH114)</f>
        <v>0</v>
      </c>
    </row>
    <row r="115" spans="1:34">
      <c r="A115" t="s">
        <v>482</v>
      </c>
      <c r="C115">
        <v>2</v>
      </c>
      <c r="D115">
        <v>1</v>
      </c>
      <c r="H115">
        <v>1</v>
      </c>
      <c r="I115" s="48"/>
      <c r="K115">
        <v>1</v>
      </c>
      <c r="L115">
        <v>1</v>
      </c>
      <c r="U115" s="48"/>
      <c r="V115" s="48"/>
      <c r="W115" s="48"/>
      <c r="AG115" s="7">
        <f t="shared" si="1"/>
        <v>6</v>
      </c>
      <c r="AH115" s="9">
        <f>SUM(AG115+September!AH115)</f>
        <v>9</v>
      </c>
    </row>
    <row r="116" spans="1:34" hidden="1">
      <c r="A116" t="s">
        <v>483</v>
      </c>
      <c r="I116" s="48"/>
      <c r="U116" s="48"/>
      <c r="V116" s="48"/>
      <c r="W116" s="48"/>
      <c r="AG116" s="7">
        <f t="shared" si="1"/>
        <v>0</v>
      </c>
      <c r="AH116" s="9">
        <f>SUM(AG116+September!AH116)</f>
        <v>0</v>
      </c>
    </row>
    <row r="117" spans="1:34" hidden="1">
      <c r="A117" t="s">
        <v>484</v>
      </c>
      <c r="I117" s="48"/>
      <c r="U117" s="48"/>
      <c r="V117" s="48"/>
      <c r="W117" s="48"/>
      <c r="AG117" s="7">
        <f t="shared" si="1"/>
        <v>0</v>
      </c>
      <c r="AH117" s="9">
        <f>SUM(AG117+September!AH117)</f>
        <v>0</v>
      </c>
    </row>
    <row r="118" spans="1:34">
      <c r="A118" t="s">
        <v>485</v>
      </c>
      <c r="B118">
        <v>1</v>
      </c>
      <c r="C118">
        <v>1</v>
      </c>
      <c r="D118">
        <v>1</v>
      </c>
      <c r="E118">
        <v>3</v>
      </c>
      <c r="F118">
        <v>1</v>
      </c>
      <c r="G118">
        <v>1</v>
      </c>
      <c r="H118">
        <v>1</v>
      </c>
      <c r="I118" s="48"/>
      <c r="K118">
        <v>2</v>
      </c>
      <c r="O118">
        <v>2</v>
      </c>
      <c r="P118">
        <v>1</v>
      </c>
      <c r="Q118">
        <v>2</v>
      </c>
      <c r="R118">
        <v>1</v>
      </c>
      <c r="U118" s="48"/>
      <c r="V118" s="48"/>
      <c r="W118" s="48"/>
      <c r="Z118">
        <v>1</v>
      </c>
      <c r="AC118">
        <v>1</v>
      </c>
      <c r="AG118" s="7">
        <f t="shared" si="1"/>
        <v>19</v>
      </c>
      <c r="AH118" s="9">
        <f>SUM(AG118+September!AH118)</f>
        <v>36</v>
      </c>
    </row>
    <row r="119" spans="1:34" hidden="1">
      <c r="A119" t="s">
        <v>486</v>
      </c>
      <c r="I119" s="48"/>
      <c r="U119" s="48"/>
      <c r="V119" s="48"/>
      <c r="W119" s="48"/>
      <c r="AG119" s="7">
        <f t="shared" si="1"/>
        <v>0</v>
      </c>
      <c r="AH119" s="9">
        <f>SUM(AG119+September!AH119)</f>
        <v>0</v>
      </c>
    </row>
    <row r="120" spans="1:34" hidden="1">
      <c r="A120" t="s">
        <v>487</v>
      </c>
      <c r="I120" s="48"/>
      <c r="U120" s="48"/>
      <c r="V120" s="48"/>
      <c r="W120" s="48"/>
      <c r="AG120" s="7">
        <f t="shared" si="1"/>
        <v>0</v>
      </c>
      <c r="AH120" s="9">
        <f>SUM(AG120+September!AH120)</f>
        <v>0</v>
      </c>
    </row>
    <row r="121" spans="1:34">
      <c r="A121" t="s">
        <v>488</v>
      </c>
      <c r="I121" s="48"/>
      <c r="U121" s="48"/>
      <c r="V121" s="48"/>
      <c r="W121" s="48"/>
      <c r="AG121" s="7">
        <f t="shared" si="1"/>
        <v>0</v>
      </c>
      <c r="AH121" s="9">
        <f>SUM(AG121+September!AH121)</f>
        <v>1</v>
      </c>
    </row>
    <row r="122" spans="1:34">
      <c r="A122" t="s">
        <v>489</v>
      </c>
      <c r="B122">
        <v>3</v>
      </c>
      <c r="C122">
        <v>16</v>
      </c>
      <c r="D122">
        <v>12</v>
      </c>
      <c r="E122">
        <v>8</v>
      </c>
      <c r="F122">
        <v>5</v>
      </c>
      <c r="G122">
        <v>2</v>
      </c>
      <c r="H122">
        <v>8</v>
      </c>
      <c r="I122" s="48"/>
      <c r="K122">
        <v>6</v>
      </c>
      <c r="L122">
        <v>11</v>
      </c>
      <c r="M122">
        <v>16</v>
      </c>
      <c r="N122">
        <v>2</v>
      </c>
      <c r="O122">
        <v>4</v>
      </c>
      <c r="P122">
        <v>4</v>
      </c>
      <c r="Q122">
        <v>1</v>
      </c>
      <c r="U122" s="48"/>
      <c r="V122" s="48"/>
      <c r="W122" s="48"/>
      <c r="Y122">
        <v>3</v>
      </c>
      <c r="Z122">
        <v>2</v>
      </c>
      <c r="AA122">
        <v>3</v>
      </c>
      <c r="AB122">
        <v>1</v>
      </c>
      <c r="AC122">
        <v>4</v>
      </c>
      <c r="AD122">
        <v>1</v>
      </c>
      <c r="AE122">
        <v>1</v>
      </c>
      <c r="AG122" s="7">
        <f t="shared" si="1"/>
        <v>113</v>
      </c>
      <c r="AH122" s="9">
        <f>SUM(AG122+September!AH122)</f>
        <v>327</v>
      </c>
    </row>
    <row r="123" spans="1:34" hidden="1">
      <c r="A123" t="s">
        <v>490</v>
      </c>
      <c r="I123" s="48"/>
      <c r="U123" s="48"/>
      <c r="V123" s="48"/>
      <c r="W123" s="48"/>
      <c r="AG123" s="7">
        <f t="shared" si="1"/>
        <v>0</v>
      </c>
      <c r="AH123" s="9">
        <f>SUM(AG123+September!AH123)</f>
        <v>0</v>
      </c>
    </row>
    <row r="124" spans="1:34">
      <c r="A124" t="s">
        <v>491</v>
      </c>
      <c r="I124" s="48"/>
      <c r="U124" s="48"/>
      <c r="V124" s="48"/>
      <c r="W124" s="48"/>
      <c r="AG124" s="7">
        <f t="shared" si="1"/>
        <v>0</v>
      </c>
      <c r="AH124" s="9">
        <f>SUM(AG124+September!AH124)</f>
        <v>2</v>
      </c>
    </row>
    <row r="125" spans="1:34" hidden="1">
      <c r="A125" t="s">
        <v>492</v>
      </c>
      <c r="I125" s="48"/>
      <c r="U125" s="48"/>
      <c r="V125" s="48"/>
      <c r="W125" s="48"/>
      <c r="AG125" s="7">
        <f t="shared" si="1"/>
        <v>0</v>
      </c>
      <c r="AH125" s="9">
        <f>SUM(AG125+September!AH125)</f>
        <v>0</v>
      </c>
    </row>
    <row r="126" spans="1:34">
      <c r="A126" t="s">
        <v>493</v>
      </c>
      <c r="I126" s="48"/>
      <c r="U126" s="48"/>
      <c r="V126" s="48"/>
      <c r="W126" s="48"/>
      <c r="AG126" s="7">
        <f t="shared" si="1"/>
        <v>0</v>
      </c>
      <c r="AH126" s="9">
        <f>SUM(AG126+September!AH126)</f>
        <v>16</v>
      </c>
    </row>
    <row r="127" spans="1:34" hidden="1">
      <c r="A127" t="s">
        <v>494</v>
      </c>
      <c r="I127" s="48"/>
      <c r="U127" s="48"/>
      <c r="V127" s="48"/>
      <c r="W127" s="48"/>
      <c r="AG127" s="7">
        <f t="shared" si="1"/>
        <v>0</v>
      </c>
      <c r="AH127" s="9">
        <f>SUM(AG127+September!AH127)</f>
        <v>0</v>
      </c>
    </row>
    <row r="128" spans="1:34" hidden="1">
      <c r="A128" t="s">
        <v>495</v>
      </c>
      <c r="I128" s="48"/>
      <c r="U128" s="48"/>
      <c r="V128" s="48"/>
      <c r="W128" s="48"/>
      <c r="AG128" s="7">
        <f t="shared" si="1"/>
        <v>0</v>
      </c>
      <c r="AH128" s="9">
        <f>SUM(AG128+September!AH128)</f>
        <v>0</v>
      </c>
    </row>
    <row r="129" spans="1:34">
      <c r="A129" t="s">
        <v>496</v>
      </c>
      <c r="I129" s="48"/>
      <c r="U129" s="48"/>
      <c r="V129" s="48"/>
      <c r="W129" s="48"/>
      <c r="AG129" s="7">
        <f t="shared" si="1"/>
        <v>0</v>
      </c>
      <c r="AH129" s="9">
        <f>SUM(AG129+September!AH129)</f>
        <v>11</v>
      </c>
    </row>
    <row r="130" spans="1:34">
      <c r="A130" t="s">
        <v>497</v>
      </c>
      <c r="I130" s="48"/>
      <c r="U130" s="48"/>
      <c r="V130" s="48"/>
      <c r="W130" s="48"/>
      <c r="AG130" s="7">
        <f t="shared" si="1"/>
        <v>0</v>
      </c>
      <c r="AH130" s="9">
        <f>SUM(AG130+September!AH130)</f>
        <v>4</v>
      </c>
    </row>
    <row r="131" spans="1:34" hidden="1">
      <c r="A131" t="s">
        <v>498</v>
      </c>
      <c r="I131" s="48"/>
      <c r="U131" s="48"/>
      <c r="V131" s="48"/>
      <c r="W131" s="48"/>
      <c r="AG131" s="7">
        <f t="shared" ref="AG131:AG176" si="2">SUM(B131:AF131)</f>
        <v>0</v>
      </c>
      <c r="AH131" s="9">
        <f>SUM(AG131+September!AH131)</f>
        <v>0</v>
      </c>
    </row>
    <row r="132" spans="1:34" hidden="1">
      <c r="A132" t="s">
        <v>499</v>
      </c>
      <c r="I132" s="48"/>
      <c r="U132" s="48"/>
      <c r="V132" s="48"/>
      <c r="W132" s="48"/>
      <c r="AG132" s="7">
        <f t="shared" si="2"/>
        <v>0</v>
      </c>
      <c r="AH132" s="9">
        <f>SUM(AG132+September!AH132)</f>
        <v>0</v>
      </c>
    </row>
    <row r="133" spans="1:34">
      <c r="A133" t="s">
        <v>500</v>
      </c>
      <c r="I133" s="48"/>
      <c r="U133" s="48"/>
      <c r="V133" s="48"/>
      <c r="W133" s="48"/>
      <c r="AG133" s="7">
        <f t="shared" si="2"/>
        <v>0</v>
      </c>
      <c r="AH133" s="9">
        <f>SUM(AG133+September!AH133)</f>
        <v>1</v>
      </c>
    </row>
    <row r="134" spans="1:34" hidden="1">
      <c r="A134" t="s">
        <v>501</v>
      </c>
      <c r="I134" s="48"/>
      <c r="U134" s="48"/>
      <c r="V134" s="48"/>
      <c r="W134" s="48"/>
      <c r="AG134" s="7">
        <f t="shared" si="2"/>
        <v>0</v>
      </c>
      <c r="AH134" s="9">
        <f>SUM(AG134+September!AH134)</f>
        <v>0</v>
      </c>
    </row>
    <row r="135" spans="1:34" hidden="1">
      <c r="A135" t="s">
        <v>502</v>
      </c>
      <c r="I135" s="48"/>
      <c r="U135" s="48"/>
      <c r="V135" s="48"/>
      <c r="W135" s="48"/>
      <c r="AG135" s="7">
        <f t="shared" si="2"/>
        <v>0</v>
      </c>
      <c r="AH135" s="9">
        <f>SUM(AG135+September!AH135)</f>
        <v>0</v>
      </c>
    </row>
    <row r="136" spans="1:34">
      <c r="A136" t="s">
        <v>503</v>
      </c>
      <c r="B136">
        <v>6</v>
      </c>
      <c r="C136">
        <v>37</v>
      </c>
      <c r="D136">
        <v>19</v>
      </c>
      <c r="E136">
        <v>18</v>
      </c>
      <c r="F136">
        <v>6</v>
      </c>
      <c r="H136">
        <v>6</v>
      </c>
      <c r="I136" s="48"/>
      <c r="M136">
        <v>3</v>
      </c>
      <c r="O136">
        <v>1</v>
      </c>
      <c r="P136">
        <v>1</v>
      </c>
      <c r="Q136">
        <v>2</v>
      </c>
      <c r="U136" s="48"/>
      <c r="V136" s="48"/>
      <c r="W136" s="48"/>
      <c r="AA136">
        <v>1</v>
      </c>
      <c r="AC136">
        <v>1</v>
      </c>
      <c r="AD136">
        <v>1</v>
      </c>
      <c r="AG136" s="7">
        <f t="shared" si="2"/>
        <v>102</v>
      </c>
      <c r="AH136" s="9">
        <f>SUM(AG136+September!AH136)</f>
        <v>465</v>
      </c>
    </row>
    <row r="137" spans="1:34">
      <c r="A137" t="s">
        <v>504</v>
      </c>
      <c r="B137">
        <v>1</v>
      </c>
      <c r="C137">
        <v>1</v>
      </c>
      <c r="I137" s="48"/>
      <c r="L137">
        <v>1</v>
      </c>
      <c r="U137" s="48"/>
      <c r="V137" s="48"/>
      <c r="W137" s="48"/>
      <c r="AG137" s="7">
        <f t="shared" si="2"/>
        <v>3</v>
      </c>
      <c r="AH137" s="9">
        <f>SUM(AG137+September!AH137)</f>
        <v>5</v>
      </c>
    </row>
    <row r="138" spans="1:34" hidden="1">
      <c r="A138" t="s">
        <v>505</v>
      </c>
      <c r="I138" s="48"/>
      <c r="U138" s="48"/>
      <c r="V138" s="48"/>
      <c r="W138" s="48"/>
      <c r="AG138" s="7">
        <f t="shared" si="2"/>
        <v>0</v>
      </c>
      <c r="AH138" s="9">
        <f>SUM(AG138+September!AH138)</f>
        <v>0</v>
      </c>
    </row>
    <row r="139" spans="1:34">
      <c r="A139" t="s">
        <v>506</v>
      </c>
      <c r="I139" s="48"/>
      <c r="U139" s="48"/>
      <c r="V139" s="48"/>
      <c r="W139" s="48"/>
      <c r="AG139" s="7">
        <f t="shared" si="2"/>
        <v>0</v>
      </c>
      <c r="AH139" s="9">
        <f>SUM(AG139+September!AH139)</f>
        <v>4</v>
      </c>
    </row>
    <row r="140" spans="1:34" hidden="1">
      <c r="A140" t="s">
        <v>507</v>
      </c>
      <c r="I140" s="48"/>
      <c r="U140" s="48"/>
      <c r="V140" s="48"/>
      <c r="W140" s="48"/>
      <c r="AG140" s="7">
        <f t="shared" si="2"/>
        <v>0</v>
      </c>
      <c r="AH140" s="9">
        <f>SUM(AG140+September!AH140)</f>
        <v>0</v>
      </c>
    </row>
    <row r="141" spans="1:34" hidden="1">
      <c r="A141" t="s">
        <v>508</v>
      </c>
      <c r="I141" s="48"/>
      <c r="U141" s="48"/>
      <c r="V141" s="48"/>
      <c r="W141" s="48"/>
      <c r="AG141" s="7">
        <f t="shared" si="2"/>
        <v>0</v>
      </c>
      <c r="AH141" s="9">
        <f>SUM(AG141+September!AH141)</f>
        <v>0</v>
      </c>
    </row>
    <row r="142" spans="1:34" hidden="1">
      <c r="A142" t="s">
        <v>509</v>
      </c>
      <c r="I142" s="48"/>
      <c r="U142" s="48"/>
      <c r="V142" s="48"/>
      <c r="W142" s="48"/>
      <c r="AG142" s="7">
        <f t="shared" si="2"/>
        <v>0</v>
      </c>
      <c r="AH142" s="9">
        <f>SUM(AG142+September!AH142)</f>
        <v>0</v>
      </c>
    </row>
    <row r="143" spans="1:34" hidden="1">
      <c r="A143" t="s">
        <v>510</v>
      </c>
      <c r="I143" s="48"/>
      <c r="U143" s="48"/>
      <c r="V143" s="48"/>
      <c r="W143" s="48"/>
      <c r="AG143" s="7">
        <f t="shared" si="2"/>
        <v>0</v>
      </c>
      <c r="AH143" s="9">
        <f>SUM(AG143+September!AH143)</f>
        <v>0</v>
      </c>
    </row>
    <row r="144" spans="1:34" hidden="1">
      <c r="A144" t="s">
        <v>511</v>
      </c>
      <c r="I144" s="48"/>
      <c r="U144" s="48"/>
      <c r="V144" s="48"/>
      <c r="W144" s="48"/>
      <c r="AG144" s="7">
        <f t="shared" si="2"/>
        <v>0</v>
      </c>
      <c r="AH144" s="9">
        <f>SUM(AG144+September!AH144)</f>
        <v>0</v>
      </c>
    </row>
    <row r="145" spans="1:34" hidden="1">
      <c r="A145" t="s">
        <v>512</v>
      </c>
      <c r="I145" s="48"/>
      <c r="U145" s="48"/>
      <c r="V145" s="48"/>
      <c r="W145" s="48"/>
      <c r="AG145" s="7">
        <f t="shared" si="2"/>
        <v>0</v>
      </c>
      <c r="AH145" s="9">
        <f>SUM(AG145+September!AH145)</f>
        <v>0</v>
      </c>
    </row>
    <row r="146" spans="1:34" hidden="1">
      <c r="A146" t="s">
        <v>513</v>
      </c>
      <c r="I146" s="48"/>
      <c r="U146" s="48"/>
      <c r="V146" s="48"/>
      <c r="W146" s="48"/>
      <c r="AG146" s="7">
        <f t="shared" si="2"/>
        <v>0</v>
      </c>
      <c r="AH146" s="9">
        <f>SUM(AG146+September!AH146)</f>
        <v>0</v>
      </c>
    </row>
    <row r="147" spans="1:34">
      <c r="A147" t="s">
        <v>514</v>
      </c>
      <c r="I147" s="48"/>
      <c r="U147" s="48"/>
      <c r="V147" s="48"/>
      <c r="W147" s="48"/>
      <c r="AG147" s="7">
        <f t="shared" si="2"/>
        <v>0</v>
      </c>
      <c r="AH147" s="9">
        <f>SUM(AG147+September!AH147)</f>
        <v>337</v>
      </c>
    </row>
    <row r="148" spans="1:34" hidden="1">
      <c r="A148" t="s">
        <v>515</v>
      </c>
      <c r="I148" s="48"/>
      <c r="U148" s="48"/>
      <c r="V148" s="48"/>
      <c r="W148" s="48"/>
      <c r="AG148" s="7">
        <f t="shared" si="2"/>
        <v>0</v>
      </c>
      <c r="AH148" s="9">
        <f>SUM(AG148+September!AH148)</f>
        <v>0</v>
      </c>
    </row>
    <row r="149" spans="1:34">
      <c r="A149" t="s">
        <v>516</v>
      </c>
      <c r="I149" s="48"/>
      <c r="U149" s="48"/>
      <c r="V149" s="48"/>
      <c r="W149" s="48"/>
      <c r="AG149" s="7">
        <f t="shared" si="2"/>
        <v>0</v>
      </c>
      <c r="AH149" s="9">
        <f>SUM(AG149+September!AH149)</f>
        <v>10</v>
      </c>
    </row>
    <row r="150" spans="1:34">
      <c r="A150" t="s">
        <v>517</v>
      </c>
      <c r="D150">
        <v>1</v>
      </c>
      <c r="F150" t="s">
        <v>7</v>
      </c>
      <c r="G150">
        <v>1</v>
      </c>
      <c r="I150" s="48"/>
      <c r="M150">
        <v>1</v>
      </c>
      <c r="R150">
        <v>1</v>
      </c>
      <c r="T150">
        <v>1</v>
      </c>
      <c r="U150" s="48"/>
      <c r="V150" s="48"/>
      <c r="W150" s="48"/>
      <c r="AG150" s="7">
        <f t="shared" si="2"/>
        <v>5</v>
      </c>
      <c r="AH150" s="9">
        <f>SUM(AG150+September!AH150)</f>
        <v>41</v>
      </c>
    </row>
    <row r="151" spans="1:34">
      <c r="A151" t="s">
        <v>518</v>
      </c>
      <c r="C151">
        <v>3</v>
      </c>
      <c r="D151">
        <v>1</v>
      </c>
      <c r="E151">
        <v>1</v>
      </c>
      <c r="I151" s="48"/>
      <c r="L151">
        <v>1</v>
      </c>
      <c r="U151" s="48"/>
      <c r="V151" s="48"/>
      <c r="W151" s="48"/>
      <c r="AC151">
        <v>1</v>
      </c>
      <c r="AG151" s="7">
        <f t="shared" si="2"/>
        <v>7</v>
      </c>
      <c r="AH151" s="9">
        <f>SUM(AG151+September!AH151)</f>
        <v>10</v>
      </c>
    </row>
    <row r="152" spans="1:34" hidden="1">
      <c r="A152" t="s">
        <v>519</v>
      </c>
      <c r="I152" s="48"/>
      <c r="U152" s="48"/>
      <c r="V152" s="48"/>
      <c r="W152" s="48"/>
      <c r="AG152" s="7">
        <f t="shared" si="2"/>
        <v>0</v>
      </c>
      <c r="AH152" s="9">
        <f>SUM(AG152+September!AH152)</f>
        <v>0</v>
      </c>
    </row>
    <row r="153" spans="1:34">
      <c r="A153" s="44" t="s">
        <v>520</v>
      </c>
      <c r="I153" s="48"/>
      <c r="U153" s="48"/>
      <c r="V153" s="48"/>
      <c r="W153" s="48"/>
      <c r="Y153" s="44">
        <v>3</v>
      </c>
      <c r="AB153">
        <v>3</v>
      </c>
      <c r="AG153" s="41">
        <f t="shared" si="2"/>
        <v>6</v>
      </c>
      <c r="AH153" s="9">
        <f>SUM(AG153+September!AH153)</f>
        <v>6</v>
      </c>
    </row>
    <row r="154" spans="1:34">
      <c r="A154" s="44" t="s">
        <v>521</v>
      </c>
      <c r="C154" s="44">
        <v>1</v>
      </c>
      <c r="I154" s="48"/>
      <c r="M154">
        <v>1</v>
      </c>
      <c r="P154">
        <v>3</v>
      </c>
      <c r="Q154">
        <v>1</v>
      </c>
      <c r="T154">
        <v>1</v>
      </c>
      <c r="U154" s="48"/>
      <c r="V154" s="48"/>
      <c r="W154" s="48"/>
      <c r="Y154">
        <v>3</v>
      </c>
      <c r="Z154">
        <v>7</v>
      </c>
      <c r="AA154">
        <v>1</v>
      </c>
      <c r="AC154">
        <v>20</v>
      </c>
      <c r="AD154">
        <v>3</v>
      </c>
      <c r="AE154">
        <v>1</v>
      </c>
      <c r="AG154" s="41">
        <f>SUM(B154:AF154)</f>
        <v>42</v>
      </c>
      <c r="AH154" s="9">
        <f>SUM(AG154+September!AH154)</f>
        <v>42</v>
      </c>
    </row>
    <row r="155" spans="1:34" hidden="1">
      <c r="A155" t="s">
        <v>522</v>
      </c>
      <c r="I155" s="48"/>
      <c r="U155" s="48"/>
      <c r="V155" s="48"/>
      <c r="W155" s="48"/>
      <c r="AG155" s="7">
        <f t="shared" si="2"/>
        <v>0</v>
      </c>
      <c r="AH155" s="9">
        <f>SUM(AG155+September!AH155)</f>
        <v>0</v>
      </c>
    </row>
    <row r="156" spans="1:34">
      <c r="A156" t="s">
        <v>523</v>
      </c>
      <c r="I156" s="48"/>
      <c r="U156" s="48"/>
      <c r="V156" s="48"/>
      <c r="W156" s="48"/>
      <c r="AG156" s="7">
        <f t="shared" si="2"/>
        <v>0</v>
      </c>
      <c r="AH156" s="9">
        <f>SUM(AG156+September!AH156)</f>
        <v>6</v>
      </c>
    </row>
    <row r="157" spans="1:34">
      <c r="A157" s="44" t="s">
        <v>524</v>
      </c>
      <c r="I157" s="48"/>
      <c r="U157" s="48"/>
      <c r="V157" s="48"/>
      <c r="W157" s="48"/>
      <c r="AB157" s="44">
        <v>1</v>
      </c>
      <c r="AE157">
        <v>4</v>
      </c>
      <c r="AG157" s="41">
        <f t="shared" si="2"/>
        <v>5</v>
      </c>
      <c r="AH157" s="9">
        <f>SUM(AG157+September!AH157)</f>
        <v>5</v>
      </c>
    </row>
    <row r="158" spans="1:34" hidden="1">
      <c r="A158" t="s">
        <v>525</v>
      </c>
      <c r="I158" s="48"/>
      <c r="U158" s="48"/>
      <c r="V158" s="48"/>
      <c r="W158" s="48"/>
      <c r="AG158" s="7">
        <f t="shared" si="2"/>
        <v>0</v>
      </c>
      <c r="AH158" s="9">
        <f>SUM(AG158+September!AH158)</f>
        <v>0</v>
      </c>
    </row>
    <row r="159" spans="1:34">
      <c r="A159" t="s">
        <v>548</v>
      </c>
      <c r="I159" s="48"/>
      <c r="O159" s="51">
        <v>3</v>
      </c>
      <c r="U159" s="48"/>
      <c r="V159" s="48"/>
      <c r="W159" s="48"/>
      <c r="Y159">
        <v>2</v>
      </c>
      <c r="Z159">
        <v>8</v>
      </c>
      <c r="AD159">
        <v>1</v>
      </c>
      <c r="AG159" s="7">
        <f t="shared" si="2"/>
        <v>14</v>
      </c>
      <c r="AH159" s="9">
        <f>SUM(AG159+September!AH159)</f>
        <v>15</v>
      </c>
    </row>
    <row r="160" spans="1:34">
      <c r="A160" s="44" t="s">
        <v>549</v>
      </c>
      <c r="I160" s="48"/>
      <c r="O160" s="51"/>
      <c r="P160" s="34"/>
      <c r="Q160" s="34"/>
      <c r="R160" s="34"/>
      <c r="U160" s="48"/>
      <c r="V160" s="48"/>
      <c r="W160" s="48"/>
      <c r="X160" s="34"/>
      <c r="Y160" s="34"/>
      <c r="Z160" s="44">
        <v>3</v>
      </c>
      <c r="AA160" s="34"/>
      <c r="AB160" s="34"/>
      <c r="AC160" s="34"/>
      <c r="AD160" s="34"/>
      <c r="AE160" s="34"/>
      <c r="AF160" s="34"/>
      <c r="AG160" s="41">
        <f t="shared" si="2"/>
        <v>3</v>
      </c>
      <c r="AH160" s="9">
        <f>SUM(AG160+September!AH160)</f>
        <v>3</v>
      </c>
    </row>
    <row r="161" spans="1:34" hidden="1">
      <c r="A161" t="s">
        <v>550</v>
      </c>
      <c r="I161" s="48"/>
      <c r="U161" s="48"/>
      <c r="V161" s="48"/>
      <c r="W161" s="48"/>
      <c r="AG161" s="7">
        <f t="shared" si="2"/>
        <v>0</v>
      </c>
      <c r="AH161" s="9">
        <f>SUM(AG161+September!AH161)</f>
        <v>0</v>
      </c>
    </row>
    <row r="162" spans="1:34">
      <c r="A162" t="s">
        <v>551</v>
      </c>
      <c r="B162">
        <v>1</v>
      </c>
      <c r="D162">
        <v>2</v>
      </c>
      <c r="E162">
        <v>2</v>
      </c>
      <c r="I162" s="48"/>
      <c r="O162">
        <v>7</v>
      </c>
      <c r="P162">
        <v>10</v>
      </c>
      <c r="Q162">
        <v>2</v>
      </c>
      <c r="R162">
        <v>1</v>
      </c>
      <c r="U162" s="48"/>
      <c r="V162" s="48"/>
      <c r="W162" s="48"/>
      <c r="Y162">
        <v>12</v>
      </c>
      <c r="Z162">
        <v>35</v>
      </c>
      <c r="AB162">
        <v>3</v>
      </c>
      <c r="AC162">
        <v>5</v>
      </c>
      <c r="AD162">
        <v>7</v>
      </c>
      <c r="AF162">
        <v>3</v>
      </c>
      <c r="AG162" s="7">
        <f t="shared" si="2"/>
        <v>90</v>
      </c>
      <c r="AH162" s="9">
        <f>SUM(AG162+September!AH162)</f>
        <v>91</v>
      </c>
    </row>
    <row r="163" spans="1:34" hidden="1">
      <c r="A163" t="s">
        <v>552</v>
      </c>
      <c r="I163" s="48"/>
      <c r="U163" s="48"/>
      <c r="V163" s="48"/>
      <c r="W163" s="48"/>
      <c r="AG163" s="7">
        <f t="shared" si="2"/>
        <v>0</v>
      </c>
      <c r="AH163" s="9">
        <f>SUM(AG163+September!AH163)</f>
        <v>0</v>
      </c>
    </row>
    <row r="164" spans="1:34" hidden="1">
      <c r="A164" t="s">
        <v>553</v>
      </c>
      <c r="I164" s="48"/>
      <c r="U164" s="48"/>
      <c r="V164" s="48"/>
      <c r="W164" s="48"/>
      <c r="AG164" s="7">
        <f t="shared" si="2"/>
        <v>0</v>
      </c>
      <c r="AH164" s="9">
        <f>SUM(AG164+September!AH164)</f>
        <v>0</v>
      </c>
    </row>
    <row r="165" spans="1:34" hidden="1">
      <c r="A165" t="s">
        <v>532</v>
      </c>
      <c r="I165" s="48"/>
      <c r="U165" s="48"/>
      <c r="V165" s="48"/>
      <c r="W165" s="48"/>
      <c r="AG165" s="7">
        <f t="shared" si="2"/>
        <v>0</v>
      </c>
      <c r="AH165" s="9">
        <f>SUM(AG165+September!AH165)</f>
        <v>0</v>
      </c>
    </row>
    <row r="166" spans="1:34" hidden="1">
      <c r="A166" t="s">
        <v>533</v>
      </c>
      <c r="I166" s="48"/>
      <c r="U166" s="48"/>
      <c r="V166" s="48"/>
      <c r="W166" s="48"/>
      <c r="AG166" s="7">
        <f t="shared" si="2"/>
        <v>0</v>
      </c>
      <c r="AH166" s="9">
        <f>SUM(AG166+September!AH166)</f>
        <v>0</v>
      </c>
    </row>
    <row r="167" spans="1:34" hidden="1">
      <c r="A167" t="s">
        <v>534</v>
      </c>
      <c r="I167" s="48"/>
      <c r="U167" s="48"/>
      <c r="V167" s="48"/>
      <c r="W167" s="48"/>
      <c r="AG167" s="7">
        <f t="shared" si="2"/>
        <v>0</v>
      </c>
      <c r="AH167" s="9">
        <f>SUM(AG167+September!AH167)</f>
        <v>0</v>
      </c>
    </row>
    <row r="168" spans="1:34">
      <c r="A168" s="44" t="s">
        <v>535</v>
      </c>
      <c r="I168" s="48"/>
      <c r="O168" s="44">
        <v>2</v>
      </c>
      <c r="R168">
        <v>2</v>
      </c>
      <c r="U168" s="48"/>
      <c r="V168" s="48"/>
      <c r="W168" s="48"/>
      <c r="AE168">
        <v>1</v>
      </c>
      <c r="AG168" s="41">
        <f t="shared" si="2"/>
        <v>5</v>
      </c>
      <c r="AH168" s="9">
        <f>SUM(AG168+September!AH168)</f>
        <v>5</v>
      </c>
    </row>
    <row r="169" spans="1:34">
      <c r="A169" t="s">
        <v>555</v>
      </c>
      <c r="C169">
        <v>5</v>
      </c>
      <c r="D169">
        <v>2</v>
      </c>
      <c r="E169">
        <v>8</v>
      </c>
      <c r="F169">
        <v>22</v>
      </c>
      <c r="H169">
        <v>5</v>
      </c>
      <c r="I169" s="48"/>
      <c r="J169">
        <v>3</v>
      </c>
      <c r="L169">
        <v>1</v>
      </c>
      <c r="M169">
        <v>9</v>
      </c>
      <c r="O169">
        <v>25</v>
      </c>
      <c r="P169">
        <v>11</v>
      </c>
      <c r="Q169">
        <v>6</v>
      </c>
      <c r="R169">
        <v>3</v>
      </c>
      <c r="U169" s="48"/>
      <c r="V169" s="48"/>
      <c r="W169" s="48"/>
      <c r="Y169">
        <v>3</v>
      </c>
      <c r="Z169">
        <v>13</v>
      </c>
      <c r="AA169">
        <v>1</v>
      </c>
      <c r="AC169">
        <v>2</v>
      </c>
      <c r="AG169" s="7">
        <f t="shared" si="2"/>
        <v>119</v>
      </c>
      <c r="AH169" s="9">
        <f>SUM(AG169+September!AH169)</f>
        <v>171</v>
      </c>
    </row>
    <row r="170" spans="1:34" hidden="1">
      <c r="A170" t="s">
        <v>537</v>
      </c>
      <c r="I170" s="48"/>
      <c r="U170" s="48"/>
      <c r="V170" s="48"/>
      <c r="W170" s="48"/>
      <c r="AG170" s="7">
        <f t="shared" si="2"/>
        <v>0</v>
      </c>
      <c r="AH170" s="9">
        <f>SUM(AG170+September!AH170)</f>
        <v>0</v>
      </c>
    </row>
    <row r="171" spans="1:34" hidden="1">
      <c r="A171" t="s">
        <v>538</v>
      </c>
      <c r="I171" s="48"/>
      <c r="U171" s="48"/>
      <c r="V171" s="48"/>
      <c r="W171" s="48"/>
      <c r="AG171" s="7">
        <f t="shared" si="2"/>
        <v>0</v>
      </c>
      <c r="AH171" s="9">
        <f>SUM(AG171+September!AH171)</f>
        <v>0</v>
      </c>
    </row>
    <row r="172" spans="1:34" hidden="1">
      <c r="A172" t="s">
        <v>539</v>
      </c>
      <c r="I172" s="48"/>
      <c r="U172" s="48"/>
      <c r="V172" s="48"/>
      <c r="W172" s="48"/>
      <c r="AG172" s="7">
        <f t="shared" si="2"/>
        <v>0</v>
      </c>
      <c r="AH172" s="9">
        <f>SUM(AG172+September!AH172)</f>
        <v>0</v>
      </c>
    </row>
    <row r="173" spans="1:34" hidden="1">
      <c r="A173" t="s">
        <v>540</v>
      </c>
      <c r="I173" s="48"/>
      <c r="U173" s="48"/>
      <c r="V173" s="48"/>
      <c r="W173" s="48"/>
      <c r="AG173" s="7">
        <f t="shared" si="2"/>
        <v>0</v>
      </c>
      <c r="AH173" s="9">
        <f>SUM(AG173+September!AH173)</f>
        <v>0</v>
      </c>
    </row>
    <row r="174" spans="1:34">
      <c r="A174" s="44" t="s">
        <v>541</v>
      </c>
      <c r="I174" s="48"/>
      <c r="L174" s="44">
        <v>1</v>
      </c>
      <c r="M174">
        <v>1</v>
      </c>
      <c r="Q174">
        <v>2</v>
      </c>
      <c r="U174" s="48"/>
      <c r="V174" s="48"/>
      <c r="W174" s="48"/>
      <c r="AC174">
        <v>1</v>
      </c>
      <c r="AD174">
        <v>2</v>
      </c>
      <c r="AG174" s="47">
        <f t="shared" si="2"/>
        <v>7</v>
      </c>
      <c r="AH174" s="9">
        <f>SUM(AG174+September!AH174)</f>
        <v>7</v>
      </c>
    </row>
    <row r="175" spans="1:34">
      <c r="A175" t="s">
        <v>542</v>
      </c>
      <c r="C175">
        <v>3</v>
      </c>
      <c r="D175">
        <v>3</v>
      </c>
      <c r="E175">
        <v>3</v>
      </c>
      <c r="F175">
        <v>1</v>
      </c>
      <c r="I175" s="48"/>
      <c r="U175" s="48"/>
      <c r="V175" s="48"/>
      <c r="W175" s="48"/>
      <c r="AG175" s="23">
        <f t="shared" si="2"/>
        <v>10</v>
      </c>
      <c r="AH175" s="9">
        <f>SUM(AG175+September!AH175)</f>
        <v>60</v>
      </c>
    </row>
    <row r="176" spans="1:34" hidden="1">
      <c r="A176" t="s">
        <v>543</v>
      </c>
      <c r="I176" s="48"/>
      <c r="U176" s="48"/>
      <c r="V176" s="48"/>
      <c r="W176" s="48"/>
      <c r="AG176" s="23">
        <f t="shared" si="2"/>
        <v>0</v>
      </c>
      <c r="AH176" s="9">
        <f>SUM(AG176+September!AH176)</f>
        <v>0</v>
      </c>
    </row>
    <row r="177" spans="1:34" hidden="1">
      <c r="A177" t="s">
        <v>544</v>
      </c>
      <c r="I177" s="48"/>
      <c r="U177" s="48"/>
      <c r="V177" s="48"/>
      <c r="W177" s="48"/>
      <c r="AG177" s="23">
        <f t="shared" ref="AG177:AG178" si="3">SUM(B177:AF177)</f>
        <v>0</v>
      </c>
      <c r="AH177" s="9">
        <f>SUM(AG177+September!AH177)</f>
        <v>0</v>
      </c>
    </row>
    <row r="178" spans="1:34" hidden="1">
      <c r="A178" t="s">
        <v>545</v>
      </c>
      <c r="I178" s="48"/>
      <c r="U178" s="48"/>
      <c r="V178" s="48"/>
      <c r="W178" s="48"/>
      <c r="AG178" s="23">
        <f t="shared" si="3"/>
        <v>0</v>
      </c>
      <c r="AH178" s="9">
        <f>SUM(AG178+September!AH178)</f>
        <v>0</v>
      </c>
    </row>
    <row r="179" spans="1:34">
      <c r="I179" s="48"/>
      <c r="U179" s="48"/>
      <c r="V179" s="48"/>
      <c r="W179" s="48"/>
      <c r="AH179" s="8"/>
    </row>
    <row r="180" spans="1:34">
      <c r="I180" s="48"/>
      <c r="U180" s="48"/>
      <c r="V180" s="48"/>
      <c r="W180" s="48"/>
      <c r="AG180" s="10">
        <f>SUM(AG2:AG179)</f>
        <v>3341</v>
      </c>
      <c r="AH180" s="11">
        <f>SUM(AH2:AH178)</f>
        <v>6939</v>
      </c>
    </row>
    <row r="181" spans="1:34">
      <c r="I181" s="48"/>
      <c r="U181" s="48"/>
      <c r="V181" s="48"/>
      <c r="W181" s="48"/>
    </row>
    <row r="182" spans="1:34">
      <c r="A182" s="1" t="s">
        <v>353</v>
      </c>
      <c r="B182">
        <f>SUM(B2:B179)</f>
        <v>116</v>
      </c>
      <c r="C182">
        <f t="shared" ref="C182:AF182" si="4">SUM(C2:C179)</f>
        <v>172</v>
      </c>
      <c r="D182">
        <f t="shared" si="4"/>
        <v>119</v>
      </c>
      <c r="E182">
        <f t="shared" si="4"/>
        <v>134</v>
      </c>
      <c r="F182">
        <f t="shared" si="4"/>
        <v>137</v>
      </c>
      <c r="G182">
        <f t="shared" si="4"/>
        <v>35</v>
      </c>
      <c r="H182">
        <f t="shared" si="4"/>
        <v>207</v>
      </c>
      <c r="I182" s="48">
        <f t="shared" si="4"/>
        <v>0</v>
      </c>
      <c r="J182">
        <f t="shared" si="4"/>
        <v>130</v>
      </c>
      <c r="K182">
        <f t="shared" si="4"/>
        <v>150</v>
      </c>
      <c r="L182">
        <f t="shared" si="4"/>
        <v>340</v>
      </c>
      <c r="M182">
        <f t="shared" si="4"/>
        <v>346</v>
      </c>
      <c r="N182">
        <f t="shared" si="4"/>
        <v>179</v>
      </c>
      <c r="O182">
        <f t="shared" si="4"/>
        <v>245</v>
      </c>
      <c r="P182">
        <f t="shared" si="4"/>
        <v>129</v>
      </c>
      <c r="Q182">
        <f t="shared" si="4"/>
        <v>121</v>
      </c>
      <c r="R182">
        <f t="shared" si="4"/>
        <v>66</v>
      </c>
      <c r="S182">
        <f t="shared" si="4"/>
        <v>76</v>
      </c>
      <c r="T182">
        <f t="shared" si="4"/>
        <v>71</v>
      </c>
      <c r="U182" s="48">
        <f t="shared" si="4"/>
        <v>0</v>
      </c>
      <c r="V182" s="48">
        <f t="shared" si="4"/>
        <v>0</v>
      </c>
      <c r="W182" s="48">
        <f t="shared" si="4"/>
        <v>0</v>
      </c>
      <c r="X182">
        <f t="shared" si="4"/>
        <v>12</v>
      </c>
      <c r="Y182">
        <f t="shared" si="4"/>
        <v>80</v>
      </c>
      <c r="Z182">
        <f t="shared" si="4"/>
        <v>211</v>
      </c>
      <c r="AA182">
        <f t="shared" si="4"/>
        <v>83</v>
      </c>
      <c r="AB182">
        <f t="shared" si="4"/>
        <v>22</v>
      </c>
      <c r="AC182">
        <f t="shared" si="4"/>
        <v>62</v>
      </c>
      <c r="AD182">
        <f t="shared" si="4"/>
        <v>43</v>
      </c>
      <c r="AE182">
        <f t="shared" si="4"/>
        <v>47</v>
      </c>
      <c r="AF182">
        <f t="shared" si="4"/>
        <v>8</v>
      </c>
    </row>
    <row r="183" spans="1:34">
      <c r="A183" s="1" t="s">
        <v>354</v>
      </c>
      <c r="B183">
        <f>COUNT(B2:B178)</f>
        <v>14</v>
      </c>
      <c r="C183">
        <f t="shared" ref="C183:AF183" si="5">COUNT(C2:C178)</f>
        <v>17</v>
      </c>
      <c r="D183">
        <f t="shared" si="5"/>
        <v>16</v>
      </c>
      <c r="E183">
        <f t="shared" si="5"/>
        <v>17</v>
      </c>
      <c r="F183">
        <f t="shared" si="5"/>
        <v>13</v>
      </c>
      <c r="G183">
        <f t="shared" si="5"/>
        <v>9</v>
      </c>
      <c r="H183">
        <f t="shared" si="5"/>
        <v>11</v>
      </c>
      <c r="I183" s="48">
        <f t="shared" si="5"/>
        <v>0</v>
      </c>
      <c r="J183">
        <f t="shared" si="5"/>
        <v>8</v>
      </c>
      <c r="K183">
        <f t="shared" si="5"/>
        <v>11</v>
      </c>
      <c r="L183">
        <f t="shared" si="5"/>
        <v>15</v>
      </c>
      <c r="M183">
        <f t="shared" si="5"/>
        <v>19</v>
      </c>
      <c r="N183">
        <f t="shared" si="5"/>
        <v>7</v>
      </c>
      <c r="O183">
        <f t="shared" si="5"/>
        <v>17</v>
      </c>
      <c r="P183">
        <f t="shared" si="5"/>
        <v>14</v>
      </c>
      <c r="Q183">
        <f t="shared" si="5"/>
        <v>14</v>
      </c>
      <c r="R183">
        <f t="shared" si="5"/>
        <v>12</v>
      </c>
      <c r="S183">
        <f t="shared" si="5"/>
        <v>4</v>
      </c>
      <c r="T183">
        <f t="shared" si="5"/>
        <v>8</v>
      </c>
      <c r="U183" s="48">
        <f t="shared" si="5"/>
        <v>0</v>
      </c>
      <c r="V183" s="48">
        <f t="shared" si="5"/>
        <v>0</v>
      </c>
      <c r="W183" s="48">
        <f t="shared" si="5"/>
        <v>0</v>
      </c>
      <c r="X183">
        <f t="shared" si="5"/>
        <v>2</v>
      </c>
      <c r="Y183">
        <f t="shared" si="5"/>
        <v>15</v>
      </c>
      <c r="Z183">
        <f t="shared" si="5"/>
        <v>13</v>
      </c>
      <c r="AA183">
        <f t="shared" si="5"/>
        <v>10</v>
      </c>
      <c r="AB183">
        <f t="shared" si="5"/>
        <v>9</v>
      </c>
      <c r="AC183">
        <f t="shared" si="5"/>
        <v>13</v>
      </c>
      <c r="AD183">
        <f t="shared" si="5"/>
        <v>13</v>
      </c>
      <c r="AE183">
        <f t="shared" si="5"/>
        <v>12</v>
      </c>
      <c r="AF183">
        <f t="shared" si="5"/>
        <v>2</v>
      </c>
    </row>
    <row r="184" spans="1:34">
      <c r="A184" s="5" t="s">
        <v>355</v>
      </c>
      <c r="B184">
        <f>SUM(B182)</f>
        <v>116</v>
      </c>
      <c r="C184">
        <f>SUM(C182+B184)</f>
        <v>288</v>
      </c>
      <c r="D184">
        <f t="shared" ref="D184:AF184" si="6">SUM(D182+C184)</f>
        <v>407</v>
      </c>
      <c r="E184">
        <f t="shared" si="6"/>
        <v>541</v>
      </c>
      <c r="F184">
        <f t="shared" si="6"/>
        <v>678</v>
      </c>
      <c r="G184">
        <f t="shared" si="6"/>
        <v>713</v>
      </c>
      <c r="H184">
        <f t="shared" si="6"/>
        <v>920</v>
      </c>
      <c r="I184">
        <f t="shared" si="6"/>
        <v>920</v>
      </c>
      <c r="J184">
        <f t="shared" si="6"/>
        <v>1050</v>
      </c>
      <c r="K184">
        <f t="shared" si="6"/>
        <v>1200</v>
      </c>
      <c r="L184">
        <f t="shared" si="6"/>
        <v>1540</v>
      </c>
      <c r="M184">
        <f t="shared" si="6"/>
        <v>1886</v>
      </c>
      <c r="N184">
        <f t="shared" si="6"/>
        <v>2065</v>
      </c>
      <c r="O184">
        <f t="shared" si="6"/>
        <v>2310</v>
      </c>
      <c r="P184">
        <f t="shared" si="6"/>
        <v>2439</v>
      </c>
      <c r="Q184">
        <f t="shared" si="6"/>
        <v>2560</v>
      </c>
      <c r="R184">
        <f t="shared" si="6"/>
        <v>2626</v>
      </c>
      <c r="S184">
        <f t="shared" si="6"/>
        <v>2702</v>
      </c>
      <c r="T184">
        <f t="shared" si="6"/>
        <v>2773</v>
      </c>
      <c r="U184">
        <f t="shared" si="6"/>
        <v>2773</v>
      </c>
      <c r="V184">
        <f t="shared" si="6"/>
        <v>2773</v>
      </c>
      <c r="W184">
        <f t="shared" si="6"/>
        <v>2773</v>
      </c>
      <c r="X184">
        <f t="shared" si="6"/>
        <v>2785</v>
      </c>
      <c r="Y184">
        <f t="shared" si="6"/>
        <v>2865</v>
      </c>
      <c r="Z184">
        <f t="shared" si="6"/>
        <v>3076</v>
      </c>
      <c r="AA184">
        <f t="shared" si="6"/>
        <v>3159</v>
      </c>
      <c r="AB184">
        <f t="shared" si="6"/>
        <v>3181</v>
      </c>
      <c r="AC184">
        <f t="shared" si="6"/>
        <v>3243</v>
      </c>
      <c r="AD184">
        <f t="shared" si="6"/>
        <v>3286</v>
      </c>
      <c r="AE184">
        <f t="shared" si="6"/>
        <v>3333</v>
      </c>
      <c r="AF184">
        <f t="shared" si="6"/>
        <v>3341</v>
      </c>
    </row>
    <row r="185" spans="1:34">
      <c r="A185" s="4" t="s">
        <v>356</v>
      </c>
      <c r="B185">
        <f>SUM(September!AH180+Oktober!B182)</f>
        <v>3714</v>
      </c>
      <c r="C185">
        <f>SUM(B185+C182)</f>
        <v>3886</v>
      </c>
      <c r="D185">
        <f t="shared" ref="D185:AF185" si="7">SUM(C185+D182)</f>
        <v>4005</v>
      </c>
      <c r="E185">
        <f t="shared" si="7"/>
        <v>4139</v>
      </c>
      <c r="F185">
        <f t="shared" si="7"/>
        <v>4276</v>
      </c>
      <c r="G185">
        <f t="shared" si="7"/>
        <v>4311</v>
      </c>
      <c r="H185">
        <f t="shared" si="7"/>
        <v>4518</v>
      </c>
      <c r="I185">
        <f t="shared" si="7"/>
        <v>4518</v>
      </c>
      <c r="J185">
        <f t="shared" si="7"/>
        <v>4648</v>
      </c>
      <c r="K185">
        <f t="shared" si="7"/>
        <v>4798</v>
      </c>
      <c r="L185">
        <f t="shared" si="7"/>
        <v>5138</v>
      </c>
      <c r="M185">
        <f t="shared" si="7"/>
        <v>5484</v>
      </c>
      <c r="N185">
        <f t="shared" si="7"/>
        <v>5663</v>
      </c>
      <c r="O185">
        <f t="shared" si="7"/>
        <v>5908</v>
      </c>
      <c r="P185">
        <f t="shared" si="7"/>
        <v>6037</v>
      </c>
      <c r="Q185">
        <f t="shared" si="7"/>
        <v>6158</v>
      </c>
      <c r="R185">
        <f t="shared" si="7"/>
        <v>6224</v>
      </c>
      <c r="S185">
        <f t="shared" si="7"/>
        <v>6300</v>
      </c>
      <c r="T185">
        <f t="shared" si="7"/>
        <v>6371</v>
      </c>
      <c r="U185">
        <f t="shared" si="7"/>
        <v>6371</v>
      </c>
      <c r="V185">
        <f t="shared" si="7"/>
        <v>6371</v>
      </c>
      <c r="W185">
        <f t="shared" si="7"/>
        <v>6371</v>
      </c>
      <c r="X185">
        <f t="shared" si="7"/>
        <v>6383</v>
      </c>
      <c r="Y185">
        <f t="shared" si="7"/>
        <v>6463</v>
      </c>
      <c r="Z185">
        <f t="shared" si="7"/>
        <v>6674</v>
      </c>
      <c r="AA185">
        <f t="shared" si="7"/>
        <v>6757</v>
      </c>
      <c r="AB185">
        <f t="shared" si="7"/>
        <v>6779</v>
      </c>
      <c r="AC185">
        <f t="shared" si="7"/>
        <v>6841</v>
      </c>
      <c r="AD185">
        <f t="shared" si="7"/>
        <v>6884</v>
      </c>
      <c r="AE185">
        <f t="shared" si="7"/>
        <v>6931</v>
      </c>
      <c r="AF185">
        <f t="shared" si="7"/>
        <v>6939</v>
      </c>
    </row>
    <row r="186" spans="1:34">
      <c r="A186" s="1"/>
    </row>
    <row r="187" spans="1:34">
      <c r="A187" s="3" t="s">
        <v>556</v>
      </c>
    </row>
    <row r="189" spans="1:34">
      <c r="N189" s="54"/>
    </row>
    <row r="191" spans="1:34">
      <c r="A191" s="5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9E5E8-58C7-4991-AF8B-6C82EA6CDF12}">
  <dimension ref="A1:AJ187"/>
  <sheetViews>
    <sheetView tabSelected="1" workbookViewId="0">
      <pane xSplit="1" ySplit="1" topLeftCell="B61" activePane="bottomRight" state="frozen"/>
      <selection pane="bottomRight" activeCell="A89" sqref="A89:XFD89"/>
      <selection pane="bottomLeft"/>
      <selection pane="topRight"/>
    </sheetView>
  </sheetViews>
  <sheetFormatPr defaultRowHeight="15"/>
  <cols>
    <col min="1" max="1" width="33.140625" bestFit="1" customWidth="1"/>
    <col min="2" max="32" width="5.140625" bestFit="1" customWidth="1"/>
  </cols>
  <sheetData>
    <row r="1" spans="1:36">
      <c r="A1" t="s">
        <v>366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 t="s">
        <v>1</v>
      </c>
      <c r="AH1" s="8" t="s">
        <v>2</v>
      </c>
      <c r="AI1" t="s">
        <v>7</v>
      </c>
      <c r="AJ1" t="s">
        <v>7</v>
      </c>
    </row>
    <row r="2" spans="1:36">
      <c r="A2" t="s">
        <v>369</v>
      </c>
      <c r="B2" s="48"/>
      <c r="C2" s="48"/>
      <c r="D2" s="48"/>
      <c r="G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7">
        <f>SUM(B2:AF2)</f>
        <v>0</v>
      </c>
      <c r="AH2" s="9">
        <f>SUM(AG2+Oktober!AH2)</f>
        <v>0</v>
      </c>
    </row>
    <row r="3" spans="1:36">
      <c r="A3" t="s">
        <v>370</v>
      </c>
      <c r="B3" s="48"/>
      <c r="C3" s="48"/>
      <c r="D3" s="48"/>
      <c r="G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7">
        <f t="shared" ref="AG3:AG66" si="0">SUM(B3:AF3)</f>
        <v>0</v>
      </c>
      <c r="AH3" s="9">
        <f>SUM(AG3+Oktober!AH3)</f>
        <v>0</v>
      </c>
    </row>
    <row r="4" spans="1:36">
      <c r="A4" t="s">
        <v>371</v>
      </c>
      <c r="B4" s="48"/>
      <c r="C4" s="48"/>
      <c r="D4" s="48"/>
      <c r="G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7">
        <f t="shared" si="0"/>
        <v>0</v>
      </c>
      <c r="AH4" s="9">
        <f>SUM(AG4+Oktober!AH4)</f>
        <v>0</v>
      </c>
    </row>
    <row r="5" spans="1:36">
      <c r="A5" t="s">
        <v>372</v>
      </c>
      <c r="B5" s="48"/>
      <c r="C5" s="48"/>
      <c r="D5" s="48"/>
      <c r="G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7">
        <f t="shared" si="0"/>
        <v>0</v>
      </c>
      <c r="AH5" s="9">
        <f>SUM(AG5+Oktober!AH5)</f>
        <v>0</v>
      </c>
    </row>
    <row r="6" spans="1:36">
      <c r="A6" t="s">
        <v>373</v>
      </c>
      <c r="B6" s="48"/>
      <c r="C6" s="48"/>
      <c r="D6" s="48"/>
      <c r="G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7">
        <f t="shared" si="0"/>
        <v>0</v>
      </c>
      <c r="AH6" s="9">
        <f>SUM(AG6+Oktober!AH6)</f>
        <v>0</v>
      </c>
    </row>
    <row r="7" spans="1:36">
      <c r="A7" t="s">
        <v>374</v>
      </c>
      <c r="B7" s="48"/>
      <c r="C7" s="48"/>
      <c r="D7" s="48"/>
      <c r="G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7">
        <f t="shared" si="0"/>
        <v>0</v>
      </c>
      <c r="AH7" s="9">
        <f>SUM(AG7+Oktober!AH7)</f>
        <v>0</v>
      </c>
    </row>
    <row r="8" spans="1:36">
      <c r="A8" t="s">
        <v>375</v>
      </c>
      <c r="B8" s="48"/>
      <c r="C8" s="48"/>
      <c r="D8" s="48"/>
      <c r="G8" s="48"/>
      <c r="I8" s="34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7">
        <f t="shared" si="0"/>
        <v>0</v>
      </c>
      <c r="AH8" s="9">
        <f>SUM(AG8+Oktober!AH8)</f>
        <v>1</v>
      </c>
    </row>
    <row r="9" spans="1:36">
      <c r="A9" t="s">
        <v>376</v>
      </c>
      <c r="B9" s="48"/>
      <c r="C9" s="48"/>
      <c r="D9" s="48"/>
      <c r="G9" s="48"/>
      <c r="I9" s="34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7">
        <f t="shared" si="0"/>
        <v>0</v>
      </c>
      <c r="AH9" s="9">
        <f>SUM(AG9+Oktober!AH9)</f>
        <v>0</v>
      </c>
    </row>
    <row r="10" spans="1:36">
      <c r="A10" t="s">
        <v>377</v>
      </c>
      <c r="B10" s="48"/>
      <c r="C10" s="48"/>
      <c r="D10" s="48"/>
      <c r="G10" s="48"/>
      <c r="I10" s="34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7">
        <f t="shared" si="0"/>
        <v>0</v>
      </c>
      <c r="AH10" s="9">
        <f>SUM(AG10+Oktober!AH10)</f>
        <v>0</v>
      </c>
    </row>
    <row r="11" spans="1:36">
      <c r="A11" t="s">
        <v>378</v>
      </c>
      <c r="B11" s="48"/>
      <c r="C11" s="48"/>
      <c r="D11" s="48"/>
      <c r="G11" s="48"/>
      <c r="I11" s="34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7">
        <f t="shared" si="0"/>
        <v>0</v>
      </c>
      <c r="AH11" s="9">
        <f>SUM(AG11+Oktober!AH11)</f>
        <v>0</v>
      </c>
    </row>
    <row r="12" spans="1:36">
      <c r="A12" t="s">
        <v>379</v>
      </c>
      <c r="B12" s="48"/>
      <c r="C12" s="48"/>
      <c r="D12" s="48"/>
      <c r="G12" s="48"/>
      <c r="I12" s="34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7">
        <f t="shared" si="0"/>
        <v>0</v>
      </c>
      <c r="AH12" s="9">
        <f>SUM(AG12+Oktober!AH12)</f>
        <v>0</v>
      </c>
    </row>
    <row r="13" spans="1:36">
      <c r="A13" t="s">
        <v>380</v>
      </c>
      <c r="B13" s="48"/>
      <c r="C13" s="48"/>
      <c r="D13" s="48"/>
      <c r="G13" s="48"/>
      <c r="I13" s="34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7">
        <f t="shared" si="0"/>
        <v>0</v>
      </c>
      <c r="AH13" s="9">
        <f>SUM(AG13+Oktober!AH13)</f>
        <v>0</v>
      </c>
    </row>
    <row r="14" spans="1:36">
      <c r="A14" t="s">
        <v>381</v>
      </c>
      <c r="B14" s="48"/>
      <c r="C14" s="48"/>
      <c r="D14" s="48"/>
      <c r="G14" s="48"/>
      <c r="I14" s="34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7">
        <f t="shared" si="0"/>
        <v>0</v>
      </c>
      <c r="AH14" s="9">
        <f>SUM(AG14+Oktober!AH14)</f>
        <v>0</v>
      </c>
    </row>
    <row r="15" spans="1:36">
      <c r="A15" t="s">
        <v>382</v>
      </c>
      <c r="B15" s="48"/>
      <c r="C15" s="48"/>
      <c r="D15" s="48"/>
      <c r="G15" s="48"/>
      <c r="I15" s="34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7">
        <f t="shared" si="0"/>
        <v>0</v>
      </c>
      <c r="AH15" s="9">
        <f>SUM(AG15+Oktober!AH15)</f>
        <v>0</v>
      </c>
    </row>
    <row r="16" spans="1:36">
      <c r="A16" t="s">
        <v>383</v>
      </c>
      <c r="B16" s="48"/>
      <c r="C16" s="48"/>
      <c r="D16" s="48"/>
      <c r="G16" s="48"/>
      <c r="I16" s="34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7">
        <f t="shared" si="0"/>
        <v>0</v>
      </c>
      <c r="AH16" s="9">
        <f>SUM(AG16+Oktober!AH16)</f>
        <v>0</v>
      </c>
    </row>
    <row r="17" spans="1:34">
      <c r="A17" t="s">
        <v>384</v>
      </c>
      <c r="B17" s="48"/>
      <c r="C17" s="48"/>
      <c r="D17" s="48"/>
      <c r="G17" s="48"/>
      <c r="I17" s="34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7">
        <f t="shared" si="0"/>
        <v>0</v>
      </c>
      <c r="AH17" s="9">
        <f>SUM(AG17+Oktober!AH17)</f>
        <v>0</v>
      </c>
    </row>
    <row r="18" spans="1:34">
      <c r="A18" t="s">
        <v>385</v>
      </c>
      <c r="B18" s="48"/>
      <c r="C18" s="48"/>
      <c r="D18" s="48"/>
      <c r="G18" s="48"/>
      <c r="I18" s="34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7">
        <f t="shared" si="0"/>
        <v>0</v>
      </c>
      <c r="AH18" s="9">
        <f>SUM(AG18+Oktober!AH18)</f>
        <v>0</v>
      </c>
    </row>
    <row r="19" spans="1:34">
      <c r="A19" t="s">
        <v>386</v>
      </c>
      <c r="B19" s="48"/>
      <c r="C19" s="48"/>
      <c r="D19" s="48"/>
      <c r="G19" s="48"/>
      <c r="I19" s="34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7">
        <f t="shared" si="0"/>
        <v>0</v>
      </c>
      <c r="AH19" s="9">
        <f>SUM(AG19+Oktober!AH19)</f>
        <v>0</v>
      </c>
    </row>
    <row r="20" spans="1:34">
      <c r="A20" t="s">
        <v>387</v>
      </c>
      <c r="B20" s="48"/>
      <c r="C20" s="48"/>
      <c r="D20" s="48"/>
      <c r="G20" s="48"/>
      <c r="I20" s="34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7">
        <f t="shared" si="0"/>
        <v>0</v>
      </c>
      <c r="AH20" s="9">
        <f>SUM(AG20+Oktober!AH20)</f>
        <v>0</v>
      </c>
    </row>
    <row r="21" spans="1:34">
      <c r="A21" t="s">
        <v>388</v>
      </c>
      <c r="B21" s="48"/>
      <c r="C21" s="48"/>
      <c r="D21" s="48"/>
      <c r="G21" s="48"/>
      <c r="I21" s="34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7">
        <f t="shared" si="0"/>
        <v>0</v>
      </c>
      <c r="AH21" s="9">
        <f>SUM(AG21+Oktober!AH21)</f>
        <v>0</v>
      </c>
    </row>
    <row r="22" spans="1:34">
      <c r="A22" t="s">
        <v>389</v>
      </c>
      <c r="B22" s="48"/>
      <c r="C22" s="48"/>
      <c r="D22" s="48"/>
      <c r="G22" s="48"/>
      <c r="I22" s="34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7">
        <f t="shared" si="0"/>
        <v>0</v>
      </c>
      <c r="AH22" s="9">
        <f>SUM(AG22+Oktober!AH22)</f>
        <v>0</v>
      </c>
    </row>
    <row r="23" spans="1:34">
      <c r="A23" t="s">
        <v>390</v>
      </c>
      <c r="B23" s="48"/>
      <c r="C23" s="48"/>
      <c r="D23" s="48"/>
      <c r="G23" s="48"/>
      <c r="I23" s="34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7">
        <f t="shared" si="0"/>
        <v>0</v>
      </c>
      <c r="AH23" s="9">
        <f>SUM(AG23+Oktober!AH23)</f>
        <v>0</v>
      </c>
    </row>
    <row r="24" spans="1:34">
      <c r="A24" t="s">
        <v>391</v>
      </c>
      <c r="B24" s="48"/>
      <c r="C24" s="48"/>
      <c r="D24" s="48"/>
      <c r="G24" s="48"/>
      <c r="I24" s="34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7">
        <f t="shared" si="0"/>
        <v>0</v>
      </c>
      <c r="AH24" s="9">
        <f>SUM(AG24+Oktober!AH24)</f>
        <v>0</v>
      </c>
    </row>
    <row r="25" spans="1:34">
      <c r="A25" t="s">
        <v>392</v>
      </c>
      <c r="B25" s="48"/>
      <c r="C25" s="48"/>
      <c r="D25" s="48"/>
      <c r="G25" s="48"/>
      <c r="I25" s="34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7">
        <f t="shared" si="0"/>
        <v>0</v>
      </c>
      <c r="AH25" s="9">
        <f>SUM(AG25+Oktober!AH25)</f>
        <v>0</v>
      </c>
    </row>
    <row r="26" spans="1:34">
      <c r="A26" t="s">
        <v>393</v>
      </c>
      <c r="B26" s="48"/>
      <c r="C26" s="48"/>
      <c r="D26" s="48"/>
      <c r="G26" s="48"/>
      <c r="I26" s="34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7">
        <f t="shared" si="0"/>
        <v>0</v>
      </c>
      <c r="AH26" s="9">
        <f>SUM(AG26+Oktober!AH26)</f>
        <v>0</v>
      </c>
    </row>
    <row r="27" spans="1:34">
      <c r="A27" t="s">
        <v>394</v>
      </c>
      <c r="B27" s="48"/>
      <c r="C27" s="48"/>
      <c r="D27" s="48"/>
      <c r="G27" s="48"/>
      <c r="I27" s="34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7">
        <f t="shared" si="0"/>
        <v>0</v>
      </c>
      <c r="AH27" s="9">
        <f>SUM(AG27+Oktober!AH27)</f>
        <v>0</v>
      </c>
    </row>
    <row r="28" spans="1:34">
      <c r="A28" t="s">
        <v>395</v>
      </c>
      <c r="B28" s="48"/>
      <c r="C28" s="48"/>
      <c r="D28" s="48"/>
      <c r="G28" s="48"/>
      <c r="I28" s="34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7">
        <f t="shared" si="0"/>
        <v>0</v>
      </c>
      <c r="AH28" s="9">
        <f>SUM(AG28+Oktober!AH28)</f>
        <v>0</v>
      </c>
    </row>
    <row r="29" spans="1:34">
      <c r="A29" t="s">
        <v>396</v>
      </c>
      <c r="B29" s="48"/>
      <c r="C29" s="48"/>
      <c r="D29" s="48"/>
      <c r="G29" s="48"/>
      <c r="I29" s="34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7">
        <f t="shared" si="0"/>
        <v>0</v>
      </c>
      <c r="AH29" s="9">
        <f>SUM(AG29+Oktober!AH29)</f>
        <v>0</v>
      </c>
    </row>
    <row r="30" spans="1:34">
      <c r="A30" t="s">
        <v>397</v>
      </c>
      <c r="B30" s="48"/>
      <c r="C30" s="48"/>
      <c r="D30" s="48"/>
      <c r="G30" s="48"/>
      <c r="I30" s="34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7">
        <f t="shared" si="0"/>
        <v>0</v>
      </c>
      <c r="AH30" s="9">
        <f>SUM(AG30+Oktober!AH30)</f>
        <v>0</v>
      </c>
    </row>
    <row r="31" spans="1:34">
      <c r="A31" t="s">
        <v>398</v>
      </c>
      <c r="B31" s="48"/>
      <c r="C31" s="48"/>
      <c r="D31" s="48"/>
      <c r="G31" s="48"/>
      <c r="I31" s="34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7">
        <f t="shared" si="0"/>
        <v>0</v>
      </c>
      <c r="AH31" s="9">
        <f>SUM(AG31+Oktober!AH31)</f>
        <v>0</v>
      </c>
    </row>
    <row r="32" spans="1:34">
      <c r="A32" t="s">
        <v>399</v>
      </c>
      <c r="B32" s="48"/>
      <c r="C32" s="48"/>
      <c r="D32" s="48"/>
      <c r="G32" s="48"/>
      <c r="I32" s="34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7">
        <f t="shared" si="0"/>
        <v>0</v>
      </c>
      <c r="AH32" s="9">
        <f>SUM(AG32+Oktober!AH32)</f>
        <v>0</v>
      </c>
    </row>
    <row r="33" spans="1:34">
      <c r="A33" t="s">
        <v>400</v>
      </c>
      <c r="B33" s="48"/>
      <c r="C33" s="48"/>
      <c r="D33" s="48"/>
      <c r="G33" s="48"/>
      <c r="I33" s="34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7">
        <f t="shared" si="0"/>
        <v>0</v>
      </c>
      <c r="AH33" s="9">
        <f>SUM(AG33+Oktober!AH33)</f>
        <v>0</v>
      </c>
    </row>
    <row r="34" spans="1:34">
      <c r="A34" t="s">
        <v>401</v>
      </c>
      <c r="B34" s="48"/>
      <c r="C34" s="48"/>
      <c r="D34" s="48"/>
      <c r="G34" s="48"/>
      <c r="I34" s="34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7">
        <f t="shared" si="0"/>
        <v>0</v>
      </c>
      <c r="AH34" s="9">
        <f>SUM(AG34+Oktober!AH34)</f>
        <v>0</v>
      </c>
    </row>
    <row r="35" spans="1:34">
      <c r="A35" t="s">
        <v>402</v>
      </c>
      <c r="B35" s="48"/>
      <c r="C35" s="48"/>
      <c r="D35" s="48"/>
      <c r="G35" s="48"/>
      <c r="I35" s="34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7">
        <f t="shared" si="0"/>
        <v>0</v>
      </c>
      <c r="AH35" s="9">
        <f>SUM(AG35+Oktober!AH35)</f>
        <v>0</v>
      </c>
    </row>
    <row r="36" spans="1:34">
      <c r="A36" t="s">
        <v>403</v>
      </c>
      <c r="B36" s="48"/>
      <c r="C36" s="48"/>
      <c r="D36" s="48"/>
      <c r="G36" s="48"/>
      <c r="I36" s="34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7">
        <f t="shared" si="0"/>
        <v>0</v>
      </c>
      <c r="AH36" s="9">
        <f>SUM(AG36+Oktober!AH36)</f>
        <v>0</v>
      </c>
    </row>
    <row r="37" spans="1:34">
      <c r="A37" t="s">
        <v>404</v>
      </c>
      <c r="B37" s="48"/>
      <c r="C37" s="48"/>
      <c r="D37" s="48"/>
      <c r="G37" s="48"/>
      <c r="I37" s="34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7">
        <f t="shared" si="0"/>
        <v>0</v>
      </c>
      <c r="AH37" s="9">
        <f>SUM(AG37+Oktober!AH37)</f>
        <v>7</v>
      </c>
    </row>
    <row r="38" spans="1:34">
      <c r="A38" t="s">
        <v>405</v>
      </c>
      <c r="B38" s="48"/>
      <c r="C38" s="48"/>
      <c r="D38" s="48"/>
      <c r="G38" s="48"/>
      <c r="I38" s="34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">
        <f t="shared" si="0"/>
        <v>0</v>
      </c>
      <c r="AH38" s="9">
        <f>SUM(AG38+Oktober!AH38)</f>
        <v>0</v>
      </c>
    </row>
    <row r="39" spans="1:34">
      <c r="A39" t="s">
        <v>406</v>
      </c>
      <c r="B39" s="48"/>
      <c r="C39" s="48"/>
      <c r="D39" s="48"/>
      <c r="G39" s="48"/>
      <c r="I39" s="34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">
        <f t="shared" si="0"/>
        <v>0</v>
      </c>
      <c r="AH39" s="9">
        <f>SUM(AG39+Oktober!AH39)</f>
        <v>0</v>
      </c>
    </row>
    <row r="40" spans="1:34">
      <c r="A40" t="s">
        <v>407</v>
      </c>
      <c r="B40" s="48"/>
      <c r="C40" s="48"/>
      <c r="D40" s="48"/>
      <c r="G40" s="48"/>
      <c r="I40" s="34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">
        <f t="shared" si="0"/>
        <v>0</v>
      </c>
      <c r="AH40" s="9">
        <f>SUM(AG40+Oktober!AH40)</f>
        <v>0</v>
      </c>
    </row>
    <row r="41" spans="1:34">
      <c r="A41" t="s">
        <v>408</v>
      </c>
      <c r="B41" s="48"/>
      <c r="C41" s="48"/>
      <c r="D41" s="48"/>
      <c r="G41" s="48"/>
      <c r="I41" s="34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7">
        <f t="shared" si="0"/>
        <v>0</v>
      </c>
      <c r="AH41" s="9">
        <f>SUM(AG41+Oktober!AH41)</f>
        <v>0</v>
      </c>
    </row>
    <row r="42" spans="1:34">
      <c r="A42" t="s">
        <v>409</v>
      </c>
      <c r="B42" s="48"/>
      <c r="C42" s="48"/>
      <c r="D42" s="48"/>
      <c r="G42" s="48"/>
      <c r="I42" s="34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7">
        <f t="shared" si="0"/>
        <v>0</v>
      </c>
      <c r="AH42" s="9">
        <f>SUM(AG42+Oktober!AH42)</f>
        <v>0</v>
      </c>
    </row>
    <row r="43" spans="1:34">
      <c r="A43" t="s">
        <v>410</v>
      </c>
      <c r="B43" s="48"/>
      <c r="C43" s="48"/>
      <c r="D43" s="48"/>
      <c r="G43" s="48"/>
      <c r="I43" s="34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7">
        <f t="shared" si="0"/>
        <v>0</v>
      </c>
      <c r="AH43" s="9">
        <f>SUM(AG43+Oktober!AH43)</f>
        <v>2</v>
      </c>
    </row>
    <row r="44" spans="1:34">
      <c r="A44" t="s">
        <v>411</v>
      </c>
      <c r="B44" s="48"/>
      <c r="C44" s="48"/>
      <c r="D44" s="48"/>
      <c r="G44" s="48"/>
      <c r="I44" s="34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7">
        <f t="shared" si="0"/>
        <v>0</v>
      </c>
      <c r="AH44" s="9">
        <f>SUM(AG44+Oktober!AH44)</f>
        <v>0</v>
      </c>
    </row>
    <row r="45" spans="1:34">
      <c r="A45" t="s">
        <v>412</v>
      </c>
      <c r="B45" s="48"/>
      <c r="C45" s="48"/>
      <c r="D45" s="48"/>
      <c r="G45" s="48"/>
      <c r="I45" s="34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7">
        <f t="shared" si="0"/>
        <v>0</v>
      </c>
      <c r="AH45" s="9">
        <f>SUM(AG45+Oktober!AH45)</f>
        <v>0</v>
      </c>
    </row>
    <row r="46" spans="1:34">
      <c r="A46" t="s">
        <v>413</v>
      </c>
      <c r="B46" s="48"/>
      <c r="C46" s="48"/>
      <c r="D46" s="48"/>
      <c r="G46" s="48"/>
      <c r="I46" s="34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7">
        <f t="shared" si="0"/>
        <v>0</v>
      </c>
      <c r="AH46" s="9">
        <f>SUM(AG46+Oktober!AH46)</f>
        <v>0</v>
      </c>
    </row>
    <row r="47" spans="1:34">
      <c r="A47" t="s">
        <v>414</v>
      </c>
      <c r="B47" s="48"/>
      <c r="C47" s="48"/>
      <c r="D47" s="48"/>
      <c r="G47" s="48"/>
      <c r="I47" s="34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7">
        <f t="shared" si="0"/>
        <v>0</v>
      </c>
      <c r="AH47" s="9">
        <f>SUM(AG47+Oktober!AH47)</f>
        <v>0</v>
      </c>
    </row>
    <row r="48" spans="1:34">
      <c r="A48" t="s">
        <v>415</v>
      </c>
      <c r="B48" s="48"/>
      <c r="C48" s="48"/>
      <c r="D48" s="48"/>
      <c r="G48" s="48"/>
      <c r="I48" s="34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7">
        <f t="shared" si="0"/>
        <v>0</v>
      </c>
      <c r="AH48" s="9">
        <f>SUM(AG48+Oktober!AH48)</f>
        <v>0</v>
      </c>
    </row>
    <row r="49" spans="1:34">
      <c r="A49" t="s">
        <v>416</v>
      </c>
      <c r="B49" s="48"/>
      <c r="C49" s="48"/>
      <c r="D49" s="48"/>
      <c r="G49" s="48"/>
      <c r="I49" s="34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7">
        <f t="shared" si="0"/>
        <v>0</v>
      </c>
      <c r="AH49" s="9">
        <f>SUM(AG49+Oktober!AH49)</f>
        <v>0</v>
      </c>
    </row>
    <row r="50" spans="1:34">
      <c r="A50" t="s">
        <v>417</v>
      </c>
      <c r="B50" s="48"/>
      <c r="C50" s="48"/>
      <c r="D50" s="48"/>
      <c r="G50" s="48"/>
      <c r="I50" s="34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7">
        <f t="shared" si="0"/>
        <v>0</v>
      </c>
      <c r="AH50" s="9">
        <f>SUM(AG50+Oktober!AH50)</f>
        <v>0</v>
      </c>
    </row>
    <row r="51" spans="1:34">
      <c r="A51" t="s">
        <v>418</v>
      </c>
      <c r="B51" s="48"/>
      <c r="C51" s="48"/>
      <c r="D51" s="48"/>
      <c r="G51" s="48"/>
      <c r="I51" s="34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7">
        <f t="shared" si="0"/>
        <v>0</v>
      </c>
      <c r="AH51" s="9">
        <f>SUM(AG51+Oktober!AH51)</f>
        <v>5</v>
      </c>
    </row>
    <row r="52" spans="1:34">
      <c r="A52" t="s">
        <v>419</v>
      </c>
      <c r="B52" s="48"/>
      <c r="C52" s="48"/>
      <c r="D52" s="48"/>
      <c r="G52" s="48"/>
      <c r="I52" s="34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7">
        <f t="shared" si="0"/>
        <v>0</v>
      </c>
      <c r="AH52" s="9">
        <f>SUM(AG52+Oktober!AH52)</f>
        <v>0</v>
      </c>
    </row>
    <row r="53" spans="1:34">
      <c r="A53" t="s">
        <v>420</v>
      </c>
      <c r="B53" s="48"/>
      <c r="C53" s="48"/>
      <c r="D53" s="48"/>
      <c r="G53" s="48"/>
      <c r="I53" s="34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7">
        <f t="shared" si="0"/>
        <v>0</v>
      </c>
      <c r="AH53" s="9">
        <f>SUM(AG53+Oktober!AH53)</f>
        <v>3</v>
      </c>
    </row>
    <row r="54" spans="1:34">
      <c r="A54" t="s">
        <v>421</v>
      </c>
      <c r="B54" s="48"/>
      <c r="C54" s="48"/>
      <c r="D54" s="48"/>
      <c r="G54" s="48"/>
      <c r="I54" s="34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7">
        <f t="shared" si="0"/>
        <v>0</v>
      </c>
      <c r="AH54" s="9">
        <f>SUM(AG54+Oktober!AH54)</f>
        <v>2</v>
      </c>
    </row>
    <row r="55" spans="1:34">
      <c r="A55" t="s">
        <v>422</v>
      </c>
      <c r="B55" s="48"/>
      <c r="C55" s="48"/>
      <c r="D55" s="48"/>
      <c r="G55" s="48"/>
      <c r="I55" s="34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7">
        <f t="shared" si="0"/>
        <v>0</v>
      </c>
      <c r="AH55" s="9">
        <f>SUM(AG55+Oktober!AH55)</f>
        <v>0</v>
      </c>
    </row>
    <row r="56" spans="1:34">
      <c r="A56" t="s">
        <v>423</v>
      </c>
      <c r="B56" s="48"/>
      <c r="C56" s="48"/>
      <c r="D56" s="48"/>
      <c r="G56" s="48"/>
      <c r="I56" s="34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7">
        <f t="shared" si="0"/>
        <v>0</v>
      </c>
      <c r="AH56" s="9">
        <f>SUM(AG56+Oktober!AH56)</f>
        <v>0</v>
      </c>
    </row>
    <row r="57" spans="1:34">
      <c r="A57" t="s">
        <v>424</v>
      </c>
      <c r="B57" s="48"/>
      <c r="C57" s="48"/>
      <c r="D57" s="48"/>
      <c r="G57" s="48"/>
      <c r="I57" s="34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7">
        <f t="shared" si="0"/>
        <v>0</v>
      </c>
      <c r="AH57" s="9">
        <f>SUM(AG57+Oktober!AH57)</f>
        <v>0</v>
      </c>
    </row>
    <row r="58" spans="1:34">
      <c r="A58" t="s">
        <v>425</v>
      </c>
      <c r="B58" s="48"/>
      <c r="C58" s="48"/>
      <c r="D58" s="48"/>
      <c r="G58" s="48"/>
      <c r="I58" s="34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7">
        <f t="shared" si="0"/>
        <v>0</v>
      </c>
      <c r="AH58" s="9">
        <f>SUM(AG58+Oktober!AH58)</f>
        <v>0</v>
      </c>
    </row>
    <row r="59" spans="1:34">
      <c r="A59" t="s">
        <v>426</v>
      </c>
      <c r="B59" s="48"/>
      <c r="C59" s="48"/>
      <c r="D59" s="48"/>
      <c r="G59" s="48"/>
      <c r="I59" s="34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7">
        <f t="shared" si="0"/>
        <v>0</v>
      </c>
      <c r="AH59" s="9">
        <f>SUM(AG59+Oktober!AH59)</f>
        <v>0</v>
      </c>
    </row>
    <row r="60" spans="1:34">
      <c r="A60" t="s">
        <v>427</v>
      </c>
      <c r="B60" s="48"/>
      <c r="C60" s="48"/>
      <c r="D60" s="48"/>
      <c r="G60" s="48"/>
      <c r="I60" s="34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7">
        <f t="shared" si="0"/>
        <v>0</v>
      </c>
      <c r="AH60" s="9">
        <f>SUM(AG60+Oktober!AH60)</f>
        <v>1</v>
      </c>
    </row>
    <row r="61" spans="1:34">
      <c r="A61" t="s">
        <v>428</v>
      </c>
      <c r="B61" s="48"/>
      <c r="C61" s="48"/>
      <c r="D61" s="48"/>
      <c r="G61" s="48"/>
      <c r="I61" s="34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7">
        <f t="shared" si="0"/>
        <v>0</v>
      </c>
      <c r="AH61" s="9">
        <f>SUM(AG61+Oktober!AH61)</f>
        <v>3</v>
      </c>
    </row>
    <row r="62" spans="1:34">
      <c r="A62" t="s">
        <v>429</v>
      </c>
      <c r="B62" s="48"/>
      <c r="C62" s="48"/>
      <c r="D62" s="48"/>
      <c r="G62" s="48"/>
      <c r="I62" s="34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7">
        <f t="shared" si="0"/>
        <v>0</v>
      </c>
      <c r="AH62" s="9">
        <f>SUM(AG62+Oktober!AH62)</f>
        <v>3</v>
      </c>
    </row>
    <row r="63" spans="1:34">
      <c r="A63" t="s">
        <v>430</v>
      </c>
      <c r="B63" s="48"/>
      <c r="C63" s="48"/>
      <c r="D63" s="48"/>
      <c r="G63" s="48"/>
      <c r="I63" s="34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7">
        <f t="shared" si="0"/>
        <v>0</v>
      </c>
      <c r="AH63" s="9">
        <f>SUM(AG63+Oktober!AH63)</f>
        <v>0</v>
      </c>
    </row>
    <row r="64" spans="1:34">
      <c r="A64" t="s">
        <v>431</v>
      </c>
      <c r="B64" s="48"/>
      <c r="C64" s="48"/>
      <c r="D64" s="48"/>
      <c r="G64" s="48"/>
      <c r="I64" s="34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7">
        <f t="shared" si="0"/>
        <v>0</v>
      </c>
      <c r="AH64" s="9">
        <f>SUM(AG64+Oktober!AH64)</f>
        <v>0</v>
      </c>
    </row>
    <row r="65" spans="1:34">
      <c r="A65" t="s">
        <v>432</v>
      </c>
      <c r="B65" s="48"/>
      <c r="C65" s="48"/>
      <c r="D65" s="48"/>
      <c r="G65" s="48"/>
      <c r="I65" s="34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7">
        <f t="shared" si="0"/>
        <v>0</v>
      </c>
      <c r="AH65" s="9">
        <f>SUM(AG65+Oktober!AH65)</f>
        <v>0</v>
      </c>
    </row>
    <row r="66" spans="1:34">
      <c r="A66" t="s">
        <v>433</v>
      </c>
      <c r="B66" s="48"/>
      <c r="C66" s="48"/>
      <c r="D66" s="48"/>
      <c r="G66" s="48"/>
      <c r="I66" s="34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7">
        <f t="shared" si="0"/>
        <v>0</v>
      </c>
      <c r="AH66" s="9">
        <f>SUM(AG66+Oktober!AH66)</f>
        <v>0</v>
      </c>
    </row>
    <row r="67" spans="1:34">
      <c r="A67" t="s">
        <v>434</v>
      </c>
      <c r="B67" s="48"/>
      <c r="C67" s="48"/>
      <c r="D67" s="48"/>
      <c r="G67" s="48"/>
      <c r="I67" s="34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7">
        <f t="shared" ref="AG67:AG130" si="1">SUM(B67:AF67)</f>
        <v>0</v>
      </c>
      <c r="AH67" s="9">
        <f>SUM(AG67+Oktober!AH67)</f>
        <v>0</v>
      </c>
    </row>
    <row r="68" spans="1:34">
      <c r="A68" t="s">
        <v>557</v>
      </c>
      <c r="B68" s="48"/>
      <c r="C68" s="48"/>
      <c r="D68" s="48"/>
      <c r="G68" s="48"/>
      <c r="I68" s="34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7">
        <f t="shared" si="1"/>
        <v>0</v>
      </c>
      <c r="AH68" s="9">
        <f>SUM(AG68+Oktober!AH68)</f>
        <v>0</v>
      </c>
    </row>
    <row r="69" spans="1:34">
      <c r="A69" t="s">
        <v>436</v>
      </c>
      <c r="B69" s="48"/>
      <c r="C69" s="48"/>
      <c r="D69" s="48"/>
      <c r="G69" s="48"/>
      <c r="I69" s="34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7">
        <f t="shared" si="1"/>
        <v>0</v>
      </c>
      <c r="AH69" s="9">
        <f>SUM(AG69+Oktober!AH69)</f>
        <v>0</v>
      </c>
    </row>
    <row r="70" spans="1:34">
      <c r="A70" t="s">
        <v>437</v>
      </c>
      <c r="B70" s="48"/>
      <c r="C70" s="48"/>
      <c r="D70" s="48"/>
      <c r="G70" s="48"/>
      <c r="I70" s="34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7">
        <f t="shared" si="1"/>
        <v>0</v>
      </c>
      <c r="AH70" s="9">
        <f>SUM(AG70+Oktober!AH70)</f>
        <v>32</v>
      </c>
    </row>
    <row r="71" spans="1:34">
      <c r="A71" t="s">
        <v>438</v>
      </c>
      <c r="B71" s="48"/>
      <c r="C71" s="48"/>
      <c r="D71" s="48"/>
      <c r="G71" s="48"/>
      <c r="I71" s="34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7">
        <f t="shared" si="1"/>
        <v>0</v>
      </c>
      <c r="AH71" s="9">
        <f>SUM(AG71+Oktober!AH71)</f>
        <v>3</v>
      </c>
    </row>
    <row r="72" spans="1:34">
      <c r="A72" t="s">
        <v>439</v>
      </c>
      <c r="B72" s="48"/>
      <c r="C72" s="48"/>
      <c r="D72" s="48"/>
      <c r="G72" s="48"/>
      <c r="I72" s="34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7">
        <f t="shared" si="1"/>
        <v>0</v>
      </c>
      <c r="AH72" s="9">
        <f>SUM(AG72+Oktober!AH72)</f>
        <v>0</v>
      </c>
    </row>
    <row r="73" spans="1:34">
      <c r="A73" t="s">
        <v>440</v>
      </c>
      <c r="B73" s="48"/>
      <c r="C73" s="48"/>
      <c r="D73" s="48"/>
      <c r="G73" s="48"/>
      <c r="I73" s="34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7">
        <f t="shared" si="1"/>
        <v>0</v>
      </c>
      <c r="AH73" s="9">
        <f>SUM(AG73+Oktober!AH73)</f>
        <v>1</v>
      </c>
    </row>
    <row r="74" spans="1:34">
      <c r="A74" t="s">
        <v>441</v>
      </c>
      <c r="B74" s="48"/>
      <c r="C74" s="48"/>
      <c r="D74" s="48"/>
      <c r="G74" s="48"/>
      <c r="I74" s="34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7">
        <f t="shared" si="1"/>
        <v>0</v>
      </c>
      <c r="AH74" s="9">
        <f>SUM(AG74+Oktober!AH74)</f>
        <v>50</v>
      </c>
    </row>
    <row r="75" spans="1:34">
      <c r="A75" t="s">
        <v>442</v>
      </c>
      <c r="B75" s="48"/>
      <c r="C75" s="48"/>
      <c r="D75" s="48"/>
      <c r="G75" s="48"/>
      <c r="I75" s="34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7">
        <f t="shared" si="1"/>
        <v>0</v>
      </c>
      <c r="AH75" s="9">
        <f>SUM(AG75+Oktober!AH75)</f>
        <v>185</v>
      </c>
    </row>
    <row r="76" spans="1:34">
      <c r="A76" t="s">
        <v>443</v>
      </c>
      <c r="B76" s="48"/>
      <c r="C76" s="48"/>
      <c r="D76" s="48"/>
      <c r="G76" s="48"/>
      <c r="I76" s="34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7">
        <f t="shared" si="1"/>
        <v>0</v>
      </c>
      <c r="AH76" s="9">
        <f>SUM(AG76+Oktober!AH76)</f>
        <v>345</v>
      </c>
    </row>
    <row r="77" spans="1:34">
      <c r="A77" t="s">
        <v>444</v>
      </c>
      <c r="B77" s="48"/>
      <c r="C77" s="48"/>
      <c r="D77" s="48"/>
      <c r="G77" s="48"/>
      <c r="I77" s="34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7">
        <f t="shared" si="1"/>
        <v>0</v>
      </c>
      <c r="AH77" s="9">
        <f>SUM(AG77+Oktober!AH77)</f>
        <v>0</v>
      </c>
    </row>
    <row r="78" spans="1:34">
      <c r="A78" t="s">
        <v>445</v>
      </c>
      <c r="B78" s="48"/>
      <c r="C78" s="48"/>
      <c r="D78" s="48"/>
      <c r="G78" s="48"/>
      <c r="I78" s="34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7">
        <f t="shared" si="1"/>
        <v>0</v>
      </c>
      <c r="AH78" s="9">
        <f>SUM(AG78+Oktober!AH78)</f>
        <v>0</v>
      </c>
    </row>
    <row r="79" spans="1:34">
      <c r="A79" t="s">
        <v>446</v>
      </c>
      <c r="B79" s="48"/>
      <c r="C79" s="48"/>
      <c r="D79" s="48"/>
      <c r="G79" s="48"/>
      <c r="I79" s="34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7">
        <f t="shared" si="1"/>
        <v>0</v>
      </c>
      <c r="AH79" s="9">
        <f>SUM(AG79+Oktober!AH79)</f>
        <v>0</v>
      </c>
    </row>
    <row r="80" spans="1:34">
      <c r="A80" t="s">
        <v>447</v>
      </c>
      <c r="B80" s="48"/>
      <c r="C80" s="48"/>
      <c r="D80" s="48"/>
      <c r="G80" s="48"/>
      <c r="I80" s="34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7">
        <f t="shared" si="1"/>
        <v>0</v>
      </c>
      <c r="AH80" s="9">
        <f>SUM(AG80+Oktober!AH80)</f>
        <v>0</v>
      </c>
    </row>
    <row r="81" spans="1:34">
      <c r="A81" t="s">
        <v>448</v>
      </c>
      <c r="B81" s="48"/>
      <c r="C81" s="48"/>
      <c r="D81" s="48"/>
      <c r="G81" s="48"/>
      <c r="I81" s="34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7">
        <f t="shared" si="1"/>
        <v>0</v>
      </c>
      <c r="AH81" s="9">
        <f>SUM(AG81+Oktober!AH81)</f>
        <v>0</v>
      </c>
    </row>
    <row r="82" spans="1:34">
      <c r="A82" t="s">
        <v>449</v>
      </c>
      <c r="B82" s="48"/>
      <c r="C82" s="48"/>
      <c r="D82" s="48"/>
      <c r="G82" s="48"/>
      <c r="I82" s="34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7">
        <f t="shared" si="1"/>
        <v>0</v>
      </c>
      <c r="AH82" s="9">
        <f>SUM(AG82+Oktober!AH82)</f>
        <v>0</v>
      </c>
    </row>
    <row r="83" spans="1:34">
      <c r="A83" t="s">
        <v>450</v>
      </c>
      <c r="B83" s="48"/>
      <c r="C83" s="48"/>
      <c r="D83" s="48"/>
      <c r="G83" s="48"/>
      <c r="I83" s="34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7">
        <f t="shared" si="1"/>
        <v>0</v>
      </c>
      <c r="AH83" s="9">
        <f>SUM(AG83+Oktober!AH83)</f>
        <v>257</v>
      </c>
    </row>
    <row r="84" spans="1:34">
      <c r="A84" t="s">
        <v>451</v>
      </c>
      <c r="B84" s="48"/>
      <c r="C84" s="48"/>
      <c r="D84" s="48"/>
      <c r="G84" s="48"/>
      <c r="I84" s="34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7">
        <f t="shared" si="1"/>
        <v>0</v>
      </c>
      <c r="AH84" s="9">
        <f>SUM(AG84+Oktober!AH84)</f>
        <v>0</v>
      </c>
    </row>
    <row r="85" spans="1:34">
      <c r="A85" t="s">
        <v>452</v>
      </c>
      <c r="B85" s="48"/>
      <c r="C85" s="48"/>
      <c r="D85" s="48"/>
      <c r="G85" s="48"/>
      <c r="I85" s="34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7">
        <f t="shared" si="1"/>
        <v>0</v>
      </c>
      <c r="AH85" s="9">
        <f>SUM(AG85+Oktober!AH85)</f>
        <v>1</v>
      </c>
    </row>
    <row r="86" spans="1:34">
      <c r="A86" t="s">
        <v>453</v>
      </c>
      <c r="B86" s="48"/>
      <c r="C86" s="48"/>
      <c r="D86" s="48"/>
      <c r="G86" s="48"/>
      <c r="I86" s="34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7">
        <f t="shared" si="1"/>
        <v>0</v>
      </c>
      <c r="AH86" s="9">
        <f>SUM(AG86+Oktober!AH86)</f>
        <v>0</v>
      </c>
    </row>
    <row r="87" spans="1:34">
      <c r="A87" t="s">
        <v>454</v>
      </c>
      <c r="B87" s="48"/>
      <c r="C87" s="48"/>
      <c r="D87" s="48"/>
      <c r="G87" s="48"/>
      <c r="I87" s="34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7">
        <f t="shared" si="1"/>
        <v>0</v>
      </c>
      <c r="AH87" s="9">
        <f>SUM(AG87+Oktober!AH87)</f>
        <v>75</v>
      </c>
    </row>
    <row r="88" spans="1:34">
      <c r="A88" t="s">
        <v>455</v>
      </c>
      <c r="B88" s="48"/>
      <c r="C88" s="48"/>
      <c r="D88" s="48"/>
      <c r="G88" s="48"/>
      <c r="I88" s="34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7">
        <f t="shared" si="1"/>
        <v>0</v>
      </c>
      <c r="AH88" s="9">
        <f>SUM(AG88+Oktober!AH88)</f>
        <v>209</v>
      </c>
    </row>
    <row r="89" spans="1:34" hidden="1">
      <c r="A89" t="s">
        <v>456</v>
      </c>
      <c r="B89" s="48"/>
      <c r="C89" s="48"/>
      <c r="D89" s="48"/>
      <c r="G89" s="48"/>
      <c r="I89" s="34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7">
        <f t="shared" si="1"/>
        <v>0</v>
      </c>
      <c r="AH89" s="9">
        <f>SUM(AG89+Oktober!AH89)</f>
        <v>0</v>
      </c>
    </row>
    <row r="90" spans="1:34">
      <c r="A90" t="s">
        <v>457</v>
      </c>
      <c r="B90" s="48"/>
      <c r="C90" s="48"/>
      <c r="D90" s="48"/>
      <c r="G90" s="48"/>
      <c r="I90" s="34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7">
        <f t="shared" si="1"/>
        <v>0</v>
      </c>
      <c r="AH90" s="9">
        <f>SUM(AG90+Oktober!AH90)</f>
        <v>0</v>
      </c>
    </row>
    <row r="91" spans="1:34">
      <c r="A91" t="s">
        <v>458</v>
      </c>
      <c r="B91" s="48"/>
      <c r="C91" s="48"/>
      <c r="D91" s="48"/>
      <c r="G91" s="48"/>
      <c r="I91" s="34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7">
        <f t="shared" si="1"/>
        <v>0</v>
      </c>
      <c r="AH91" s="9">
        <f>SUM(AG91+Oktober!AH91)</f>
        <v>0</v>
      </c>
    </row>
    <row r="92" spans="1:34">
      <c r="A92" t="s">
        <v>459</v>
      </c>
      <c r="B92" s="48"/>
      <c r="C92" s="48"/>
      <c r="D92" s="48"/>
      <c r="G92" s="48"/>
      <c r="I92" s="34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7">
        <f t="shared" si="1"/>
        <v>0</v>
      </c>
      <c r="AH92" s="9">
        <f>SUM(AG92+Oktober!AH92)</f>
        <v>0</v>
      </c>
    </row>
    <row r="93" spans="1:34">
      <c r="A93" t="s">
        <v>460</v>
      </c>
      <c r="B93" s="48"/>
      <c r="C93" s="48"/>
      <c r="D93" s="48"/>
      <c r="G93" s="48"/>
      <c r="I93" s="34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7">
        <f t="shared" si="1"/>
        <v>0</v>
      </c>
      <c r="AH93" s="9">
        <f>SUM(AG93+Oktober!AH93)</f>
        <v>0</v>
      </c>
    </row>
    <row r="94" spans="1:34">
      <c r="A94" t="s">
        <v>461</v>
      </c>
      <c r="B94" s="48"/>
      <c r="C94" s="48"/>
      <c r="D94" s="48"/>
      <c r="G94" s="48"/>
      <c r="I94" s="34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7">
        <f t="shared" si="1"/>
        <v>0</v>
      </c>
      <c r="AH94" s="9">
        <f>SUM(AG94+Oktober!AH94)</f>
        <v>1</v>
      </c>
    </row>
    <row r="95" spans="1:34">
      <c r="A95" t="s">
        <v>462</v>
      </c>
      <c r="B95" s="48"/>
      <c r="C95" s="48"/>
      <c r="D95" s="48"/>
      <c r="G95" s="48"/>
      <c r="I95" s="34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7">
        <f t="shared" si="1"/>
        <v>0</v>
      </c>
      <c r="AH95" s="9">
        <f>SUM(AG95+Oktober!AH95)</f>
        <v>4</v>
      </c>
    </row>
    <row r="96" spans="1:34">
      <c r="A96" t="s">
        <v>463</v>
      </c>
      <c r="B96" s="48"/>
      <c r="C96" s="48"/>
      <c r="D96" s="48"/>
      <c r="G96" s="48"/>
      <c r="I96" s="34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7">
        <f t="shared" si="1"/>
        <v>0</v>
      </c>
      <c r="AH96" s="9">
        <f>SUM(AG96+Oktober!AH96)</f>
        <v>0</v>
      </c>
    </row>
    <row r="97" spans="1:34">
      <c r="A97" t="s">
        <v>464</v>
      </c>
      <c r="B97" s="48"/>
      <c r="C97" s="48"/>
      <c r="D97" s="48"/>
      <c r="G97" s="48"/>
      <c r="I97" s="34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7">
        <f t="shared" si="1"/>
        <v>0</v>
      </c>
      <c r="AH97" s="9">
        <f>SUM(AG97+Oktober!AH97)</f>
        <v>1</v>
      </c>
    </row>
    <row r="98" spans="1:34">
      <c r="A98" t="s">
        <v>465</v>
      </c>
      <c r="B98" s="48"/>
      <c r="C98" s="48"/>
      <c r="D98" s="48"/>
      <c r="G98" s="48"/>
      <c r="I98" s="34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7">
        <f t="shared" si="1"/>
        <v>0</v>
      </c>
      <c r="AH98" s="9">
        <f>SUM(AG98+Oktober!AH98)</f>
        <v>0</v>
      </c>
    </row>
    <row r="99" spans="1:34">
      <c r="A99" t="s">
        <v>466</v>
      </c>
      <c r="B99" s="48"/>
      <c r="C99" s="48"/>
      <c r="D99" s="48"/>
      <c r="G99" s="48"/>
      <c r="I99" s="34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7">
        <f t="shared" si="1"/>
        <v>0</v>
      </c>
      <c r="AH99" s="9">
        <f>SUM(AG99+Oktober!AH99)</f>
        <v>0</v>
      </c>
    </row>
    <row r="100" spans="1:34">
      <c r="A100" t="s">
        <v>467</v>
      </c>
      <c r="B100" s="48"/>
      <c r="C100" s="48"/>
      <c r="D100" s="48"/>
      <c r="E100">
        <v>1</v>
      </c>
      <c r="G100" s="48"/>
      <c r="I100" s="34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7">
        <f t="shared" si="1"/>
        <v>1</v>
      </c>
      <c r="AH100" s="9">
        <f>SUM(AG100+Oktober!AH100)</f>
        <v>115</v>
      </c>
    </row>
    <row r="101" spans="1:34">
      <c r="A101" t="s">
        <v>468</v>
      </c>
      <c r="B101" s="48"/>
      <c r="C101" s="48"/>
      <c r="D101" s="48"/>
      <c r="G101" s="48"/>
      <c r="I101" s="34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7">
        <f t="shared" si="1"/>
        <v>0</v>
      </c>
      <c r="AH101" s="9">
        <f>SUM(AG101+Oktober!AH101)</f>
        <v>36</v>
      </c>
    </row>
    <row r="102" spans="1:34">
      <c r="A102" t="s">
        <v>469</v>
      </c>
      <c r="B102" s="48"/>
      <c r="C102" s="48"/>
      <c r="D102" s="48"/>
      <c r="G102" s="48"/>
      <c r="I102" s="34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7">
        <f t="shared" si="1"/>
        <v>0</v>
      </c>
      <c r="AH102" s="9">
        <f>SUM(AG102+Oktober!AH102)</f>
        <v>0</v>
      </c>
    </row>
    <row r="103" spans="1:34">
      <c r="A103" t="s">
        <v>470</v>
      </c>
      <c r="B103" s="48"/>
      <c r="C103" s="48"/>
      <c r="D103" s="48"/>
      <c r="G103" s="48"/>
      <c r="I103" s="34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7">
        <f t="shared" si="1"/>
        <v>0</v>
      </c>
      <c r="AH103" s="9">
        <f>SUM(AG103+Oktober!AH103)</f>
        <v>20</v>
      </c>
    </row>
    <row r="104" spans="1:34">
      <c r="A104" t="s">
        <v>471</v>
      </c>
      <c r="B104" s="48"/>
      <c r="C104" s="48"/>
      <c r="D104" s="48"/>
      <c r="G104" s="48"/>
      <c r="I104" s="34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7">
        <f t="shared" si="1"/>
        <v>0</v>
      </c>
      <c r="AH104" s="9">
        <f>SUM(AG104+Oktober!AH104)</f>
        <v>0</v>
      </c>
    </row>
    <row r="105" spans="1:34">
      <c r="A105" t="s">
        <v>472</v>
      </c>
      <c r="B105" s="48"/>
      <c r="C105" s="48"/>
      <c r="D105" s="48"/>
      <c r="G105" s="48"/>
      <c r="I105" s="34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7">
        <f t="shared" si="1"/>
        <v>0</v>
      </c>
      <c r="AH105" s="9">
        <f>SUM(AG105+Oktober!AH105)</f>
        <v>0</v>
      </c>
    </row>
    <row r="106" spans="1:34">
      <c r="A106" t="s">
        <v>473</v>
      </c>
      <c r="B106" s="48"/>
      <c r="C106" s="48"/>
      <c r="D106" s="48"/>
      <c r="G106" s="48"/>
      <c r="I106" s="34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7">
        <f t="shared" si="1"/>
        <v>0</v>
      </c>
      <c r="AH106" s="9">
        <f>SUM(AG106+Oktober!AH106)</f>
        <v>5</v>
      </c>
    </row>
    <row r="107" spans="1:34">
      <c r="A107" t="s">
        <v>474</v>
      </c>
      <c r="B107" s="48"/>
      <c r="C107" s="48"/>
      <c r="D107" s="48"/>
      <c r="G107" s="48"/>
      <c r="I107" s="34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7">
        <f t="shared" si="1"/>
        <v>0</v>
      </c>
      <c r="AH107" s="9">
        <f>SUM(AG107+Oktober!AH107)</f>
        <v>3</v>
      </c>
    </row>
    <row r="108" spans="1:34">
      <c r="A108" t="s">
        <v>475</v>
      </c>
      <c r="B108" s="48"/>
      <c r="C108" s="48"/>
      <c r="D108" s="48"/>
      <c r="E108">
        <v>1</v>
      </c>
      <c r="F108">
        <v>4</v>
      </c>
      <c r="G108" s="48"/>
      <c r="H108">
        <v>4</v>
      </c>
      <c r="I108" s="34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7">
        <f t="shared" si="1"/>
        <v>9</v>
      </c>
      <c r="AH108" s="9">
        <f>SUM(AG108+Oktober!AH108)</f>
        <v>3309</v>
      </c>
    </row>
    <row r="109" spans="1:34">
      <c r="A109" t="s">
        <v>476</v>
      </c>
      <c r="B109" s="48"/>
      <c r="C109" s="48"/>
      <c r="D109" s="48"/>
      <c r="G109" s="48"/>
      <c r="I109" s="34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7">
        <f t="shared" si="1"/>
        <v>0</v>
      </c>
      <c r="AH109" s="9">
        <f>SUM(AG109+Oktober!AH109)</f>
        <v>0</v>
      </c>
    </row>
    <row r="110" spans="1:34">
      <c r="A110" t="s">
        <v>477</v>
      </c>
      <c r="B110" s="48"/>
      <c r="C110" s="48"/>
      <c r="D110" s="48"/>
      <c r="G110" s="48"/>
      <c r="H110">
        <v>1</v>
      </c>
      <c r="I110" s="34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7">
        <f t="shared" si="1"/>
        <v>1</v>
      </c>
      <c r="AH110" s="9">
        <f>SUM(AG110+Oktober!AH110)</f>
        <v>439</v>
      </c>
    </row>
    <row r="111" spans="1:34">
      <c r="A111" t="s">
        <v>478</v>
      </c>
      <c r="B111" s="48"/>
      <c r="C111" s="48"/>
      <c r="D111" s="48"/>
      <c r="G111" s="48"/>
      <c r="I111" s="34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7">
        <f t="shared" si="1"/>
        <v>0</v>
      </c>
      <c r="AH111" s="9">
        <f>SUM(AG111+Oktober!AH111)</f>
        <v>46</v>
      </c>
    </row>
    <row r="112" spans="1:34">
      <c r="A112" t="s">
        <v>479</v>
      </c>
      <c r="B112" s="48"/>
      <c r="C112" s="48"/>
      <c r="D112" s="48"/>
      <c r="G112" s="48"/>
      <c r="I112" s="34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7">
        <f t="shared" si="1"/>
        <v>0</v>
      </c>
      <c r="AH112" s="9">
        <f>SUM(AG112+Oktober!AH112)</f>
        <v>0</v>
      </c>
    </row>
    <row r="113" spans="1:34">
      <c r="A113" t="s">
        <v>480</v>
      </c>
      <c r="B113" s="48"/>
      <c r="C113" s="48"/>
      <c r="D113" s="48"/>
      <c r="E113">
        <v>1</v>
      </c>
      <c r="G113" s="48"/>
      <c r="H113" t="s">
        <v>7</v>
      </c>
      <c r="I113" s="34">
        <v>1</v>
      </c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7">
        <f t="shared" si="1"/>
        <v>2</v>
      </c>
      <c r="AH113" s="9">
        <f>SUM(AG113+Oktober!AH113)</f>
        <v>98</v>
      </c>
    </row>
    <row r="114" spans="1:34">
      <c r="A114" t="s">
        <v>481</v>
      </c>
      <c r="B114" s="48"/>
      <c r="C114" s="48"/>
      <c r="D114" s="48"/>
      <c r="G114" s="48"/>
      <c r="I114" s="34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7">
        <f t="shared" si="1"/>
        <v>0</v>
      </c>
      <c r="AH114" s="9">
        <f>SUM(AG114+Oktober!AH114)</f>
        <v>0</v>
      </c>
    </row>
    <row r="115" spans="1:34">
      <c r="A115" t="s">
        <v>482</v>
      </c>
      <c r="B115" s="48"/>
      <c r="C115" s="48"/>
      <c r="D115" s="48"/>
      <c r="G115" s="48"/>
      <c r="I115" s="34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7">
        <f t="shared" si="1"/>
        <v>0</v>
      </c>
      <c r="AH115" s="9">
        <f>SUM(AG115+Oktober!AH115)</f>
        <v>9</v>
      </c>
    </row>
    <row r="116" spans="1:34">
      <c r="A116" t="s">
        <v>483</v>
      </c>
      <c r="B116" s="48"/>
      <c r="C116" s="48"/>
      <c r="D116" s="48"/>
      <c r="G116" s="48"/>
      <c r="I116" s="34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7">
        <f t="shared" si="1"/>
        <v>0</v>
      </c>
      <c r="AH116" s="9">
        <f>SUM(AG116+Oktober!AH116)</f>
        <v>0</v>
      </c>
    </row>
    <row r="117" spans="1:34">
      <c r="A117" t="s">
        <v>484</v>
      </c>
      <c r="B117" s="48"/>
      <c r="C117" s="48"/>
      <c r="D117" s="48"/>
      <c r="G117" s="48"/>
      <c r="I117" s="34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7">
        <f t="shared" si="1"/>
        <v>0</v>
      </c>
      <c r="AH117" s="9">
        <f>SUM(AG117+Oktober!AH117)</f>
        <v>0</v>
      </c>
    </row>
    <row r="118" spans="1:34">
      <c r="A118" t="s">
        <v>485</v>
      </c>
      <c r="B118" s="48"/>
      <c r="C118" s="48"/>
      <c r="D118" s="48"/>
      <c r="G118" s="48"/>
      <c r="I118" s="34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7">
        <f t="shared" si="1"/>
        <v>0</v>
      </c>
      <c r="AH118" s="9">
        <f>SUM(AG118+Oktober!AH118)</f>
        <v>36</v>
      </c>
    </row>
    <row r="119" spans="1:34">
      <c r="A119" t="s">
        <v>486</v>
      </c>
      <c r="B119" s="48"/>
      <c r="C119" s="48"/>
      <c r="D119" s="48"/>
      <c r="G119" s="48"/>
      <c r="I119" s="34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7">
        <f t="shared" si="1"/>
        <v>0</v>
      </c>
      <c r="AH119" s="9">
        <f>SUM(AG119+Oktober!AH119)</f>
        <v>0</v>
      </c>
    </row>
    <row r="120" spans="1:34">
      <c r="A120" t="s">
        <v>487</v>
      </c>
      <c r="B120" s="48"/>
      <c r="C120" s="48"/>
      <c r="D120" s="48"/>
      <c r="G120" s="48"/>
      <c r="I120" s="34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7">
        <f t="shared" si="1"/>
        <v>0</v>
      </c>
      <c r="AH120" s="9">
        <f>SUM(AG120+Oktober!AH120)</f>
        <v>0</v>
      </c>
    </row>
    <row r="121" spans="1:34">
      <c r="A121" t="s">
        <v>488</v>
      </c>
      <c r="B121" s="48"/>
      <c r="C121" s="48"/>
      <c r="D121" s="48"/>
      <c r="G121" s="48"/>
      <c r="I121" s="34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7">
        <f t="shared" si="1"/>
        <v>0</v>
      </c>
      <c r="AH121" s="9">
        <f>SUM(AG121+Oktober!AH121)</f>
        <v>1</v>
      </c>
    </row>
    <row r="122" spans="1:34">
      <c r="A122" t="s">
        <v>489</v>
      </c>
      <c r="B122" s="48"/>
      <c r="C122" s="48"/>
      <c r="D122" s="48"/>
      <c r="F122">
        <v>1</v>
      </c>
      <c r="G122" s="48"/>
      <c r="I122" s="34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7">
        <f t="shared" si="1"/>
        <v>1</v>
      </c>
      <c r="AH122" s="9">
        <f>SUM(AG122+Oktober!AH122)</f>
        <v>328</v>
      </c>
    </row>
    <row r="123" spans="1:34">
      <c r="A123" t="s">
        <v>490</v>
      </c>
      <c r="B123" s="48"/>
      <c r="C123" s="48"/>
      <c r="D123" s="48"/>
      <c r="G123" s="48"/>
      <c r="I123" s="34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7">
        <f t="shared" si="1"/>
        <v>0</v>
      </c>
      <c r="AH123" s="9">
        <f>SUM(AG123+Oktober!AH123)</f>
        <v>0</v>
      </c>
    </row>
    <row r="124" spans="1:34">
      <c r="A124" t="s">
        <v>491</v>
      </c>
      <c r="B124" s="48"/>
      <c r="C124" s="48"/>
      <c r="D124" s="48"/>
      <c r="G124" s="48"/>
      <c r="I124" s="34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7">
        <f t="shared" si="1"/>
        <v>0</v>
      </c>
      <c r="AH124" s="9">
        <f>SUM(AG124+Oktober!AH124)</f>
        <v>2</v>
      </c>
    </row>
    <row r="125" spans="1:34">
      <c r="A125" t="s">
        <v>492</v>
      </c>
      <c r="B125" s="48"/>
      <c r="C125" s="48"/>
      <c r="D125" s="48"/>
      <c r="G125" s="48"/>
      <c r="I125" s="34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7">
        <f t="shared" si="1"/>
        <v>0</v>
      </c>
      <c r="AH125" s="9">
        <f>SUM(AG125+Oktober!AH125)</f>
        <v>0</v>
      </c>
    </row>
    <row r="126" spans="1:34">
      <c r="A126" t="s">
        <v>493</v>
      </c>
      <c r="B126" s="48"/>
      <c r="C126" s="48"/>
      <c r="D126" s="48"/>
      <c r="G126" s="48"/>
      <c r="I126" s="34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7">
        <f t="shared" si="1"/>
        <v>0</v>
      </c>
      <c r="AH126" s="9">
        <f>SUM(AG126+Oktober!AH126)</f>
        <v>16</v>
      </c>
    </row>
    <row r="127" spans="1:34">
      <c r="A127" t="s">
        <v>494</v>
      </c>
      <c r="B127" s="48"/>
      <c r="C127" s="48"/>
      <c r="D127" s="48"/>
      <c r="G127" s="48"/>
      <c r="I127" s="34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7">
        <f t="shared" si="1"/>
        <v>0</v>
      </c>
      <c r="AH127" s="9">
        <f>SUM(AG127+Oktober!AH127)</f>
        <v>0</v>
      </c>
    </row>
    <row r="128" spans="1:34">
      <c r="A128" t="s">
        <v>495</v>
      </c>
      <c r="B128" s="48"/>
      <c r="C128" s="48"/>
      <c r="D128" s="48"/>
      <c r="G128" s="48"/>
      <c r="I128" s="34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7">
        <f t="shared" si="1"/>
        <v>0</v>
      </c>
      <c r="AH128" s="9">
        <f>SUM(AG128+Oktober!AH128)</f>
        <v>0</v>
      </c>
    </row>
    <row r="129" spans="1:34">
      <c r="A129" t="s">
        <v>496</v>
      </c>
      <c r="B129" s="48"/>
      <c r="C129" s="48"/>
      <c r="D129" s="48"/>
      <c r="G129" s="48"/>
      <c r="I129" s="34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7">
        <f t="shared" si="1"/>
        <v>0</v>
      </c>
      <c r="AH129" s="9">
        <f>SUM(AG129+Oktober!AH129)</f>
        <v>11</v>
      </c>
    </row>
    <row r="130" spans="1:34">
      <c r="A130" t="s">
        <v>497</v>
      </c>
      <c r="B130" s="48"/>
      <c r="C130" s="48"/>
      <c r="D130" s="48"/>
      <c r="G130" s="48"/>
      <c r="I130" s="34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7">
        <f t="shared" si="1"/>
        <v>0</v>
      </c>
      <c r="AH130" s="9">
        <f>SUM(AG130+Oktober!AH130)</f>
        <v>4</v>
      </c>
    </row>
    <row r="131" spans="1:34">
      <c r="A131" t="s">
        <v>498</v>
      </c>
      <c r="B131" s="48"/>
      <c r="C131" s="48"/>
      <c r="D131" s="48"/>
      <c r="G131" s="48"/>
      <c r="I131" s="34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7">
        <f t="shared" ref="AG131:AG176" si="2">SUM(B131:AF131)</f>
        <v>0</v>
      </c>
      <c r="AH131" s="9">
        <f>SUM(AG131+Oktober!AH131)</f>
        <v>0</v>
      </c>
    </row>
    <row r="132" spans="1:34">
      <c r="A132" t="s">
        <v>499</v>
      </c>
      <c r="B132" s="48"/>
      <c r="C132" s="48"/>
      <c r="D132" s="48"/>
      <c r="G132" s="48"/>
      <c r="I132" s="34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7">
        <f t="shared" si="2"/>
        <v>0</v>
      </c>
      <c r="AH132" s="9">
        <f>SUM(AG132+Oktober!AH132)</f>
        <v>0</v>
      </c>
    </row>
    <row r="133" spans="1:34">
      <c r="A133" t="s">
        <v>500</v>
      </c>
      <c r="B133" s="48"/>
      <c r="C133" s="48"/>
      <c r="D133" s="48"/>
      <c r="G133" s="48"/>
      <c r="I133" s="34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7">
        <f t="shared" si="2"/>
        <v>0</v>
      </c>
      <c r="AH133" s="9">
        <f>SUM(AG133+Oktober!AH133)</f>
        <v>1</v>
      </c>
    </row>
    <row r="134" spans="1:34">
      <c r="A134" t="s">
        <v>501</v>
      </c>
      <c r="B134" s="48"/>
      <c r="C134" s="48"/>
      <c r="D134" s="48"/>
      <c r="G134" s="48"/>
      <c r="I134" s="34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7">
        <f t="shared" si="2"/>
        <v>0</v>
      </c>
      <c r="AH134" s="9">
        <f>SUM(AG134+Oktober!AH134)</f>
        <v>0</v>
      </c>
    </row>
    <row r="135" spans="1:34">
      <c r="A135" t="s">
        <v>502</v>
      </c>
      <c r="B135" s="48"/>
      <c r="C135" s="48"/>
      <c r="D135" s="48"/>
      <c r="G135" s="48"/>
      <c r="I135" s="34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7">
        <f t="shared" si="2"/>
        <v>0</v>
      </c>
      <c r="AH135" s="9">
        <f>SUM(AG135+Oktober!AH135)</f>
        <v>0</v>
      </c>
    </row>
    <row r="136" spans="1:34">
      <c r="A136" t="s">
        <v>503</v>
      </c>
      <c r="B136" s="48"/>
      <c r="C136" s="48"/>
      <c r="D136" s="48"/>
      <c r="G136" s="48"/>
      <c r="I136" s="34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7">
        <f t="shared" si="2"/>
        <v>0</v>
      </c>
      <c r="AH136" s="9">
        <f>SUM(AG136+Oktober!AH136)</f>
        <v>465</v>
      </c>
    </row>
    <row r="137" spans="1:34">
      <c r="A137" t="s">
        <v>504</v>
      </c>
      <c r="B137" s="48"/>
      <c r="C137" s="48"/>
      <c r="D137" s="48"/>
      <c r="G137" s="48"/>
      <c r="H137">
        <v>1</v>
      </c>
      <c r="I137" s="34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7">
        <f t="shared" si="2"/>
        <v>1</v>
      </c>
      <c r="AH137" s="9">
        <f>SUM(AG137+Oktober!AH137)</f>
        <v>6</v>
      </c>
    </row>
    <row r="138" spans="1:34">
      <c r="A138" t="s">
        <v>505</v>
      </c>
      <c r="B138" s="48"/>
      <c r="C138" s="48"/>
      <c r="D138" s="48"/>
      <c r="G138" s="48"/>
      <c r="I138" s="34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7">
        <f t="shared" si="2"/>
        <v>0</v>
      </c>
      <c r="AH138" s="9">
        <f>SUM(AG138+Oktober!AH138)</f>
        <v>0</v>
      </c>
    </row>
    <row r="139" spans="1:34">
      <c r="A139" t="s">
        <v>506</v>
      </c>
      <c r="B139" s="48"/>
      <c r="C139" s="48"/>
      <c r="D139" s="48"/>
      <c r="G139" s="48"/>
      <c r="I139" s="34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7">
        <f t="shared" si="2"/>
        <v>0</v>
      </c>
      <c r="AH139" s="9">
        <f>SUM(AG139+Oktober!AH139)</f>
        <v>4</v>
      </c>
    </row>
    <row r="140" spans="1:34">
      <c r="A140" t="s">
        <v>507</v>
      </c>
      <c r="B140" s="48"/>
      <c r="C140" s="48"/>
      <c r="D140" s="48"/>
      <c r="G140" s="48"/>
      <c r="I140" s="34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7">
        <f t="shared" si="2"/>
        <v>0</v>
      </c>
      <c r="AH140" s="9">
        <f>SUM(AG140+Oktober!AH140)</f>
        <v>0</v>
      </c>
    </row>
    <row r="141" spans="1:34">
      <c r="A141" t="s">
        <v>508</v>
      </c>
      <c r="B141" s="48"/>
      <c r="C141" s="48"/>
      <c r="D141" s="48"/>
      <c r="G141" s="48"/>
      <c r="I141" s="34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7">
        <f t="shared" si="2"/>
        <v>0</v>
      </c>
      <c r="AH141" s="9">
        <f>SUM(AG141+Oktober!AH141)</f>
        <v>0</v>
      </c>
    </row>
    <row r="142" spans="1:34">
      <c r="A142" t="s">
        <v>509</v>
      </c>
      <c r="B142" s="48"/>
      <c r="C142" s="48"/>
      <c r="D142" s="48"/>
      <c r="G142" s="48"/>
      <c r="I142" s="34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7">
        <f t="shared" si="2"/>
        <v>0</v>
      </c>
      <c r="AH142" s="9">
        <f>SUM(AG142+Oktober!AH142)</f>
        <v>0</v>
      </c>
    </row>
    <row r="143" spans="1:34">
      <c r="A143" t="s">
        <v>510</v>
      </c>
      <c r="B143" s="48"/>
      <c r="C143" s="48"/>
      <c r="D143" s="48"/>
      <c r="G143" s="48"/>
      <c r="I143" s="34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7">
        <f t="shared" si="2"/>
        <v>0</v>
      </c>
      <c r="AH143" s="9">
        <f>SUM(AG143+Oktober!AH143)</f>
        <v>0</v>
      </c>
    </row>
    <row r="144" spans="1:34">
      <c r="A144" t="s">
        <v>511</v>
      </c>
      <c r="B144" s="48"/>
      <c r="C144" s="48"/>
      <c r="D144" s="48"/>
      <c r="G144" s="48"/>
      <c r="I144" s="34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7">
        <f t="shared" si="2"/>
        <v>0</v>
      </c>
      <c r="AH144" s="9">
        <f>SUM(AG144+Oktober!AH144)</f>
        <v>0</v>
      </c>
    </row>
    <row r="145" spans="1:34">
      <c r="A145" t="s">
        <v>512</v>
      </c>
      <c r="B145" s="48"/>
      <c r="C145" s="48"/>
      <c r="D145" s="48"/>
      <c r="G145" s="48"/>
      <c r="I145" s="34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7">
        <f t="shared" si="2"/>
        <v>0</v>
      </c>
      <c r="AH145" s="9">
        <f>SUM(AG145+Oktober!AH145)</f>
        <v>0</v>
      </c>
    </row>
    <row r="146" spans="1:34">
      <c r="A146" t="s">
        <v>513</v>
      </c>
      <c r="B146" s="48"/>
      <c r="C146" s="48"/>
      <c r="D146" s="48"/>
      <c r="G146" s="48"/>
      <c r="I146" s="34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7">
        <f t="shared" si="2"/>
        <v>0</v>
      </c>
      <c r="AH146" s="9">
        <f>SUM(AG146+Oktober!AH146)</f>
        <v>0</v>
      </c>
    </row>
    <row r="147" spans="1:34">
      <c r="A147" t="s">
        <v>514</v>
      </c>
      <c r="B147" s="48"/>
      <c r="C147" s="48"/>
      <c r="D147" s="48"/>
      <c r="G147" s="48"/>
      <c r="I147" s="34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7">
        <f t="shared" si="2"/>
        <v>0</v>
      </c>
      <c r="AH147" s="9">
        <f>SUM(AG147+Oktober!AH147)</f>
        <v>337</v>
      </c>
    </row>
    <row r="148" spans="1:34">
      <c r="A148" t="s">
        <v>515</v>
      </c>
      <c r="B148" s="48"/>
      <c r="C148" s="48"/>
      <c r="D148" s="48"/>
      <c r="G148" s="48"/>
      <c r="I148" s="34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7">
        <f t="shared" si="2"/>
        <v>0</v>
      </c>
      <c r="AH148" s="9">
        <f>SUM(AG148+Oktober!AH148)</f>
        <v>0</v>
      </c>
    </row>
    <row r="149" spans="1:34">
      <c r="A149" t="s">
        <v>516</v>
      </c>
      <c r="B149" s="48"/>
      <c r="C149" s="48"/>
      <c r="D149" s="48"/>
      <c r="G149" s="48"/>
      <c r="I149" s="34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7">
        <f t="shared" si="2"/>
        <v>0</v>
      </c>
      <c r="AH149" s="9">
        <f>SUM(AG149+Oktober!AH149)</f>
        <v>10</v>
      </c>
    </row>
    <row r="150" spans="1:34">
      <c r="A150" t="s">
        <v>517</v>
      </c>
      <c r="B150" s="48"/>
      <c r="C150" s="48"/>
      <c r="D150" s="48"/>
      <c r="G150" s="48"/>
      <c r="I150" s="34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7">
        <f t="shared" si="2"/>
        <v>0</v>
      </c>
      <c r="AH150" s="9">
        <f>SUM(AG150+Oktober!AH150)</f>
        <v>41</v>
      </c>
    </row>
    <row r="151" spans="1:34">
      <c r="A151" t="s">
        <v>518</v>
      </c>
      <c r="B151" s="48"/>
      <c r="C151" s="48"/>
      <c r="D151" s="48"/>
      <c r="G151" s="48"/>
      <c r="I151" s="34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7">
        <f t="shared" si="2"/>
        <v>0</v>
      </c>
      <c r="AH151" s="9">
        <f>SUM(AG151+Oktober!AH151)</f>
        <v>10</v>
      </c>
    </row>
    <row r="152" spans="1:34">
      <c r="A152" t="s">
        <v>519</v>
      </c>
      <c r="B152" s="48"/>
      <c r="C152" s="48"/>
      <c r="D152" s="48"/>
      <c r="G152" s="48"/>
      <c r="I152" s="34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7">
        <f t="shared" si="2"/>
        <v>0</v>
      </c>
      <c r="AH152" s="9">
        <f>SUM(AG152+Oktober!AH152)</f>
        <v>0</v>
      </c>
    </row>
    <row r="153" spans="1:34">
      <c r="A153" t="s">
        <v>520</v>
      </c>
      <c r="B153" s="48"/>
      <c r="C153" s="48"/>
      <c r="D153" s="48"/>
      <c r="G153" s="48"/>
      <c r="I153" s="34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7">
        <f t="shared" si="2"/>
        <v>0</v>
      </c>
      <c r="AH153" s="9">
        <f>SUM(AG153+Oktober!AH153)</f>
        <v>6</v>
      </c>
    </row>
    <row r="154" spans="1:34">
      <c r="A154" t="s">
        <v>521</v>
      </c>
      <c r="B154" s="48"/>
      <c r="C154" s="48"/>
      <c r="D154" s="48"/>
      <c r="E154">
        <v>5</v>
      </c>
      <c r="G154" s="48"/>
      <c r="H154">
        <v>7</v>
      </c>
      <c r="I154" s="34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7">
        <f>SUM(B154:AF154)</f>
        <v>12</v>
      </c>
      <c r="AH154" s="9">
        <f>SUM(AG154+Oktober!AH154)</f>
        <v>54</v>
      </c>
    </row>
    <row r="155" spans="1:34">
      <c r="A155" t="s">
        <v>522</v>
      </c>
      <c r="B155" s="48"/>
      <c r="C155" s="48"/>
      <c r="D155" s="48"/>
      <c r="G155" s="48"/>
      <c r="I155" s="34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7">
        <f t="shared" si="2"/>
        <v>0</v>
      </c>
      <c r="AH155" s="9">
        <f>SUM(AG155+Oktober!AH155)</f>
        <v>0</v>
      </c>
    </row>
    <row r="156" spans="1:34">
      <c r="A156" t="s">
        <v>523</v>
      </c>
      <c r="B156" s="48"/>
      <c r="C156" s="48"/>
      <c r="D156" s="48"/>
      <c r="G156" s="48"/>
      <c r="I156" s="34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7">
        <f t="shared" si="2"/>
        <v>0</v>
      </c>
      <c r="AH156" s="9">
        <f>SUM(AG156+Oktober!AH156)</f>
        <v>6</v>
      </c>
    </row>
    <row r="157" spans="1:34">
      <c r="A157" t="s">
        <v>524</v>
      </c>
      <c r="B157" s="48"/>
      <c r="C157" s="48"/>
      <c r="D157" s="48"/>
      <c r="G157" s="48"/>
      <c r="H157">
        <v>1</v>
      </c>
      <c r="I157" s="34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7">
        <f t="shared" si="2"/>
        <v>1</v>
      </c>
      <c r="AH157" s="9">
        <f>SUM(AG157+Oktober!AH157)</f>
        <v>6</v>
      </c>
    </row>
    <row r="158" spans="1:34">
      <c r="A158" t="s">
        <v>525</v>
      </c>
      <c r="B158" s="48"/>
      <c r="C158" s="48"/>
      <c r="D158" s="48"/>
      <c r="G158" s="48"/>
      <c r="I158" s="34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7">
        <f t="shared" si="2"/>
        <v>0</v>
      </c>
      <c r="AH158" s="9">
        <f>SUM(AG158+Oktober!AH158)</f>
        <v>0</v>
      </c>
    </row>
    <row r="159" spans="1:34">
      <c r="A159" t="s">
        <v>548</v>
      </c>
      <c r="B159" s="48"/>
      <c r="C159" s="48"/>
      <c r="D159" s="48"/>
      <c r="E159">
        <v>2</v>
      </c>
      <c r="F159">
        <v>1</v>
      </c>
      <c r="G159" s="48"/>
      <c r="I159" s="34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7">
        <f t="shared" si="2"/>
        <v>3</v>
      </c>
      <c r="AH159" s="9">
        <f>SUM(AG159+Oktober!AH159)</f>
        <v>18</v>
      </c>
    </row>
    <row r="160" spans="1:34">
      <c r="A160" t="s">
        <v>549</v>
      </c>
      <c r="B160" s="48"/>
      <c r="C160" s="48"/>
      <c r="D160" s="48"/>
      <c r="G160" s="48"/>
      <c r="I160" s="34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7">
        <f t="shared" si="2"/>
        <v>0</v>
      </c>
      <c r="AH160" s="9">
        <f>SUM(AG160+Oktober!AH160)</f>
        <v>3</v>
      </c>
    </row>
    <row r="161" spans="1:36">
      <c r="A161" t="s">
        <v>550</v>
      </c>
      <c r="B161" s="48"/>
      <c r="C161" s="48"/>
      <c r="D161" s="48"/>
      <c r="G161" s="48"/>
      <c r="I161" s="34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7">
        <f t="shared" si="2"/>
        <v>0</v>
      </c>
      <c r="AH161" s="9">
        <f>SUM(AG161+Oktober!AH161)</f>
        <v>0</v>
      </c>
    </row>
    <row r="162" spans="1:36">
      <c r="A162" t="s">
        <v>551</v>
      </c>
      <c r="B162" s="48"/>
      <c r="C162" s="48"/>
      <c r="D162" s="48"/>
      <c r="E162">
        <v>5</v>
      </c>
      <c r="G162" s="48"/>
      <c r="H162">
        <v>1</v>
      </c>
      <c r="I162" s="34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7">
        <f t="shared" si="2"/>
        <v>6</v>
      </c>
      <c r="AH162" s="9">
        <f>SUM(AG162+Oktober!AH162)</f>
        <v>97</v>
      </c>
    </row>
    <row r="163" spans="1:36">
      <c r="A163" t="s">
        <v>552</v>
      </c>
      <c r="B163" s="48"/>
      <c r="C163" s="48"/>
      <c r="D163" s="48"/>
      <c r="G163" s="48"/>
      <c r="I163" s="34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7">
        <f t="shared" si="2"/>
        <v>0</v>
      </c>
      <c r="AH163" s="9">
        <f>SUM(AG163+Oktober!AH163)</f>
        <v>0</v>
      </c>
    </row>
    <row r="164" spans="1:36">
      <c r="A164" t="s">
        <v>553</v>
      </c>
      <c r="B164" s="48"/>
      <c r="C164" s="48"/>
      <c r="D164" s="48"/>
      <c r="G164" s="48"/>
      <c r="I164" s="34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7">
        <f t="shared" si="2"/>
        <v>0</v>
      </c>
      <c r="AH164" s="9">
        <f>SUM(AG164+Oktober!AH164)</f>
        <v>0</v>
      </c>
    </row>
    <row r="165" spans="1:36">
      <c r="A165" t="s">
        <v>532</v>
      </c>
      <c r="B165" s="48"/>
      <c r="C165" s="48"/>
      <c r="D165" s="48"/>
      <c r="G165" s="48"/>
      <c r="I165" s="34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7">
        <f t="shared" si="2"/>
        <v>0</v>
      </c>
      <c r="AH165" s="9">
        <f>SUM(AG165+Oktober!AH165)</f>
        <v>0</v>
      </c>
    </row>
    <row r="166" spans="1:36">
      <c r="A166" t="s">
        <v>533</v>
      </c>
      <c r="B166" s="48"/>
      <c r="C166" s="48"/>
      <c r="D166" s="48"/>
      <c r="G166" s="48"/>
      <c r="I166" s="34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7">
        <f t="shared" si="2"/>
        <v>0</v>
      </c>
      <c r="AH166" s="9">
        <f>SUM(AG166+Oktober!AH166)</f>
        <v>0</v>
      </c>
    </row>
    <row r="167" spans="1:36">
      <c r="A167" t="s">
        <v>534</v>
      </c>
      <c r="B167" s="48"/>
      <c r="C167" s="48"/>
      <c r="D167" s="48"/>
      <c r="G167" s="48"/>
      <c r="I167" s="34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7">
        <f t="shared" si="2"/>
        <v>0</v>
      </c>
      <c r="AH167" s="9">
        <f>SUM(AG167+Oktober!AH167)</f>
        <v>0</v>
      </c>
    </row>
    <row r="168" spans="1:36">
      <c r="A168" t="s">
        <v>535</v>
      </c>
      <c r="B168" s="48"/>
      <c r="C168" s="48"/>
      <c r="D168" s="48"/>
      <c r="E168">
        <v>5</v>
      </c>
      <c r="G168" s="48"/>
      <c r="I168" s="34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7">
        <f t="shared" si="2"/>
        <v>5</v>
      </c>
      <c r="AH168" s="9">
        <f>SUM(AG168+Oktober!AH168)</f>
        <v>10</v>
      </c>
    </row>
    <row r="169" spans="1:36">
      <c r="A169" t="s">
        <v>555</v>
      </c>
      <c r="B169" s="48"/>
      <c r="C169" s="48"/>
      <c r="D169" s="48"/>
      <c r="G169" s="48"/>
      <c r="H169">
        <v>10</v>
      </c>
      <c r="I169" s="34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7">
        <f t="shared" si="2"/>
        <v>10</v>
      </c>
      <c r="AH169" s="9">
        <f>SUM(AG169+Oktober!AH169)</f>
        <v>181</v>
      </c>
    </row>
    <row r="170" spans="1:36">
      <c r="A170" t="s">
        <v>537</v>
      </c>
      <c r="B170" s="48"/>
      <c r="C170" s="48"/>
      <c r="D170" s="48"/>
      <c r="G170" s="48"/>
      <c r="I170" s="34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7">
        <f t="shared" si="2"/>
        <v>0</v>
      </c>
      <c r="AH170" s="9">
        <f>SUM(AG170+Oktober!AH170)</f>
        <v>0</v>
      </c>
    </row>
    <row r="171" spans="1:36">
      <c r="A171" t="s">
        <v>538</v>
      </c>
      <c r="B171" s="48"/>
      <c r="C171" s="48"/>
      <c r="D171" s="48"/>
      <c r="G171" s="48"/>
      <c r="I171" s="34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7">
        <f t="shared" si="2"/>
        <v>0</v>
      </c>
      <c r="AH171" s="9">
        <f>SUM(AG171+Oktober!AH171)</f>
        <v>0</v>
      </c>
    </row>
    <row r="172" spans="1:36">
      <c r="A172" t="s">
        <v>539</v>
      </c>
      <c r="B172" s="48"/>
      <c r="C172" s="48"/>
      <c r="D172" s="48"/>
      <c r="G172" s="48"/>
      <c r="I172" s="34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7">
        <f t="shared" si="2"/>
        <v>0</v>
      </c>
      <c r="AH172" s="9">
        <f>SUM(AG172+Oktober!AH172)</f>
        <v>0</v>
      </c>
    </row>
    <row r="173" spans="1:36">
      <c r="A173" t="s">
        <v>540</v>
      </c>
      <c r="B173" s="48"/>
      <c r="C173" s="48"/>
      <c r="D173" s="48"/>
      <c r="G173" s="48"/>
      <c r="I173" s="34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7">
        <f t="shared" si="2"/>
        <v>0</v>
      </c>
      <c r="AH173" s="9">
        <f>SUM(AG173+Oktober!AH173)</f>
        <v>0</v>
      </c>
    </row>
    <row r="174" spans="1:36">
      <c r="A174" t="s">
        <v>541</v>
      </c>
      <c r="B174" s="48"/>
      <c r="C174" s="48"/>
      <c r="D174" s="48"/>
      <c r="G174" s="48"/>
      <c r="I174" s="34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23">
        <f t="shared" si="2"/>
        <v>0</v>
      </c>
      <c r="AH174" s="9">
        <f>SUM(AG174+Oktober!AH174)</f>
        <v>7</v>
      </c>
    </row>
    <row r="175" spans="1:36">
      <c r="A175" t="s">
        <v>542</v>
      </c>
      <c r="B175" s="48"/>
      <c r="C175" s="48"/>
      <c r="D175" s="48"/>
      <c r="G175" s="48"/>
      <c r="I175" s="34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23">
        <f t="shared" si="2"/>
        <v>0</v>
      </c>
      <c r="AH175" s="9">
        <f>SUM(AG175+Oktober!AH175)</f>
        <v>60</v>
      </c>
      <c r="AJ175" t="s">
        <v>7</v>
      </c>
    </row>
    <row r="176" spans="1:36">
      <c r="A176" t="s">
        <v>543</v>
      </c>
      <c r="B176" s="48"/>
      <c r="C176" s="48"/>
      <c r="D176" s="48"/>
      <c r="G176" s="48"/>
      <c r="I176" s="34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23">
        <f t="shared" si="2"/>
        <v>0</v>
      </c>
      <c r="AH176" s="9">
        <f>SUM(AG176+Oktober!AH176)</f>
        <v>0</v>
      </c>
    </row>
    <row r="177" spans="1:34">
      <c r="A177" t="s">
        <v>544</v>
      </c>
      <c r="B177" s="48"/>
      <c r="C177" s="48"/>
      <c r="D177" s="48"/>
      <c r="G177" s="48"/>
      <c r="I177" s="34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23">
        <f t="shared" ref="AG177:AG178" si="3">SUM(B177:AF177)</f>
        <v>0</v>
      </c>
      <c r="AH177" s="9">
        <f>SUM(AG177+Oktober!AH177)</f>
        <v>0</v>
      </c>
    </row>
    <row r="178" spans="1:34">
      <c r="A178" t="s">
        <v>545</v>
      </c>
      <c r="B178" s="48"/>
      <c r="C178" s="48"/>
      <c r="D178" s="48"/>
      <c r="F178" t="s">
        <v>7</v>
      </c>
      <c r="G178" s="48"/>
      <c r="I178" s="34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23">
        <f t="shared" si="3"/>
        <v>0</v>
      </c>
      <c r="AH178" s="9">
        <f>SUM(AG178+Oktober!AH178)</f>
        <v>0</v>
      </c>
    </row>
    <row r="179" spans="1:34">
      <c r="B179" s="48"/>
      <c r="C179" s="48"/>
      <c r="D179" s="48"/>
      <c r="G179" s="48"/>
      <c r="I179" s="34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H179" s="8"/>
    </row>
    <row r="180" spans="1:34">
      <c r="B180" s="48"/>
      <c r="C180" s="48"/>
      <c r="D180" s="48"/>
      <c r="G180" s="48"/>
      <c r="I180" s="34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10">
        <f>SUM(AG2:AG177)</f>
        <v>52</v>
      </c>
      <c r="AH180" s="11">
        <f>SUM(AH2:AH178)</f>
        <v>6991</v>
      </c>
    </row>
    <row r="181" spans="1:34">
      <c r="B181" s="48"/>
      <c r="C181" s="48"/>
      <c r="D181" s="48"/>
      <c r="G181" s="48"/>
      <c r="I181" s="34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</row>
    <row r="182" spans="1:34">
      <c r="A182" s="1" t="s">
        <v>353</v>
      </c>
      <c r="B182" s="48">
        <f>SUM(B2:B178)</f>
        <v>0</v>
      </c>
      <c r="C182" s="48">
        <f t="shared" ref="C182:AF182" si="4">SUM(C2:C178)</f>
        <v>0</v>
      </c>
      <c r="D182" s="48">
        <f t="shared" si="4"/>
        <v>0</v>
      </c>
      <c r="E182">
        <f t="shared" si="4"/>
        <v>20</v>
      </c>
      <c r="F182">
        <f t="shared" si="4"/>
        <v>6</v>
      </c>
      <c r="G182" s="48">
        <f t="shared" si="4"/>
        <v>0</v>
      </c>
      <c r="H182">
        <f t="shared" si="4"/>
        <v>25</v>
      </c>
      <c r="I182" s="34">
        <f t="shared" si="4"/>
        <v>1</v>
      </c>
      <c r="J182" s="48">
        <f t="shared" si="4"/>
        <v>0</v>
      </c>
      <c r="K182" s="48">
        <f t="shared" si="4"/>
        <v>0</v>
      </c>
      <c r="L182" s="48">
        <f t="shared" si="4"/>
        <v>0</v>
      </c>
      <c r="M182" s="48">
        <f t="shared" si="4"/>
        <v>0</v>
      </c>
      <c r="N182" s="48">
        <f t="shared" si="4"/>
        <v>0</v>
      </c>
      <c r="O182" s="48">
        <f t="shared" si="4"/>
        <v>0</v>
      </c>
      <c r="P182" s="48">
        <f t="shared" si="4"/>
        <v>0</v>
      </c>
      <c r="Q182" s="48">
        <f t="shared" si="4"/>
        <v>0</v>
      </c>
      <c r="R182" s="48">
        <f t="shared" si="4"/>
        <v>0</v>
      </c>
      <c r="S182" s="48">
        <f t="shared" si="4"/>
        <v>0</v>
      </c>
      <c r="T182" s="48">
        <f t="shared" si="4"/>
        <v>0</v>
      </c>
      <c r="U182" s="48">
        <f t="shared" si="4"/>
        <v>0</v>
      </c>
      <c r="V182" s="48">
        <f t="shared" si="4"/>
        <v>0</v>
      </c>
      <c r="W182" s="48">
        <f t="shared" si="4"/>
        <v>0</v>
      </c>
      <c r="X182" s="48">
        <f t="shared" si="4"/>
        <v>0</v>
      </c>
      <c r="Y182" s="48">
        <f t="shared" si="4"/>
        <v>0</v>
      </c>
      <c r="Z182" s="48">
        <f t="shared" si="4"/>
        <v>0</v>
      </c>
      <c r="AA182" s="48">
        <f t="shared" si="4"/>
        <v>0</v>
      </c>
      <c r="AB182" s="48">
        <f t="shared" si="4"/>
        <v>0</v>
      </c>
      <c r="AC182" s="48">
        <f t="shared" si="4"/>
        <v>0</v>
      </c>
      <c r="AD182" s="48">
        <f t="shared" si="4"/>
        <v>0</v>
      </c>
      <c r="AE182" s="48">
        <f t="shared" si="4"/>
        <v>0</v>
      </c>
      <c r="AF182" s="48">
        <f t="shared" si="4"/>
        <v>0</v>
      </c>
    </row>
    <row r="183" spans="1:34">
      <c r="A183" s="1" t="s">
        <v>354</v>
      </c>
      <c r="B183" s="48">
        <f>COUNT(B2:B178)</f>
        <v>0</v>
      </c>
      <c r="C183" s="48">
        <f t="shared" ref="C183:AF183" si="5">COUNT(C2:C178)</f>
        <v>0</v>
      </c>
      <c r="D183" s="48">
        <f t="shared" si="5"/>
        <v>0</v>
      </c>
      <c r="E183">
        <f t="shared" si="5"/>
        <v>7</v>
      </c>
      <c r="F183">
        <f t="shared" si="5"/>
        <v>3</v>
      </c>
      <c r="G183" s="48">
        <f t="shared" si="5"/>
        <v>0</v>
      </c>
      <c r="H183">
        <f t="shared" si="5"/>
        <v>7</v>
      </c>
      <c r="I183" s="34">
        <f t="shared" si="5"/>
        <v>1</v>
      </c>
      <c r="J183" s="48">
        <f t="shared" si="5"/>
        <v>0</v>
      </c>
      <c r="K183" s="48">
        <f t="shared" si="5"/>
        <v>0</v>
      </c>
      <c r="L183" s="48">
        <f t="shared" si="5"/>
        <v>0</v>
      </c>
      <c r="M183" s="48">
        <f t="shared" si="5"/>
        <v>0</v>
      </c>
      <c r="N183" s="48">
        <f t="shared" si="5"/>
        <v>0</v>
      </c>
      <c r="O183" s="48">
        <f t="shared" si="5"/>
        <v>0</v>
      </c>
      <c r="P183" s="48">
        <f t="shared" si="5"/>
        <v>0</v>
      </c>
      <c r="Q183" s="48">
        <f t="shared" si="5"/>
        <v>0</v>
      </c>
      <c r="R183" s="48">
        <f t="shared" si="5"/>
        <v>0</v>
      </c>
      <c r="S183" s="48">
        <f t="shared" si="5"/>
        <v>0</v>
      </c>
      <c r="T183" s="48">
        <f t="shared" si="5"/>
        <v>0</v>
      </c>
      <c r="U183" s="48">
        <f t="shared" si="5"/>
        <v>0</v>
      </c>
      <c r="V183" s="48">
        <f t="shared" si="5"/>
        <v>0</v>
      </c>
      <c r="W183" s="48">
        <f t="shared" si="5"/>
        <v>0</v>
      </c>
      <c r="X183" s="48">
        <f t="shared" si="5"/>
        <v>0</v>
      </c>
      <c r="Y183" s="48">
        <f t="shared" si="5"/>
        <v>0</v>
      </c>
      <c r="Z183" s="48">
        <f t="shared" si="5"/>
        <v>0</v>
      </c>
      <c r="AA183" s="48">
        <f t="shared" si="5"/>
        <v>0</v>
      </c>
      <c r="AB183" s="48">
        <f t="shared" si="5"/>
        <v>0</v>
      </c>
      <c r="AC183" s="48">
        <f t="shared" si="5"/>
        <v>0</v>
      </c>
      <c r="AD183" s="48">
        <f t="shared" si="5"/>
        <v>0</v>
      </c>
      <c r="AE183" s="48">
        <f t="shared" si="5"/>
        <v>0</v>
      </c>
      <c r="AF183" s="48">
        <f t="shared" si="5"/>
        <v>0</v>
      </c>
    </row>
    <row r="184" spans="1:34">
      <c r="A184" s="5" t="s">
        <v>355</v>
      </c>
      <c r="B184">
        <f>SUM(B182)</f>
        <v>0</v>
      </c>
      <c r="C184">
        <f>SUM(C182+B184)</f>
        <v>0</v>
      </c>
      <c r="D184">
        <f t="shared" ref="D184:AF184" si="6">SUM(D182+C184)</f>
        <v>0</v>
      </c>
      <c r="E184">
        <f t="shared" si="6"/>
        <v>20</v>
      </c>
      <c r="F184">
        <f t="shared" si="6"/>
        <v>26</v>
      </c>
      <c r="G184">
        <f t="shared" si="6"/>
        <v>26</v>
      </c>
      <c r="H184">
        <f t="shared" si="6"/>
        <v>51</v>
      </c>
      <c r="I184">
        <f t="shared" si="6"/>
        <v>52</v>
      </c>
      <c r="J184">
        <f t="shared" si="6"/>
        <v>52</v>
      </c>
      <c r="K184">
        <f t="shared" si="6"/>
        <v>52</v>
      </c>
      <c r="L184">
        <f t="shared" si="6"/>
        <v>52</v>
      </c>
      <c r="M184">
        <f t="shared" si="6"/>
        <v>52</v>
      </c>
      <c r="N184">
        <f t="shared" si="6"/>
        <v>52</v>
      </c>
      <c r="O184">
        <f t="shared" si="6"/>
        <v>52</v>
      </c>
      <c r="P184">
        <f t="shared" si="6"/>
        <v>52</v>
      </c>
      <c r="Q184">
        <f t="shared" si="6"/>
        <v>52</v>
      </c>
      <c r="R184">
        <f t="shared" si="6"/>
        <v>52</v>
      </c>
      <c r="S184">
        <f t="shared" si="6"/>
        <v>52</v>
      </c>
      <c r="T184">
        <f t="shared" si="6"/>
        <v>52</v>
      </c>
      <c r="U184">
        <f t="shared" si="6"/>
        <v>52</v>
      </c>
      <c r="V184">
        <f t="shared" si="6"/>
        <v>52</v>
      </c>
      <c r="W184">
        <f t="shared" si="6"/>
        <v>52</v>
      </c>
      <c r="X184">
        <f t="shared" si="6"/>
        <v>52</v>
      </c>
      <c r="Y184">
        <f t="shared" si="6"/>
        <v>52</v>
      </c>
      <c r="Z184">
        <f t="shared" si="6"/>
        <v>52</v>
      </c>
      <c r="AA184">
        <f t="shared" si="6"/>
        <v>52</v>
      </c>
      <c r="AB184">
        <f t="shared" si="6"/>
        <v>52</v>
      </c>
      <c r="AC184">
        <f t="shared" si="6"/>
        <v>52</v>
      </c>
      <c r="AD184">
        <f t="shared" si="6"/>
        <v>52</v>
      </c>
      <c r="AE184">
        <f t="shared" si="6"/>
        <v>52</v>
      </c>
      <c r="AF184">
        <f t="shared" si="6"/>
        <v>52</v>
      </c>
    </row>
    <row r="185" spans="1:34">
      <c r="A185" s="4" t="s">
        <v>356</v>
      </c>
      <c r="B185">
        <f>SUM(Oktober!AH180+November!B182)</f>
        <v>6939</v>
      </c>
      <c r="C185">
        <f>SUM(B185+C182)</f>
        <v>6939</v>
      </c>
      <c r="D185">
        <f t="shared" ref="D185:AF185" si="7">SUM(C185+D182)</f>
        <v>6939</v>
      </c>
      <c r="E185">
        <f t="shared" si="7"/>
        <v>6959</v>
      </c>
      <c r="F185">
        <f t="shared" si="7"/>
        <v>6965</v>
      </c>
      <c r="G185">
        <f t="shared" si="7"/>
        <v>6965</v>
      </c>
      <c r="H185">
        <f t="shared" si="7"/>
        <v>6990</v>
      </c>
      <c r="I185">
        <f t="shared" si="7"/>
        <v>6991</v>
      </c>
      <c r="J185">
        <f t="shared" si="7"/>
        <v>6991</v>
      </c>
      <c r="K185">
        <f t="shared" si="7"/>
        <v>6991</v>
      </c>
      <c r="L185">
        <f t="shared" si="7"/>
        <v>6991</v>
      </c>
      <c r="M185">
        <f t="shared" si="7"/>
        <v>6991</v>
      </c>
      <c r="N185">
        <f t="shared" si="7"/>
        <v>6991</v>
      </c>
      <c r="O185">
        <f t="shared" si="7"/>
        <v>6991</v>
      </c>
      <c r="P185">
        <f t="shared" si="7"/>
        <v>6991</v>
      </c>
      <c r="Q185">
        <f t="shared" si="7"/>
        <v>6991</v>
      </c>
      <c r="R185">
        <f t="shared" si="7"/>
        <v>6991</v>
      </c>
      <c r="S185">
        <f t="shared" si="7"/>
        <v>6991</v>
      </c>
      <c r="T185">
        <f t="shared" si="7"/>
        <v>6991</v>
      </c>
      <c r="U185">
        <f t="shared" si="7"/>
        <v>6991</v>
      </c>
      <c r="V185">
        <f t="shared" si="7"/>
        <v>6991</v>
      </c>
      <c r="W185">
        <f t="shared" si="7"/>
        <v>6991</v>
      </c>
      <c r="X185">
        <f t="shared" si="7"/>
        <v>6991</v>
      </c>
      <c r="Y185">
        <f t="shared" si="7"/>
        <v>6991</v>
      </c>
      <c r="Z185">
        <f t="shared" si="7"/>
        <v>6991</v>
      </c>
      <c r="AA185">
        <f t="shared" si="7"/>
        <v>6991</v>
      </c>
      <c r="AB185">
        <f t="shared" si="7"/>
        <v>6991</v>
      </c>
      <c r="AC185">
        <f t="shared" si="7"/>
        <v>6991</v>
      </c>
      <c r="AD185">
        <f t="shared" si="7"/>
        <v>6991</v>
      </c>
      <c r="AE185">
        <f t="shared" si="7"/>
        <v>6991</v>
      </c>
      <c r="AF185">
        <f t="shared" si="7"/>
        <v>6991</v>
      </c>
    </row>
    <row r="186" spans="1:34">
      <c r="A186" s="1"/>
    </row>
    <row r="187" spans="1:34">
      <c r="A187" s="3" t="s">
        <v>556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4AC87-24EC-4AB5-8860-179E0C4270AE}">
  <dimension ref="A1:AH187"/>
  <sheetViews>
    <sheetView workbookViewId="0">
      <pane xSplit="1" ySplit="1" topLeftCell="B169" activePane="bottomRight" state="frozen"/>
      <selection pane="bottomRight" activeCell="A169" sqref="A169"/>
      <selection pane="bottomLeft"/>
      <selection pane="topRight"/>
    </sheetView>
  </sheetViews>
  <sheetFormatPr defaultRowHeight="15"/>
  <cols>
    <col min="1" max="1" width="33.140625" bestFit="1" customWidth="1"/>
    <col min="2" max="32" width="2.7109375" customWidth="1"/>
  </cols>
  <sheetData>
    <row r="1" spans="1:34">
      <c r="A1" t="s">
        <v>367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 t="s">
        <v>1</v>
      </c>
      <c r="AH1" s="8" t="s">
        <v>2</v>
      </c>
    </row>
    <row r="2" spans="1:34">
      <c r="A2" t="s">
        <v>369</v>
      </c>
      <c r="AG2" s="7">
        <f>SUM(B2:AF2)</f>
        <v>0</v>
      </c>
      <c r="AH2" s="9">
        <f>SUM(AG2+November!AH2)</f>
        <v>0</v>
      </c>
    </row>
    <row r="3" spans="1:34">
      <c r="A3" t="s">
        <v>370</v>
      </c>
      <c r="AG3" s="7">
        <f t="shared" ref="AG3:AG66" si="0">SUM(B3:AF3)</f>
        <v>0</v>
      </c>
      <c r="AH3" s="9">
        <f>SUM(AG3+November!AH3)</f>
        <v>0</v>
      </c>
    </row>
    <row r="4" spans="1:34">
      <c r="A4" t="s">
        <v>371</v>
      </c>
      <c r="AG4" s="7">
        <f t="shared" si="0"/>
        <v>0</v>
      </c>
      <c r="AH4" s="9">
        <f>SUM(AG4+November!AH4)</f>
        <v>0</v>
      </c>
    </row>
    <row r="5" spans="1:34">
      <c r="A5" t="s">
        <v>372</v>
      </c>
      <c r="AG5" s="7">
        <f t="shared" si="0"/>
        <v>0</v>
      </c>
      <c r="AH5" s="9">
        <f>SUM(AG5+November!AH5)</f>
        <v>0</v>
      </c>
    </row>
    <row r="6" spans="1:34">
      <c r="A6" t="s">
        <v>373</v>
      </c>
      <c r="AG6" s="7">
        <f t="shared" si="0"/>
        <v>0</v>
      </c>
      <c r="AH6" s="9">
        <f>SUM(AG6+November!AH6)</f>
        <v>0</v>
      </c>
    </row>
    <row r="7" spans="1:34">
      <c r="A7" t="s">
        <v>374</v>
      </c>
      <c r="AG7" s="7">
        <f t="shared" si="0"/>
        <v>0</v>
      </c>
      <c r="AH7" s="9">
        <f>SUM(AG7+November!AH7)</f>
        <v>0</v>
      </c>
    </row>
    <row r="8" spans="1:34">
      <c r="A8" t="s">
        <v>375</v>
      </c>
      <c r="AG8" s="7">
        <f t="shared" si="0"/>
        <v>0</v>
      </c>
      <c r="AH8" s="9">
        <f>SUM(AG8+November!AH8)</f>
        <v>1</v>
      </c>
    </row>
    <row r="9" spans="1:34">
      <c r="A9" t="s">
        <v>376</v>
      </c>
      <c r="AG9" s="7">
        <f t="shared" si="0"/>
        <v>0</v>
      </c>
      <c r="AH9" s="9">
        <f>SUM(AG9+November!AH9)</f>
        <v>0</v>
      </c>
    </row>
    <row r="10" spans="1:34">
      <c r="A10" t="s">
        <v>377</v>
      </c>
      <c r="AG10" s="7">
        <f t="shared" si="0"/>
        <v>0</v>
      </c>
      <c r="AH10" s="9">
        <f>SUM(AG10+November!AH10)</f>
        <v>0</v>
      </c>
    </row>
    <row r="11" spans="1:34">
      <c r="A11" t="s">
        <v>378</v>
      </c>
      <c r="AG11" s="7">
        <f t="shared" si="0"/>
        <v>0</v>
      </c>
      <c r="AH11" s="9">
        <f>SUM(AG11+November!AH11)</f>
        <v>0</v>
      </c>
    </row>
    <row r="12" spans="1:34">
      <c r="A12" t="s">
        <v>379</v>
      </c>
      <c r="AG12" s="7">
        <f t="shared" si="0"/>
        <v>0</v>
      </c>
      <c r="AH12" s="9">
        <f>SUM(AG12+November!AH12)</f>
        <v>0</v>
      </c>
    </row>
    <row r="13" spans="1:34">
      <c r="A13" t="s">
        <v>380</v>
      </c>
      <c r="AG13" s="7">
        <f t="shared" si="0"/>
        <v>0</v>
      </c>
      <c r="AH13" s="9">
        <f>SUM(AG13+November!AH13)</f>
        <v>0</v>
      </c>
    </row>
    <row r="14" spans="1:34">
      <c r="A14" t="s">
        <v>381</v>
      </c>
      <c r="AG14" s="7">
        <f t="shared" si="0"/>
        <v>0</v>
      </c>
      <c r="AH14" s="9">
        <f>SUM(AG14+November!AH14)</f>
        <v>0</v>
      </c>
    </row>
    <row r="15" spans="1:34">
      <c r="A15" t="s">
        <v>382</v>
      </c>
      <c r="AG15" s="7">
        <f t="shared" si="0"/>
        <v>0</v>
      </c>
      <c r="AH15" s="9">
        <f>SUM(AG15+November!AH15)</f>
        <v>0</v>
      </c>
    </row>
    <row r="16" spans="1:34">
      <c r="A16" t="s">
        <v>383</v>
      </c>
      <c r="AG16" s="7">
        <f t="shared" si="0"/>
        <v>0</v>
      </c>
      <c r="AH16" s="9">
        <f>SUM(AG16+November!AH16)</f>
        <v>0</v>
      </c>
    </row>
    <row r="17" spans="1:34">
      <c r="A17" t="s">
        <v>384</v>
      </c>
      <c r="AG17" s="7">
        <f t="shared" si="0"/>
        <v>0</v>
      </c>
      <c r="AH17" s="9">
        <f>SUM(AG17+November!AH17)</f>
        <v>0</v>
      </c>
    </row>
    <row r="18" spans="1:34">
      <c r="A18" t="s">
        <v>385</v>
      </c>
      <c r="AG18" s="7">
        <f t="shared" si="0"/>
        <v>0</v>
      </c>
      <c r="AH18" s="9">
        <f>SUM(AG18+November!AH18)</f>
        <v>0</v>
      </c>
    </row>
    <row r="19" spans="1:34">
      <c r="A19" t="s">
        <v>386</v>
      </c>
      <c r="AG19" s="7">
        <f t="shared" si="0"/>
        <v>0</v>
      </c>
      <c r="AH19" s="9">
        <f>SUM(AG19+November!AH19)</f>
        <v>0</v>
      </c>
    </row>
    <row r="20" spans="1:34">
      <c r="A20" t="s">
        <v>387</v>
      </c>
      <c r="AG20" s="7">
        <f t="shared" si="0"/>
        <v>0</v>
      </c>
      <c r="AH20" s="9">
        <f>SUM(AG20+November!AH20)</f>
        <v>0</v>
      </c>
    </row>
    <row r="21" spans="1:34">
      <c r="A21" t="s">
        <v>388</v>
      </c>
      <c r="AG21" s="7">
        <f t="shared" si="0"/>
        <v>0</v>
      </c>
      <c r="AH21" s="9">
        <f>SUM(AG21+November!AH21)</f>
        <v>0</v>
      </c>
    </row>
    <row r="22" spans="1:34">
      <c r="A22" t="s">
        <v>389</v>
      </c>
      <c r="AG22" s="7">
        <f t="shared" si="0"/>
        <v>0</v>
      </c>
      <c r="AH22" s="9">
        <f>SUM(AG22+November!AH22)</f>
        <v>0</v>
      </c>
    </row>
    <row r="23" spans="1:34">
      <c r="A23" t="s">
        <v>390</v>
      </c>
      <c r="AG23" s="7">
        <f t="shared" si="0"/>
        <v>0</v>
      </c>
      <c r="AH23" s="9">
        <f>SUM(AG23+November!AH23)</f>
        <v>0</v>
      </c>
    </row>
    <row r="24" spans="1:34">
      <c r="A24" t="s">
        <v>391</v>
      </c>
      <c r="AG24" s="7">
        <f t="shared" si="0"/>
        <v>0</v>
      </c>
      <c r="AH24" s="9">
        <f>SUM(AG24+November!AH24)</f>
        <v>0</v>
      </c>
    </row>
    <row r="25" spans="1:34">
      <c r="A25" t="s">
        <v>392</v>
      </c>
      <c r="AG25" s="7">
        <f t="shared" si="0"/>
        <v>0</v>
      </c>
      <c r="AH25" s="9">
        <f>SUM(AG25+November!AH25)</f>
        <v>0</v>
      </c>
    </row>
    <row r="26" spans="1:34">
      <c r="A26" t="s">
        <v>393</v>
      </c>
      <c r="AG26" s="7">
        <f t="shared" si="0"/>
        <v>0</v>
      </c>
      <c r="AH26" s="9">
        <f>SUM(AG26+November!AH26)</f>
        <v>0</v>
      </c>
    </row>
    <row r="27" spans="1:34">
      <c r="A27" t="s">
        <v>394</v>
      </c>
      <c r="AG27" s="7">
        <f t="shared" si="0"/>
        <v>0</v>
      </c>
      <c r="AH27" s="9">
        <f>SUM(AG27+November!AH27)</f>
        <v>0</v>
      </c>
    </row>
    <row r="28" spans="1:34">
      <c r="A28" t="s">
        <v>395</v>
      </c>
      <c r="AG28" s="7">
        <f t="shared" si="0"/>
        <v>0</v>
      </c>
      <c r="AH28" s="9">
        <f>SUM(AG28+November!AH28)</f>
        <v>0</v>
      </c>
    </row>
    <row r="29" spans="1:34">
      <c r="A29" t="s">
        <v>396</v>
      </c>
      <c r="AG29" s="7">
        <f t="shared" si="0"/>
        <v>0</v>
      </c>
      <c r="AH29" s="9">
        <f>SUM(AG29+November!AH29)</f>
        <v>0</v>
      </c>
    </row>
    <row r="30" spans="1:34">
      <c r="A30" t="s">
        <v>397</v>
      </c>
      <c r="AG30" s="7">
        <f t="shared" si="0"/>
        <v>0</v>
      </c>
      <c r="AH30" s="9">
        <f>SUM(AG30+November!AH30)</f>
        <v>0</v>
      </c>
    </row>
    <row r="31" spans="1:34">
      <c r="A31" t="s">
        <v>398</v>
      </c>
      <c r="AG31" s="7">
        <f t="shared" si="0"/>
        <v>0</v>
      </c>
      <c r="AH31" s="9">
        <f>SUM(AG31+November!AH31)</f>
        <v>0</v>
      </c>
    </row>
    <row r="32" spans="1:34">
      <c r="A32" t="s">
        <v>399</v>
      </c>
      <c r="AG32" s="7">
        <f t="shared" si="0"/>
        <v>0</v>
      </c>
      <c r="AH32" s="9">
        <f>SUM(AG32+November!AH32)</f>
        <v>0</v>
      </c>
    </row>
    <row r="33" spans="1:34">
      <c r="A33" t="s">
        <v>400</v>
      </c>
      <c r="AG33" s="7">
        <f t="shared" si="0"/>
        <v>0</v>
      </c>
      <c r="AH33" s="9">
        <f>SUM(AG33+November!AH33)</f>
        <v>0</v>
      </c>
    </row>
    <row r="34" spans="1:34">
      <c r="A34" t="s">
        <v>401</v>
      </c>
      <c r="AG34" s="7">
        <f t="shared" si="0"/>
        <v>0</v>
      </c>
      <c r="AH34" s="9">
        <f>SUM(AG34+November!AH34)</f>
        <v>0</v>
      </c>
    </row>
    <row r="35" spans="1:34">
      <c r="A35" t="s">
        <v>402</v>
      </c>
      <c r="AG35" s="7">
        <f t="shared" si="0"/>
        <v>0</v>
      </c>
      <c r="AH35" s="9">
        <f>SUM(AG35+November!AH35)</f>
        <v>0</v>
      </c>
    </row>
    <row r="36" spans="1:34">
      <c r="A36" t="s">
        <v>403</v>
      </c>
      <c r="AG36" s="7">
        <f t="shared" si="0"/>
        <v>0</v>
      </c>
      <c r="AH36" s="9">
        <f>SUM(AG36+November!AH36)</f>
        <v>0</v>
      </c>
    </row>
    <row r="37" spans="1:34">
      <c r="A37" t="s">
        <v>404</v>
      </c>
      <c r="AG37" s="7">
        <f t="shared" si="0"/>
        <v>0</v>
      </c>
      <c r="AH37" s="9">
        <f>SUM(AG37+November!AH37)</f>
        <v>7</v>
      </c>
    </row>
    <row r="38" spans="1:34">
      <c r="A38" t="s">
        <v>405</v>
      </c>
      <c r="AG38" s="7">
        <f t="shared" si="0"/>
        <v>0</v>
      </c>
      <c r="AH38" s="9">
        <f>SUM(AG38+November!AH38)</f>
        <v>0</v>
      </c>
    </row>
    <row r="39" spans="1:34">
      <c r="A39" t="s">
        <v>406</v>
      </c>
      <c r="AG39" s="7">
        <f t="shared" si="0"/>
        <v>0</v>
      </c>
      <c r="AH39" s="9">
        <f>SUM(AG39+November!AH39)</f>
        <v>0</v>
      </c>
    </row>
    <row r="40" spans="1:34">
      <c r="A40" t="s">
        <v>407</v>
      </c>
      <c r="AG40" s="7">
        <f t="shared" si="0"/>
        <v>0</v>
      </c>
      <c r="AH40" s="9">
        <f>SUM(AG40+November!AH40)</f>
        <v>0</v>
      </c>
    </row>
    <row r="41" spans="1:34">
      <c r="A41" t="s">
        <v>408</v>
      </c>
      <c r="AG41" s="7">
        <f t="shared" si="0"/>
        <v>0</v>
      </c>
      <c r="AH41" s="9">
        <f>SUM(AG41+November!AH41)</f>
        <v>0</v>
      </c>
    </row>
    <row r="42" spans="1:34">
      <c r="A42" t="s">
        <v>409</v>
      </c>
      <c r="AG42" s="7">
        <f t="shared" si="0"/>
        <v>0</v>
      </c>
      <c r="AH42" s="9">
        <f>SUM(AG42+November!AH42)</f>
        <v>0</v>
      </c>
    </row>
    <row r="43" spans="1:34">
      <c r="A43" t="s">
        <v>410</v>
      </c>
      <c r="AG43" s="7">
        <f t="shared" si="0"/>
        <v>0</v>
      </c>
      <c r="AH43" s="9">
        <f>SUM(AG43+November!AH43)</f>
        <v>2</v>
      </c>
    </row>
    <row r="44" spans="1:34">
      <c r="A44" t="s">
        <v>411</v>
      </c>
      <c r="AG44" s="7">
        <f t="shared" si="0"/>
        <v>0</v>
      </c>
      <c r="AH44" s="9">
        <f>SUM(AG44+November!AH44)</f>
        <v>0</v>
      </c>
    </row>
    <row r="45" spans="1:34">
      <c r="A45" t="s">
        <v>412</v>
      </c>
      <c r="AG45" s="7">
        <f t="shared" si="0"/>
        <v>0</v>
      </c>
      <c r="AH45" s="9">
        <f>SUM(AG45+November!AH45)</f>
        <v>0</v>
      </c>
    </row>
    <row r="46" spans="1:34">
      <c r="A46" t="s">
        <v>413</v>
      </c>
      <c r="AG46" s="7">
        <f t="shared" si="0"/>
        <v>0</v>
      </c>
      <c r="AH46" s="9">
        <f>SUM(AG46+November!AH46)</f>
        <v>0</v>
      </c>
    </row>
    <row r="47" spans="1:34">
      <c r="A47" t="s">
        <v>414</v>
      </c>
      <c r="AG47" s="7">
        <f t="shared" si="0"/>
        <v>0</v>
      </c>
      <c r="AH47" s="9">
        <f>SUM(AG47+November!AH47)</f>
        <v>0</v>
      </c>
    </row>
    <row r="48" spans="1:34">
      <c r="A48" t="s">
        <v>415</v>
      </c>
      <c r="AG48" s="7">
        <f t="shared" si="0"/>
        <v>0</v>
      </c>
      <c r="AH48" s="9">
        <f>SUM(AG48+November!AH48)</f>
        <v>0</v>
      </c>
    </row>
    <row r="49" spans="1:34">
      <c r="A49" t="s">
        <v>416</v>
      </c>
      <c r="AG49" s="7">
        <f t="shared" si="0"/>
        <v>0</v>
      </c>
      <c r="AH49" s="9">
        <f>SUM(AG49+November!AH49)</f>
        <v>0</v>
      </c>
    </row>
    <row r="50" spans="1:34">
      <c r="A50" t="s">
        <v>417</v>
      </c>
      <c r="AG50" s="7">
        <f t="shared" si="0"/>
        <v>0</v>
      </c>
      <c r="AH50" s="9">
        <f>SUM(AG50+November!AH50)</f>
        <v>0</v>
      </c>
    </row>
    <row r="51" spans="1:34">
      <c r="A51" t="s">
        <v>418</v>
      </c>
      <c r="AG51" s="7">
        <f t="shared" si="0"/>
        <v>0</v>
      </c>
      <c r="AH51" s="9">
        <f>SUM(AG51+November!AH51)</f>
        <v>5</v>
      </c>
    </row>
    <row r="52" spans="1:34">
      <c r="A52" t="s">
        <v>419</v>
      </c>
      <c r="AG52" s="7">
        <f t="shared" si="0"/>
        <v>0</v>
      </c>
      <c r="AH52" s="9">
        <f>SUM(AG52+November!AH52)</f>
        <v>0</v>
      </c>
    </row>
    <row r="53" spans="1:34">
      <c r="A53" t="s">
        <v>420</v>
      </c>
      <c r="AG53" s="7">
        <f t="shared" si="0"/>
        <v>0</v>
      </c>
      <c r="AH53" s="9">
        <f>SUM(AG53+November!AH53)</f>
        <v>3</v>
      </c>
    </row>
    <row r="54" spans="1:34">
      <c r="A54" t="s">
        <v>421</v>
      </c>
      <c r="AG54" s="7">
        <f t="shared" si="0"/>
        <v>0</v>
      </c>
      <c r="AH54" s="9">
        <f>SUM(AG54+November!AH54)</f>
        <v>2</v>
      </c>
    </row>
    <row r="55" spans="1:34">
      <c r="A55" t="s">
        <v>422</v>
      </c>
      <c r="AG55" s="7">
        <f t="shared" si="0"/>
        <v>0</v>
      </c>
      <c r="AH55" s="9">
        <f>SUM(AG55+November!AH55)</f>
        <v>0</v>
      </c>
    </row>
    <row r="56" spans="1:34">
      <c r="A56" t="s">
        <v>423</v>
      </c>
      <c r="AG56" s="7">
        <f t="shared" si="0"/>
        <v>0</v>
      </c>
      <c r="AH56" s="9">
        <f>SUM(AG56+November!AH56)</f>
        <v>0</v>
      </c>
    </row>
    <row r="57" spans="1:34">
      <c r="A57" t="s">
        <v>424</v>
      </c>
      <c r="AG57" s="7">
        <f t="shared" si="0"/>
        <v>0</v>
      </c>
      <c r="AH57" s="9">
        <f>SUM(AG57+November!AH57)</f>
        <v>0</v>
      </c>
    </row>
    <row r="58" spans="1:34">
      <c r="A58" t="s">
        <v>425</v>
      </c>
      <c r="AG58" s="7">
        <f t="shared" si="0"/>
        <v>0</v>
      </c>
      <c r="AH58" s="9">
        <f>SUM(AG58+November!AH58)</f>
        <v>0</v>
      </c>
    </row>
    <row r="59" spans="1:34">
      <c r="A59" t="s">
        <v>426</v>
      </c>
      <c r="AG59" s="7">
        <f t="shared" si="0"/>
        <v>0</v>
      </c>
      <c r="AH59" s="9">
        <f>SUM(AG59+November!AH59)</f>
        <v>0</v>
      </c>
    </row>
    <row r="60" spans="1:34">
      <c r="A60" t="s">
        <v>427</v>
      </c>
      <c r="AG60" s="7">
        <f t="shared" si="0"/>
        <v>0</v>
      </c>
      <c r="AH60" s="9">
        <f>SUM(AG60+November!AH60)</f>
        <v>1</v>
      </c>
    </row>
    <row r="61" spans="1:34">
      <c r="A61" t="s">
        <v>428</v>
      </c>
      <c r="AG61" s="7">
        <f t="shared" si="0"/>
        <v>0</v>
      </c>
      <c r="AH61" s="9">
        <f>SUM(AG61+November!AH61)</f>
        <v>3</v>
      </c>
    </row>
    <row r="62" spans="1:34">
      <c r="A62" t="s">
        <v>429</v>
      </c>
      <c r="AG62" s="7">
        <f t="shared" si="0"/>
        <v>0</v>
      </c>
      <c r="AH62" s="9">
        <f>SUM(AG62+November!AH62)</f>
        <v>3</v>
      </c>
    </row>
    <row r="63" spans="1:34">
      <c r="A63" t="s">
        <v>430</v>
      </c>
      <c r="AG63" s="7">
        <f t="shared" si="0"/>
        <v>0</v>
      </c>
      <c r="AH63" s="9">
        <f>SUM(AG63+November!AH63)</f>
        <v>0</v>
      </c>
    </row>
    <row r="64" spans="1:34">
      <c r="A64" t="s">
        <v>431</v>
      </c>
      <c r="AG64" s="7">
        <f t="shared" si="0"/>
        <v>0</v>
      </c>
      <c r="AH64" s="9">
        <f>SUM(AG64+November!AH64)</f>
        <v>0</v>
      </c>
    </row>
    <row r="65" spans="1:34">
      <c r="A65" t="s">
        <v>432</v>
      </c>
      <c r="AG65" s="7">
        <f t="shared" si="0"/>
        <v>0</v>
      </c>
      <c r="AH65" s="9">
        <f>SUM(AG65+November!AH65)</f>
        <v>0</v>
      </c>
    </row>
    <row r="66" spans="1:34">
      <c r="A66" t="s">
        <v>433</v>
      </c>
      <c r="AG66" s="7">
        <f t="shared" si="0"/>
        <v>0</v>
      </c>
      <c r="AH66" s="9">
        <f>SUM(AG66+November!AH66)</f>
        <v>0</v>
      </c>
    </row>
    <row r="67" spans="1:34">
      <c r="A67" t="s">
        <v>434</v>
      </c>
      <c r="AG67" s="7">
        <f t="shared" ref="AG67:AG130" si="1">SUM(B67:AF67)</f>
        <v>0</v>
      </c>
      <c r="AH67" s="9">
        <f>SUM(AG67+November!AH67)</f>
        <v>0</v>
      </c>
    </row>
    <row r="68" spans="1:34">
      <c r="A68" t="s">
        <v>435</v>
      </c>
      <c r="AG68" s="7">
        <f t="shared" si="1"/>
        <v>0</v>
      </c>
      <c r="AH68" s="9">
        <f>SUM(AG68+November!AH68)</f>
        <v>0</v>
      </c>
    </row>
    <row r="69" spans="1:34">
      <c r="A69" t="s">
        <v>436</v>
      </c>
      <c r="AG69" s="7">
        <f t="shared" si="1"/>
        <v>0</v>
      </c>
      <c r="AH69" s="9">
        <f>SUM(AG69+November!AH69)</f>
        <v>0</v>
      </c>
    </row>
    <row r="70" spans="1:34">
      <c r="A70" t="s">
        <v>437</v>
      </c>
      <c r="AG70" s="7">
        <f t="shared" si="1"/>
        <v>0</v>
      </c>
      <c r="AH70" s="9">
        <f>SUM(AG70+November!AH70)</f>
        <v>32</v>
      </c>
    </row>
    <row r="71" spans="1:34">
      <c r="A71" t="s">
        <v>438</v>
      </c>
      <c r="AG71" s="7">
        <f t="shared" si="1"/>
        <v>0</v>
      </c>
      <c r="AH71" s="9">
        <f>SUM(AG71+November!AH71)</f>
        <v>3</v>
      </c>
    </row>
    <row r="72" spans="1:34">
      <c r="A72" t="s">
        <v>439</v>
      </c>
      <c r="AG72" s="7">
        <f t="shared" si="1"/>
        <v>0</v>
      </c>
      <c r="AH72" s="9">
        <f>SUM(AG72+November!AH72)</f>
        <v>0</v>
      </c>
    </row>
    <row r="73" spans="1:34">
      <c r="A73" t="s">
        <v>440</v>
      </c>
      <c r="AG73" s="7">
        <f t="shared" si="1"/>
        <v>0</v>
      </c>
      <c r="AH73" s="9">
        <f>SUM(AG73+November!AH73)</f>
        <v>1</v>
      </c>
    </row>
    <row r="74" spans="1:34">
      <c r="A74" t="s">
        <v>441</v>
      </c>
      <c r="AG74" s="7">
        <f t="shared" si="1"/>
        <v>0</v>
      </c>
      <c r="AH74" s="9">
        <f>SUM(AG74+November!AH74)</f>
        <v>50</v>
      </c>
    </row>
    <row r="75" spans="1:34">
      <c r="A75" t="s">
        <v>442</v>
      </c>
      <c r="AG75" s="7">
        <f t="shared" si="1"/>
        <v>0</v>
      </c>
      <c r="AH75" s="9">
        <f>SUM(AG75+November!AH75)</f>
        <v>185</v>
      </c>
    </row>
    <row r="76" spans="1:34">
      <c r="A76" t="s">
        <v>443</v>
      </c>
      <c r="AG76" s="7">
        <f t="shared" si="1"/>
        <v>0</v>
      </c>
      <c r="AH76" s="9">
        <f>SUM(AG76+November!AH76)</f>
        <v>345</v>
      </c>
    </row>
    <row r="77" spans="1:34">
      <c r="A77" t="s">
        <v>444</v>
      </c>
      <c r="AG77" s="7">
        <f t="shared" si="1"/>
        <v>0</v>
      </c>
      <c r="AH77" s="9">
        <f>SUM(AG77+November!AH77)</f>
        <v>0</v>
      </c>
    </row>
    <row r="78" spans="1:34">
      <c r="A78" t="s">
        <v>445</v>
      </c>
      <c r="AG78" s="7">
        <f t="shared" si="1"/>
        <v>0</v>
      </c>
      <c r="AH78" s="9">
        <f>SUM(AG78+November!AH78)</f>
        <v>0</v>
      </c>
    </row>
    <row r="79" spans="1:34">
      <c r="A79" t="s">
        <v>446</v>
      </c>
      <c r="AG79" s="7">
        <f t="shared" si="1"/>
        <v>0</v>
      </c>
      <c r="AH79" s="9">
        <f>SUM(AG79+November!AH79)</f>
        <v>0</v>
      </c>
    </row>
    <row r="80" spans="1:34">
      <c r="A80" t="s">
        <v>447</v>
      </c>
      <c r="AG80" s="7">
        <f t="shared" si="1"/>
        <v>0</v>
      </c>
      <c r="AH80" s="9">
        <f>SUM(AG80+November!AH80)</f>
        <v>0</v>
      </c>
    </row>
    <row r="81" spans="1:34">
      <c r="A81" t="s">
        <v>448</v>
      </c>
      <c r="AG81" s="7">
        <f t="shared" si="1"/>
        <v>0</v>
      </c>
      <c r="AH81" s="9">
        <f>SUM(AG81+November!AH81)</f>
        <v>0</v>
      </c>
    </row>
    <row r="82" spans="1:34">
      <c r="A82" t="s">
        <v>449</v>
      </c>
      <c r="AG82" s="7">
        <f t="shared" si="1"/>
        <v>0</v>
      </c>
      <c r="AH82" s="9">
        <f>SUM(AG82+November!AH82)</f>
        <v>0</v>
      </c>
    </row>
    <row r="83" spans="1:34">
      <c r="A83" t="s">
        <v>450</v>
      </c>
      <c r="AG83" s="7">
        <f t="shared" si="1"/>
        <v>0</v>
      </c>
      <c r="AH83" s="9">
        <f>SUM(AG83+November!AH83)</f>
        <v>257</v>
      </c>
    </row>
    <row r="84" spans="1:34">
      <c r="A84" t="s">
        <v>451</v>
      </c>
      <c r="AG84" s="7">
        <f t="shared" si="1"/>
        <v>0</v>
      </c>
      <c r="AH84" s="9">
        <f>SUM(AG84+November!AH84)</f>
        <v>0</v>
      </c>
    </row>
    <row r="85" spans="1:34">
      <c r="A85" t="s">
        <v>452</v>
      </c>
      <c r="AG85" s="7">
        <f t="shared" si="1"/>
        <v>0</v>
      </c>
      <c r="AH85" s="9">
        <f>SUM(AG85+November!AH85)</f>
        <v>1</v>
      </c>
    </row>
    <row r="86" spans="1:34">
      <c r="A86" t="s">
        <v>453</v>
      </c>
      <c r="AG86" s="7">
        <f t="shared" si="1"/>
        <v>0</v>
      </c>
      <c r="AH86" s="9">
        <f>SUM(AG86+November!AH86)</f>
        <v>0</v>
      </c>
    </row>
    <row r="87" spans="1:34">
      <c r="A87" t="s">
        <v>454</v>
      </c>
      <c r="AG87" s="7">
        <f t="shared" si="1"/>
        <v>0</v>
      </c>
      <c r="AH87" s="9">
        <f>SUM(AG87+November!AH87)</f>
        <v>75</v>
      </c>
    </row>
    <row r="88" spans="1:34">
      <c r="A88" t="s">
        <v>455</v>
      </c>
      <c r="AG88" s="7">
        <f t="shared" si="1"/>
        <v>0</v>
      </c>
      <c r="AH88" s="9">
        <f>SUM(AG88+November!AH88)</f>
        <v>209</v>
      </c>
    </row>
    <row r="89" spans="1:34">
      <c r="A89" t="s">
        <v>456</v>
      </c>
      <c r="AG89" s="7">
        <f t="shared" si="1"/>
        <v>0</v>
      </c>
      <c r="AH89" s="9">
        <f>SUM(AG89+November!AH89)</f>
        <v>0</v>
      </c>
    </row>
    <row r="90" spans="1:34">
      <c r="A90" t="s">
        <v>457</v>
      </c>
      <c r="AG90" s="7">
        <f t="shared" si="1"/>
        <v>0</v>
      </c>
      <c r="AH90" s="9">
        <f>SUM(AG90+November!AH90)</f>
        <v>0</v>
      </c>
    </row>
    <row r="91" spans="1:34">
      <c r="A91" t="s">
        <v>458</v>
      </c>
      <c r="AG91" s="7">
        <f t="shared" si="1"/>
        <v>0</v>
      </c>
      <c r="AH91" s="9">
        <f>SUM(AG91+November!AH91)</f>
        <v>0</v>
      </c>
    </row>
    <row r="92" spans="1:34">
      <c r="A92" t="s">
        <v>459</v>
      </c>
      <c r="AG92" s="7">
        <f t="shared" si="1"/>
        <v>0</v>
      </c>
      <c r="AH92" s="9">
        <f>SUM(AG92+November!AH92)</f>
        <v>0</v>
      </c>
    </row>
    <row r="93" spans="1:34">
      <c r="A93" t="s">
        <v>460</v>
      </c>
      <c r="AG93" s="7">
        <f t="shared" si="1"/>
        <v>0</v>
      </c>
      <c r="AH93" s="9">
        <f>SUM(AG93+November!AH93)</f>
        <v>0</v>
      </c>
    </row>
    <row r="94" spans="1:34">
      <c r="A94" t="s">
        <v>461</v>
      </c>
      <c r="AG94" s="7">
        <f t="shared" si="1"/>
        <v>0</v>
      </c>
      <c r="AH94" s="9">
        <f>SUM(AG94+November!AH94)</f>
        <v>1</v>
      </c>
    </row>
    <row r="95" spans="1:34">
      <c r="A95" t="s">
        <v>462</v>
      </c>
      <c r="AG95" s="7">
        <f t="shared" si="1"/>
        <v>0</v>
      </c>
      <c r="AH95" s="9">
        <f>SUM(AG95+November!AH95)</f>
        <v>4</v>
      </c>
    </row>
    <row r="96" spans="1:34">
      <c r="A96" t="s">
        <v>463</v>
      </c>
      <c r="AG96" s="7">
        <f t="shared" si="1"/>
        <v>0</v>
      </c>
      <c r="AH96" s="9">
        <f>SUM(AG96+November!AH96)</f>
        <v>0</v>
      </c>
    </row>
    <row r="97" spans="1:34">
      <c r="A97" t="s">
        <v>464</v>
      </c>
      <c r="AG97" s="7">
        <f t="shared" si="1"/>
        <v>0</v>
      </c>
      <c r="AH97" s="9">
        <f>SUM(AG97+November!AH97)</f>
        <v>1</v>
      </c>
    </row>
    <row r="98" spans="1:34">
      <c r="A98" t="s">
        <v>465</v>
      </c>
      <c r="AG98" s="7">
        <f t="shared" si="1"/>
        <v>0</v>
      </c>
      <c r="AH98" s="9">
        <f>SUM(AG98+November!AH98)</f>
        <v>0</v>
      </c>
    </row>
    <row r="99" spans="1:34">
      <c r="A99" t="s">
        <v>466</v>
      </c>
      <c r="AG99" s="7">
        <f t="shared" si="1"/>
        <v>0</v>
      </c>
      <c r="AH99" s="9">
        <f>SUM(AG99+November!AH99)</f>
        <v>0</v>
      </c>
    </row>
    <row r="100" spans="1:34">
      <c r="A100" t="s">
        <v>467</v>
      </c>
      <c r="AG100" s="7">
        <f t="shared" si="1"/>
        <v>0</v>
      </c>
      <c r="AH100" s="9">
        <f>SUM(AG100+November!AH100)</f>
        <v>115</v>
      </c>
    </row>
    <row r="101" spans="1:34">
      <c r="A101" t="s">
        <v>468</v>
      </c>
      <c r="AG101" s="7">
        <f t="shared" si="1"/>
        <v>0</v>
      </c>
      <c r="AH101" s="9">
        <f>SUM(AG101+November!AH101)</f>
        <v>36</v>
      </c>
    </row>
    <row r="102" spans="1:34">
      <c r="A102" t="s">
        <v>469</v>
      </c>
      <c r="AG102" s="7">
        <f t="shared" si="1"/>
        <v>0</v>
      </c>
      <c r="AH102" s="9">
        <f>SUM(AG102+November!AH102)</f>
        <v>0</v>
      </c>
    </row>
    <row r="103" spans="1:34">
      <c r="A103" t="s">
        <v>470</v>
      </c>
      <c r="AG103" s="7">
        <f t="shared" si="1"/>
        <v>0</v>
      </c>
      <c r="AH103" s="9">
        <f>SUM(AG103+November!AH103)</f>
        <v>20</v>
      </c>
    </row>
    <row r="104" spans="1:34">
      <c r="A104" t="s">
        <v>471</v>
      </c>
      <c r="AG104" s="7">
        <f t="shared" si="1"/>
        <v>0</v>
      </c>
      <c r="AH104" s="9">
        <f>SUM(AG104+November!AH104)</f>
        <v>0</v>
      </c>
    </row>
    <row r="105" spans="1:34">
      <c r="A105" t="s">
        <v>472</v>
      </c>
      <c r="AG105" s="7">
        <f t="shared" si="1"/>
        <v>0</v>
      </c>
      <c r="AH105" s="9">
        <f>SUM(AG105+November!AH105)</f>
        <v>0</v>
      </c>
    </row>
    <row r="106" spans="1:34">
      <c r="A106" t="s">
        <v>473</v>
      </c>
      <c r="AG106" s="7">
        <f t="shared" si="1"/>
        <v>0</v>
      </c>
      <c r="AH106" s="9">
        <f>SUM(AG106+November!AH106)</f>
        <v>5</v>
      </c>
    </row>
    <row r="107" spans="1:34">
      <c r="A107" t="s">
        <v>474</v>
      </c>
      <c r="AG107" s="7">
        <f t="shared" si="1"/>
        <v>0</v>
      </c>
      <c r="AH107" s="9">
        <f>SUM(AG107+November!AH107)</f>
        <v>3</v>
      </c>
    </row>
    <row r="108" spans="1:34">
      <c r="A108" t="s">
        <v>475</v>
      </c>
      <c r="AG108" s="7">
        <f t="shared" si="1"/>
        <v>0</v>
      </c>
      <c r="AH108" s="9">
        <f>SUM(AG108+November!AH108)</f>
        <v>3309</v>
      </c>
    </row>
    <row r="109" spans="1:34">
      <c r="A109" t="s">
        <v>476</v>
      </c>
      <c r="AG109" s="7">
        <f t="shared" si="1"/>
        <v>0</v>
      </c>
      <c r="AH109" s="9">
        <f>SUM(AG109+November!AH109)</f>
        <v>0</v>
      </c>
    </row>
    <row r="110" spans="1:34">
      <c r="A110" t="s">
        <v>477</v>
      </c>
      <c r="AG110" s="7">
        <f t="shared" si="1"/>
        <v>0</v>
      </c>
      <c r="AH110" s="9">
        <f>SUM(AG110+November!AH110)</f>
        <v>439</v>
      </c>
    </row>
    <row r="111" spans="1:34">
      <c r="A111" t="s">
        <v>478</v>
      </c>
      <c r="AG111" s="7">
        <f t="shared" si="1"/>
        <v>0</v>
      </c>
      <c r="AH111" s="9">
        <f>SUM(AG111+November!AH111)</f>
        <v>46</v>
      </c>
    </row>
    <row r="112" spans="1:34">
      <c r="A112" t="s">
        <v>479</v>
      </c>
      <c r="AG112" s="7">
        <f t="shared" si="1"/>
        <v>0</v>
      </c>
      <c r="AH112" s="9">
        <f>SUM(AG112+November!AH112)</f>
        <v>0</v>
      </c>
    </row>
    <row r="113" spans="1:34">
      <c r="A113" t="s">
        <v>480</v>
      </c>
      <c r="AG113" s="7">
        <f t="shared" si="1"/>
        <v>0</v>
      </c>
      <c r="AH113" s="9">
        <f>SUM(AG113+November!AH113)</f>
        <v>98</v>
      </c>
    </row>
    <row r="114" spans="1:34">
      <c r="A114" t="s">
        <v>481</v>
      </c>
      <c r="AG114" s="7">
        <f t="shared" si="1"/>
        <v>0</v>
      </c>
      <c r="AH114" s="9">
        <f>SUM(AG114+November!AH114)</f>
        <v>0</v>
      </c>
    </row>
    <row r="115" spans="1:34">
      <c r="A115" t="s">
        <v>482</v>
      </c>
      <c r="AG115" s="7">
        <f t="shared" si="1"/>
        <v>0</v>
      </c>
      <c r="AH115" s="9">
        <f>SUM(AG115+November!AH115)</f>
        <v>9</v>
      </c>
    </row>
    <row r="116" spans="1:34">
      <c r="A116" t="s">
        <v>483</v>
      </c>
      <c r="AG116" s="7">
        <f t="shared" si="1"/>
        <v>0</v>
      </c>
      <c r="AH116" s="9">
        <f>SUM(AG116+November!AH116)</f>
        <v>0</v>
      </c>
    </row>
    <row r="117" spans="1:34">
      <c r="A117" t="s">
        <v>484</v>
      </c>
      <c r="AG117" s="7">
        <f t="shared" si="1"/>
        <v>0</v>
      </c>
      <c r="AH117" s="9">
        <f>SUM(AG117+November!AH117)</f>
        <v>0</v>
      </c>
    </row>
    <row r="118" spans="1:34">
      <c r="A118" t="s">
        <v>485</v>
      </c>
      <c r="AG118" s="7">
        <f t="shared" si="1"/>
        <v>0</v>
      </c>
      <c r="AH118" s="9">
        <f>SUM(AG118+November!AH118)</f>
        <v>36</v>
      </c>
    </row>
    <row r="119" spans="1:34">
      <c r="A119" t="s">
        <v>486</v>
      </c>
      <c r="AG119" s="7">
        <f t="shared" si="1"/>
        <v>0</v>
      </c>
      <c r="AH119" s="9">
        <f>SUM(AG119+November!AH119)</f>
        <v>0</v>
      </c>
    </row>
    <row r="120" spans="1:34">
      <c r="A120" t="s">
        <v>487</v>
      </c>
      <c r="AG120" s="7">
        <f t="shared" si="1"/>
        <v>0</v>
      </c>
      <c r="AH120" s="9">
        <f>SUM(AG120+November!AH120)</f>
        <v>0</v>
      </c>
    </row>
    <row r="121" spans="1:34">
      <c r="A121" t="s">
        <v>488</v>
      </c>
      <c r="AG121" s="7">
        <f t="shared" si="1"/>
        <v>0</v>
      </c>
      <c r="AH121" s="9">
        <f>SUM(AG121+November!AH121)</f>
        <v>1</v>
      </c>
    </row>
    <row r="122" spans="1:34">
      <c r="A122" t="s">
        <v>489</v>
      </c>
      <c r="AG122" s="7">
        <f t="shared" si="1"/>
        <v>0</v>
      </c>
      <c r="AH122" s="9">
        <f>SUM(AG122+November!AH122)</f>
        <v>328</v>
      </c>
    </row>
    <row r="123" spans="1:34">
      <c r="A123" t="s">
        <v>490</v>
      </c>
      <c r="AG123" s="7">
        <f t="shared" si="1"/>
        <v>0</v>
      </c>
      <c r="AH123" s="9">
        <f>SUM(AG123+November!AH123)</f>
        <v>0</v>
      </c>
    </row>
    <row r="124" spans="1:34">
      <c r="A124" t="s">
        <v>491</v>
      </c>
      <c r="AG124" s="7">
        <f t="shared" si="1"/>
        <v>0</v>
      </c>
      <c r="AH124" s="9">
        <f>SUM(AG124+November!AH124)</f>
        <v>2</v>
      </c>
    </row>
    <row r="125" spans="1:34">
      <c r="A125" t="s">
        <v>492</v>
      </c>
      <c r="AG125" s="7">
        <f t="shared" si="1"/>
        <v>0</v>
      </c>
      <c r="AH125" s="9">
        <f>SUM(AG125+November!AH125)</f>
        <v>0</v>
      </c>
    </row>
    <row r="126" spans="1:34">
      <c r="A126" t="s">
        <v>493</v>
      </c>
      <c r="AG126" s="7">
        <f t="shared" si="1"/>
        <v>0</v>
      </c>
      <c r="AH126" s="9">
        <f>SUM(AG126+November!AH126)</f>
        <v>16</v>
      </c>
    </row>
    <row r="127" spans="1:34">
      <c r="A127" t="s">
        <v>494</v>
      </c>
      <c r="AG127" s="7">
        <f t="shared" si="1"/>
        <v>0</v>
      </c>
      <c r="AH127" s="9">
        <f>SUM(AG127+November!AH127)</f>
        <v>0</v>
      </c>
    </row>
    <row r="128" spans="1:34">
      <c r="A128" t="s">
        <v>495</v>
      </c>
      <c r="AG128" s="7">
        <f t="shared" si="1"/>
        <v>0</v>
      </c>
      <c r="AH128" s="9">
        <f>SUM(AG128+November!AH128)</f>
        <v>0</v>
      </c>
    </row>
    <row r="129" spans="1:34">
      <c r="A129" t="s">
        <v>496</v>
      </c>
      <c r="AG129" s="7">
        <f t="shared" si="1"/>
        <v>0</v>
      </c>
      <c r="AH129" s="9">
        <f>SUM(AG129+November!AH129)</f>
        <v>11</v>
      </c>
    </row>
    <row r="130" spans="1:34">
      <c r="A130" t="s">
        <v>497</v>
      </c>
      <c r="AG130" s="7">
        <f t="shared" si="1"/>
        <v>0</v>
      </c>
      <c r="AH130" s="9">
        <f>SUM(AG130+November!AH130)</f>
        <v>4</v>
      </c>
    </row>
    <row r="131" spans="1:34">
      <c r="A131" t="s">
        <v>498</v>
      </c>
      <c r="AG131" s="7">
        <f t="shared" ref="AG131:AG176" si="2">SUM(B131:AF131)</f>
        <v>0</v>
      </c>
      <c r="AH131" s="9">
        <f>SUM(AG131+November!AH131)</f>
        <v>0</v>
      </c>
    </row>
    <row r="132" spans="1:34">
      <c r="A132" t="s">
        <v>499</v>
      </c>
      <c r="AG132" s="7">
        <f t="shared" si="2"/>
        <v>0</v>
      </c>
      <c r="AH132" s="9">
        <f>SUM(AG132+November!AH132)</f>
        <v>0</v>
      </c>
    </row>
    <row r="133" spans="1:34">
      <c r="A133" t="s">
        <v>500</v>
      </c>
      <c r="AG133" s="7">
        <f t="shared" si="2"/>
        <v>0</v>
      </c>
      <c r="AH133" s="9">
        <f>SUM(AG133+November!AH133)</f>
        <v>1</v>
      </c>
    </row>
    <row r="134" spans="1:34">
      <c r="A134" t="s">
        <v>501</v>
      </c>
      <c r="AG134" s="7">
        <f t="shared" si="2"/>
        <v>0</v>
      </c>
      <c r="AH134" s="9">
        <f>SUM(AG134+November!AH134)</f>
        <v>0</v>
      </c>
    </row>
    <row r="135" spans="1:34">
      <c r="A135" t="s">
        <v>502</v>
      </c>
      <c r="AG135" s="7">
        <f t="shared" si="2"/>
        <v>0</v>
      </c>
      <c r="AH135" s="9">
        <f>SUM(AG135+November!AH135)</f>
        <v>0</v>
      </c>
    </row>
    <row r="136" spans="1:34">
      <c r="A136" t="s">
        <v>503</v>
      </c>
      <c r="AG136" s="7">
        <f t="shared" si="2"/>
        <v>0</v>
      </c>
      <c r="AH136" s="9">
        <f>SUM(AG136+November!AH136)</f>
        <v>465</v>
      </c>
    </row>
    <row r="137" spans="1:34">
      <c r="A137" t="s">
        <v>504</v>
      </c>
      <c r="AG137" s="7">
        <f t="shared" si="2"/>
        <v>0</v>
      </c>
      <c r="AH137" s="9">
        <f>SUM(AG137+November!AH137)</f>
        <v>6</v>
      </c>
    </row>
    <row r="138" spans="1:34">
      <c r="A138" t="s">
        <v>505</v>
      </c>
      <c r="AG138" s="7">
        <f t="shared" si="2"/>
        <v>0</v>
      </c>
      <c r="AH138" s="9">
        <f>SUM(AG138+November!AH138)</f>
        <v>0</v>
      </c>
    </row>
    <row r="139" spans="1:34">
      <c r="A139" t="s">
        <v>506</v>
      </c>
      <c r="AG139" s="7">
        <f t="shared" si="2"/>
        <v>0</v>
      </c>
      <c r="AH139" s="9">
        <f>SUM(AG139+November!AH139)</f>
        <v>4</v>
      </c>
    </row>
    <row r="140" spans="1:34">
      <c r="A140" t="s">
        <v>507</v>
      </c>
      <c r="AG140" s="7">
        <f t="shared" si="2"/>
        <v>0</v>
      </c>
      <c r="AH140" s="9">
        <f>SUM(AG140+November!AH140)</f>
        <v>0</v>
      </c>
    </row>
    <row r="141" spans="1:34">
      <c r="A141" t="s">
        <v>508</v>
      </c>
      <c r="AG141" s="7">
        <f t="shared" si="2"/>
        <v>0</v>
      </c>
      <c r="AH141" s="9">
        <f>SUM(AG141+November!AH141)</f>
        <v>0</v>
      </c>
    </row>
    <row r="142" spans="1:34">
      <c r="A142" t="s">
        <v>509</v>
      </c>
      <c r="AG142" s="7">
        <f t="shared" si="2"/>
        <v>0</v>
      </c>
      <c r="AH142" s="9">
        <f>SUM(AG142+November!AH142)</f>
        <v>0</v>
      </c>
    </row>
    <row r="143" spans="1:34">
      <c r="A143" t="s">
        <v>510</v>
      </c>
      <c r="AG143" s="7">
        <f t="shared" si="2"/>
        <v>0</v>
      </c>
      <c r="AH143" s="9">
        <f>SUM(AG143+November!AH143)</f>
        <v>0</v>
      </c>
    </row>
    <row r="144" spans="1:34">
      <c r="A144" t="s">
        <v>511</v>
      </c>
      <c r="AG144" s="7">
        <f t="shared" si="2"/>
        <v>0</v>
      </c>
      <c r="AH144" s="9">
        <f>SUM(AG144+November!AH144)</f>
        <v>0</v>
      </c>
    </row>
    <row r="145" spans="1:34">
      <c r="A145" t="s">
        <v>512</v>
      </c>
      <c r="AG145" s="7">
        <f t="shared" si="2"/>
        <v>0</v>
      </c>
      <c r="AH145" s="9">
        <f>SUM(AG145+November!AH145)</f>
        <v>0</v>
      </c>
    </row>
    <row r="146" spans="1:34">
      <c r="A146" t="s">
        <v>513</v>
      </c>
      <c r="AG146" s="7">
        <f t="shared" si="2"/>
        <v>0</v>
      </c>
      <c r="AH146" s="9">
        <f>SUM(AG146+November!AH146)</f>
        <v>0</v>
      </c>
    </row>
    <row r="147" spans="1:34">
      <c r="A147" t="s">
        <v>514</v>
      </c>
      <c r="AG147" s="7">
        <f t="shared" si="2"/>
        <v>0</v>
      </c>
      <c r="AH147" s="9">
        <f>SUM(AG147+November!AH147)</f>
        <v>337</v>
      </c>
    </row>
    <row r="148" spans="1:34">
      <c r="A148" t="s">
        <v>515</v>
      </c>
      <c r="AG148" s="7">
        <f t="shared" si="2"/>
        <v>0</v>
      </c>
      <c r="AH148" s="9">
        <f>SUM(AG148+November!AH148)</f>
        <v>0</v>
      </c>
    </row>
    <row r="149" spans="1:34">
      <c r="A149" t="s">
        <v>516</v>
      </c>
      <c r="AG149" s="7">
        <f t="shared" si="2"/>
        <v>0</v>
      </c>
      <c r="AH149" s="9">
        <f>SUM(AG149+November!AH149)</f>
        <v>10</v>
      </c>
    </row>
    <row r="150" spans="1:34">
      <c r="A150" t="s">
        <v>517</v>
      </c>
      <c r="AG150" s="7">
        <f t="shared" si="2"/>
        <v>0</v>
      </c>
      <c r="AH150" s="9">
        <f>SUM(AG150+November!AH150)</f>
        <v>41</v>
      </c>
    </row>
    <row r="151" spans="1:34">
      <c r="A151" t="s">
        <v>518</v>
      </c>
      <c r="AG151" s="7">
        <f t="shared" si="2"/>
        <v>0</v>
      </c>
      <c r="AH151" s="9">
        <f>SUM(AG151+November!AH151)</f>
        <v>10</v>
      </c>
    </row>
    <row r="152" spans="1:34">
      <c r="A152" t="s">
        <v>519</v>
      </c>
      <c r="AG152" s="7">
        <f t="shared" si="2"/>
        <v>0</v>
      </c>
      <c r="AH152" s="9">
        <f>SUM(AG152+November!AH152)</f>
        <v>0</v>
      </c>
    </row>
    <row r="153" spans="1:34">
      <c r="A153" t="s">
        <v>520</v>
      </c>
      <c r="AG153" s="7">
        <f t="shared" si="2"/>
        <v>0</v>
      </c>
      <c r="AH153" s="9">
        <f>SUM(AG153+November!AH153)</f>
        <v>6</v>
      </c>
    </row>
    <row r="154" spans="1:34">
      <c r="A154" t="s">
        <v>521</v>
      </c>
      <c r="AG154" s="7">
        <f>SUM(B154:AF154)</f>
        <v>0</v>
      </c>
      <c r="AH154" s="9">
        <f>SUM(AG154+November!AH154)</f>
        <v>54</v>
      </c>
    </row>
    <row r="155" spans="1:34">
      <c r="A155" t="s">
        <v>522</v>
      </c>
      <c r="AG155" s="7">
        <f t="shared" si="2"/>
        <v>0</v>
      </c>
      <c r="AH155" s="9">
        <f>SUM(AG155+November!AH155)</f>
        <v>0</v>
      </c>
    </row>
    <row r="156" spans="1:34">
      <c r="A156" t="s">
        <v>523</v>
      </c>
      <c r="AG156" s="7">
        <f t="shared" si="2"/>
        <v>0</v>
      </c>
      <c r="AH156" s="9">
        <f>SUM(AG156+November!AH156)</f>
        <v>6</v>
      </c>
    </row>
    <row r="157" spans="1:34">
      <c r="A157" t="s">
        <v>524</v>
      </c>
      <c r="AG157" s="7">
        <f t="shared" si="2"/>
        <v>0</v>
      </c>
      <c r="AH157" s="9">
        <f>SUM(AG157+November!AH157)</f>
        <v>6</v>
      </c>
    </row>
    <row r="158" spans="1:34">
      <c r="A158" t="s">
        <v>525</v>
      </c>
      <c r="AG158" s="7">
        <f t="shared" si="2"/>
        <v>0</v>
      </c>
      <c r="AH158" s="9">
        <f>SUM(AG158+November!AH158)</f>
        <v>0</v>
      </c>
    </row>
    <row r="159" spans="1:34">
      <c r="A159" t="s">
        <v>548</v>
      </c>
      <c r="AG159" s="7">
        <f t="shared" si="2"/>
        <v>0</v>
      </c>
      <c r="AH159" s="9">
        <f>SUM(AG159+November!AH159)</f>
        <v>18</v>
      </c>
    </row>
    <row r="160" spans="1:34">
      <c r="A160" t="s">
        <v>549</v>
      </c>
      <c r="AG160" s="7">
        <f t="shared" si="2"/>
        <v>0</v>
      </c>
      <c r="AH160" s="9">
        <f>SUM(AG160+November!AH160)</f>
        <v>3</v>
      </c>
    </row>
    <row r="161" spans="1:34">
      <c r="A161" t="s">
        <v>550</v>
      </c>
      <c r="AG161" s="7">
        <f t="shared" si="2"/>
        <v>0</v>
      </c>
      <c r="AH161" s="9">
        <f>SUM(AG161+November!AH161)</f>
        <v>0</v>
      </c>
    </row>
    <row r="162" spans="1:34">
      <c r="A162" t="s">
        <v>551</v>
      </c>
      <c r="AG162" s="7">
        <f t="shared" si="2"/>
        <v>0</v>
      </c>
      <c r="AH162" s="9">
        <f>SUM(AG162+November!AH162)</f>
        <v>97</v>
      </c>
    </row>
    <row r="163" spans="1:34">
      <c r="A163" t="s">
        <v>552</v>
      </c>
      <c r="AG163" s="7">
        <f t="shared" si="2"/>
        <v>0</v>
      </c>
      <c r="AH163" s="9">
        <f>SUM(AG163+November!AH163)</f>
        <v>0</v>
      </c>
    </row>
    <row r="164" spans="1:34">
      <c r="A164" t="s">
        <v>553</v>
      </c>
      <c r="AG164" s="7">
        <f t="shared" si="2"/>
        <v>0</v>
      </c>
      <c r="AH164" s="9">
        <f>SUM(AG164+November!AH164)</f>
        <v>0</v>
      </c>
    </row>
    <row r="165" spans="1:34">
      <c r="A165" t="s">
        <v>532</v>
      </c>
      <c r="AG165" s="7">
        <f t="shared" si="2"/>
        <v>0</v>
      </c>
      <c r="AH165" s="9">
        <f>SUM(AG165+November!AH165)</f>
        <v>0</v>
      </c>
    </row>
    <row r="166" spans="1:34">
      <c r="A166" t="s">
        <v>533</v>
      </c>
      <c r="AG166" s="7">
        <f t="shared" si="2"/>
        <v>0</v>
      </c>
      <c r="AH166" s="9">
        <f>SUM(AG166+November!AH166)</f>
        <v>0</v>
      </c>
    </row>
    <row r="167" spans="1:34">
      <c r="A167" t="s">
        <v>534</v>
      </c>
      <c r="AG167" s="7">
        <f t="shared" si="2"/>
        <v>0</v>
      </c>
      <c r="AH167" s="9">
        <f>SUM(AG167+November!AH167)</f>
        <v>0</v>
      </c>
    </row>
    <row r="168" spans="1:34">
      <c r="A168" t="s">
        <v>535</v>
      </c>
      <c r="AG168" s="7">
        <f t="shared" si="2"/>
        <v>0</v>
      </c>
      <c r="AH168" s="9">
        <f>SUM(AG168+November!AH168)</f>
        <v>10</v>
      </c>
    </row>
    <row r="169" spans="1:34">
      <c r="A169" t="s">
        <v>555</v>
      </c>
      <c r="AG169" s="7">
        <f t="shared" si="2"/>
        <v>0</v>
      </c>
      <c r="AH169" s="9">
        <f>SUM(AG169+November!AH169)</f>
        <v>181</v>
      </c>
    </row>
    <row r="170" spans="1:34">
      <c r="A170" t="s">
        <v>537</v>
      </c>
      <c r="AG170" s="7">
        <f t="shared" si="2"/>
        <v>0</v>
      </c>
      <c r="AH170" s="9">
        <f>SUM(AG170+November!AH170)</f>
        <v>0</v>
      </c>
    </row>
    <row r="171" spans="1:34">
      <c r="A171" t="s">
        <v>538</v>
      </c>
      <c r="AG171" s="7">
        <f t="shared" si="2"/>
        <v>0</v>
      </c>
      <c r="AH171" s="9">
        <f>SUM(AG171+November!AH171)</f>
        <v>0</v>
      </c>
    </row>
    <row r="172" spans="1:34">
      <c r="A172" t="s">
        <v>539</v>
      </c>
      <c r="AG172" s="7">
        <f t="shared" si="2"/>
        <v>0</v>
      </c>
      <c r="AH172" s="9">
        <f>SUM(AG172+November!AH172)</f>
        <v>0</v>
      </c>
    </row>
    <row r="173" spans="1:34">
      <c r="A173" t="s">
        <v>540</v>
      </c>
      <c r="AG173" s="7">
        <f t="shared" si="2"/>
        <v>0</v>
      </c>
      <c r="AH173" s="9">
        <f>SUM(AG173+November!AH173)</f>
        <v>0</v>
      </c>
    </row>
    <row r="174" spans="1:34">
      <c r="A174" t="s">
        <v>541</v>
      </c>
      <c r="AG174" s="23">
        <f t="shared" si="2"/>
        <v>0</v>
      </c>
      <c r="AH174" s="9">
        <f>SUM(AG174+November!AH174)</f>
        <v>7</v>
      </c>
    </row>
    <row r="175" spans="1:34">
      <c r="A175" t="s">
        <v>542</v>
      </c>
      <c r="AG175" s="23">
        <f t="shared" si="2"/>
        <v>0</v>
      </c>
      <c r="AH175" s="9">
        <f>SUM(AG175+November!AH175)</f>
        <v>60</v>
      </c>
    </row>
    <row r="176" spans="1:34">
      <c r="A176" t="s">
        <v>543</v>
      </c>
      <c r="AG176" s="23">
        <f t="shared" si="2"/>
        <v>0</v>
      </c>
      <c r="AH176" s="9">
        <f>SUM(AG176+November!AH176)</f>
        <v>0</v>
      </c>
    </row>
    <row r="177" spans="1:34">
      <c r="A177" t="s">
        <v>544</v>
      </c>
      <c r="AG177" s="23">
        <f t="shared" ref="AG177:AG178" si="3">SUM(B177:AF177)</f>
        <v>0</v>
      </c>
      <c r="AH177" s="9">
        <f>SUM(AG177+November!AH177)</f>
        <v>0</v>
      </c>
    </row>
    <row r="178" spans="1:34">
      <c r="A178" t="s">
        <v>545</v>
      </c>
      <c r="AG178" s="23">
        <f t="shared" si="3"/>
        <v>0</v>
      </c>
      <c r="AH178" s="9">
        <f>SUM(AG178+November!AH178)</f>
        <v>0</v>
      </c>
    </row>
    <row r="179" spans="1:34">
      <c r="AH179" s="8"/>
    </row>
    <row r="180" spans="1:34">
      <c r="AG180" s="10">
        <f>SUM(AG2:AG177)</f>
        <v>0</v>
      </c>
      <c r="AH180" s="11">
        <f>SUM(AH2:AH179)</f>
        <v>6991</v>
      </c>
    </row>
    <row r="182" spans="1:34">
      <c r="A182" s="1" t="s">
        <v>353</v>
      </c>
      <c r="B182">
        <f>SUM(B2:B178)</f>
        <v>0</v>
      </c>
      <c r="C182">
        <f t="shared" ref="C182:AF182" si="4">SUM(C2:C178)</f>
        <v>0</v>
      </c>
      <c r="D182">
        <f t="shared" si="4"/>
        <v>0</v>
      </c>
      <c r="E182">
        <f t="shared" si="4"/>
        <v>0</v>
      </c>
      <c r="F182">
        <f t="shared" si="4"/>
        <v>0</v>
      </c>
      <c r="G182">
        <f t="shared" si="4"/>
        <v>0</v>
      </c>
      <c r="H182">
        <f t="shared" si="4"/>
        <v>0</v>
      </c>
      <c r="I182">
        <f t="shared" si="4"/>
        <v>0</v>
      </c>
      <c r="J182">
        <f t="shared" si="4"/>
        <v>0</v>
      </c>
      <c r="K182">
        <f t="shared" si="4"/>
        <v>0</v>
      </c>
      <c r="L182">
        <f t="shared" si="4"/>
        <v>0</v>
      </c>
      <c r="M182">
        <f t="shared" si="4"/>
        <v>0</v>
      </c>
      <c r="N182">
        <f t="shared" si="4"/>
        <v>0</v>
      </c>
      <c r="O182">
        <f t="shared" si="4"/>
        <v>0</v>
      </c>
      <c r="P182">
        <f t="shared" si="4"/>
        <v>0</v>
      </c>
      <c r="Q182">
        <f t="shared" si="4"/>
        <v>0</v>
      </c>
      <c r="R182">
        <f t="shared" si="4"/>
        <v>0</v>
      </c>
      <c r="S182">
        <f t="shared" si="4"/>
        <v>0</v>
      </c>
      <c r="T182">
        <f t="shared" si="4"/>
        <v>0</v>
      </c>
      <c r="U182">
        <f t="shared" si="4"/>
        <v>0</v>
      </c>
      <c r="V182">
        <f t="shared" si="4"/>
        <v>0</v>
      </c>
      <c r="W182">
        <f t="shared" si="4"/>
        <v>0</v>
      </c>
      <c r="X182">
        <f t="shared" si="4"/>
        <v>0</v>
      </c>
      <c r="Y182">
        <f t="shared" si="4"/>
        <v>0</v>
      </c>
      <c r="Z182">
        <f t="shared" si="4"/>
        <v>0</v>
      </c>
      <c r="AA182">
        <f t="shared" si="4"/>
        <v>0</v>
      </c>
      <c r="AB182">
        <f t="shared" si="4"/>
        <v>0</v>
      </c>
      <c r="AC182">
        <f t="shared" si="4"/>
        <v>0</v>
      </c>
      <c r="AD182">
        <f t="shared" si="4"/>
        <v>0</v>
      </c>
      <c r="AE182">
        <f t="shared" si="4"/>
        <v>0</v>
      </c>
      <c r="AF182">
        <f t="shared" si="4"/>
        <v>0</v>
      </c>
    </row>
    <row r="183" spans="1:34">
      <c r="A183" s="1" t="s">
        <v>354</v>
      </c>
      <c r="B183">
        <f>COUNT(B2:B178)</f>
        <v>0</v>
      </c>
      <c r="C183">
        <f t="shared" ref="C183:AF183" si="5">COUNT(C2:C178)</f>
        <v>0</v>
      </c>
      <c r="D183">
        <f t="shared" si="5"/>
        <v>0</v>
      </c>
      <c r="E183">
        <f t="shared" si="5"/>
        <v>0</v>
      </c>
      <c r="F183">
        <f t="shared" si="5"/>
        <v>0</v>
      </c>
      <c r="G183">
        <f t="shared" si="5"/>
        <v>0</v>
      </c>
      <c r="H183">
        <f t="shared" si="5"/>
        <v>0</v>
      </c>
      <c r="I183">
        <f t="shared" si="5"/>
        <v>0</v>
      </c>
      <c r="J183">
        <f t="shared" si="5"/>
        <v>0</v>
      </c>
      <c r="K183">
        <f t="shared" si="5"/>
        <v>0</v>
      </c>
      <c r="L183">
        <f t="shared" si="5"/>
        <v>0</v>
      </c>
      <c r="M183">
        <f t="shared" si="5"/>
        <v>0</v>
      </c>
      <c r="N183">
        <f t="shared" si="5"/>
        <v>0</v>
      </c>
      <c r="O183">
        <f t="shared" si="5"/>
        <v>0</v>
      </c>
      <c r="P183">
        <f t="shared" si="5"/>
        <v>0</v>
      </c>
      <c r="Q183">
        <f t="shared" si="5"/>
        <v>0</v>
      </c>
      <c r="R183">
        <f t="shared" si="5"/>
        <v>0</v>
      </c>
      <c r="S183">
        <f t="shared" si="5"/>
        <v>0</v>
      </c>
      <c r="T183">
        <f t="shared" si="5"/>
        <v>0</v>
      </c>
      <c r="U183">
        <f t="shared" si="5"/>
        <v>0</v>
      </c>
      <c r="V183">
        <f t="shared" si="5"/>
        <v>0</v>
      </c>
      <c r="W183">
        <f t="shared" si="5"/>
        <v>0</v>
      </c>
      <c r="X183">
        <f t="shared" si="5"/>
        <v>0</v>
      </c>
      <c r="Y183">
        <f t="shared" si="5"/>
        <v>0</v>
      </c>
      <c r="Z183">
        <f t="shared" si="5"/>
        <v>0</v>
      </c>
      <c r="AA183">
        <f t="shared" si="5"/>
        <v>0</v>
      </c>
      <c r="AB183">
        <f t="shared" si="5"/>
        <v>0</v>
      </c>
      <c r="AC183">
        <f t="shared" si="5"/>
        <v>0</v>
      </c>
      <c r="AD183">
        <f t="shared" si="5"/>
        <v>0</v>
      </c>
      <c r="AE183">
        <f t="shared" si="5"/>
        <v>0</v>
      </c>
      <c r="AF183">
        <f t="shared" si="5"/>
        <v>0</v>
      </c>
    </row>
    <row r="184" spans="1:34">
      <c r="A184" s="5" t="s">
        <v>355</v>
      </c>
      <c r="B184">
        <f>SUM(B182)</f>
        <v>0</v>
      </c>
      <c r="C184">
        <f>SUM(C182+B184)</f>
        <v>0</v>
      </c>
      <c r="D184">
        <f t="shared" ref="D184:AF184" si="6">SUM(D182+C184)</f>
        <v>0</v>
      </c>
      <c r="E184">
        <f t="shared" si="6"/>
        <v>0</v>
      </c>
      <c r="F184">
        <f t="shared" si="6"/>
        <v>0</v>
      </c>
      <c r="G184">
        <f t="shared" si="6"/>
        <v>0</v>
      </c>
      <c r="H184">
        <f t="shared" si="6"/>
        <v>0</v>
      </c>
      <c r="I184">
        <f t="shared" si="6"/>
        <v>0</v>
      </c>
      <c r="J184">
        <f t="shared" si="6"/>
        <v>0</v>
      </c>
      <c r="K184">
        <f t="shared" si="6"/>
        <v>0</v>
      </c>
      <c r="L184">
        <f t="shared" si="6"/>
        <v>0</v>
      </c>
      <c r="M184">
        <f t="shared" si="6"/>
        <v>0</v>
      </c>
      <c r="N184">
        <f t="shared" si="6"/>
        <v>0</v>
      </c>
      <c r="O184">
        <f t="shared" si="6"/>
        <v>0</v>
      </c>
      <c r="P184">
        <f t="shared" si="6"/>
        <v>0</v>
      </c>
      <c r="Q184">
        <f t="shared" si="6"/>
        <v>0</v>
      </c>
      <c r="R184">
        <f t="shared" si="6"/>
        <v>0</v>
      </c>
      <c r="S184">
        <f t="shared" si="6"/>
        <v>0</v>
      </c>
      <c r="T184">
        <f t="shared" si="6"/>
        <v>0</v>
      </c>
      <c r="U184">
        <f t="shared" si="6"/>
        <v>0</v>
      </c>
      <c r="V184">
        <f t="shared" si="6"/>
        <v>0</v>
      </c>
      <c r="W184">
        <f t="shared" si="6"/>
        <v>0</v>
      </c>
      <c r="X184">
        <f t="shared" si="6"/>
        <v>0</v>
      </c>
      <c r="Y184">
        <f t="shared" si="6"/>
        <v>0</v>
      </c>
      <c r="Z184">
        <f t="shared" si="6"/>
        <v>0</v>
      </c>
      <c r="AA184">
        <f t="shared" si="6"/>
        <v>0</v>
      </c>
      <c r="AB184">
        <f t="shared" si="6"/>
        <v>0</v>
      </c>
      <c r="AC184">
        <f t="shared" si="6"/>
        <v>0</v>
      </c>
      <c r="AD184">
        <f t="shared" si="6"/>
        <v>0</v>
      </c>
      <c r="AE184">
        <f t="shared" si="6"/>
        <v>0</v>
      </c>
      <c r="AF184">
        <f t="shared" si="6"/>
        <v>0</v>
      </c>
    </row>
    <row r="185" spans="1:34">
      <c r="A185" s="4" t="s">
        <v>356</v>
      </c>
      <c r="B185">
        <f>SUM(November!AH180+December!B182)</f>
        <v>6991</v>
      </c>
      <c r="C185">
        <f>SUM(B185+C182)</f>
        <v>6991</v>
      </c>
      <c r="D185">
        <f t="shared" ref="D185:AF185" si="7">SUM(C185+D182)</f>
        <v>6991</v>
      </c>
      <c r="E185">
        <f t="shared" si="7"/>
        <v>6991</v>
      </c>
      <c r="F185">
        <f t="shared" si="7"/>
        <v>6991</v>
      </c>
      <c r="G185">
        <f t="shared" si="7"/>
        <v>6991</v>
      </c>
      <c r="H185">
        <f t="shared" si="7"/>
        <v>6991</v>
      </c>
      <c r="I185">
        <f t="shared" si="7"/>
        <v>6991</v>
      </c>
      <c r="J185">
        <f t="shared" si="7"/>
        <v>6991</v>
      </c>
      <c r="K185">
        <f t="shared" si="7"/>
        <v>6991</v>
      </c>
      <c r="L185">
        <f t="shared" si="7"/>
        <v>6991</v>
      </c>
      <c r="M185">
        <f t="shared" si="7"/>
        <v>6991</v>
      </c>
      <c r="N185">
        <f t="shared" si="7"/>
        <v>6991</v>
      </c>
      <c r="O185">
        <f t="shared" si="7"/>
        <v>6991</v>
      </c>
      <c r="P185">
        <f t="shared" si="7"/>
        <v>6991</v>
      </c>
      <c r="Q185">
        <f t="shared" si="7"/>
        <v>6991</v>
      </c>
      <c r="R185">
        <f t="shared" si="7"/>
        <v>6991</v>
      </c>
      <c r="S185">
        <f t="shared" si="7"/>
        <v>6991</v>
      </c>
      <c r="T185">
        <f t="shared" si="7"/>
        <v>6991</v>
      </c>
      <c r="U185">
        <f t="shared" si="7"/>
        <v>6991</v>
      </c>
      <c r="V185">
        <f t="shared" si="7"/>
        <v>6991</v>
      </c>
      <c r="W185">
        <f t="shared" si="7"/>
        <v>6991</v>
      </c>
      <c r="X185">
        <f t="shared" si="7"/>
        <v>6991</v>
      </c>
      <c r="Y185">
        <f t="shared" si="7"/>
        <v>6991</v>
      </c>
      <c r="Z185">
        <f t="shared" si="7"/>
        <v>6991</v>
      </c>
      <c r="AA185">
        <f t="shared" si="7"/>
        <v>6991</v>
      </c>
      <c r="AB185">
        <f t="shared" si="7"/>
        <v>6991</v>
      </c>
      <c r="AC185">
        <f t="shared" si="7"/>
        <v>6991</v>
      </c>
      <c r="AD185">
        <f t="shared" si="7"/>
        <v>6991</v>
      </c>
      <c r="AE185">
        <f t="shared" si="7"/>
        <v>6991</v>
      </c>
      <c r="AF185">
        <f t="shared" si="7"/>
        <v>6991</v>
      </c>
    </row>
    <row r="186" spans="1:34">
      <c r="A186" s="1"/>
    </row>
    <row r="187" spans="1:34">
      <c r="A187" s="3" t="s">
        <v>558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89F1F-4C28-4980-8AED-465F693E27DF}">
  <dimension ref="A1:D180"/>
  <sheetViews>
    <sheetView topLeftCell="A152" workbookViewId="0">
      <selection activeCell="C169" sqref="C169"/>
    </sheetView>
  </sheetViews>
  <sheetFormatPr defaultRowHeight="15"/>
  <sheetData>
    <row r="1" spans="1:4">
      <c r="A1" t="s">
        <v>559</v>
      </c>
      <c r="B1" t="s">
        <v>560</v>
      </c>
      <c r="C1" t="s">
        <v>559</v>
      </c>
      <c r="D1" t="s">
        <v>561</v>
      </c>
    </row>
    <row r="2" spans="1:4">
      <c r="A2" t="s">
        <v>3</v>
      </c>
      <c r="B2" t="s">
        <v>562</v>
      </c>
      <c r="C2" t="s">
        <v>3</v>
      </c>
      <c r="D2" t="s">
        <v>369</v>
      </c>
    </row>
    <row r="3" spans="1:4">
      <c r="A3" t="s">
        <v>5</v>
      </c>
      <c r="B3" t="s">
        <v>562</v>
      </c>
      <c r="C3" t="s">
        <v>5</v>
      </c>
      <c r="D3" t="s">
        <v>370</v>
      </c>
    </row>
    <row r="4" spans="1:4">
      <c r="A4" t="s">
        <v>8</v>
      </c>
      <c r="B4" t="s">
        <v>563</v>
      </c>
      <c r="C4" t="s">
        <v>8</v>
      </c>
      <c r="D4" t="s">
        <v>371</v>
      </c>
    </row>
    <row r="5" spans="1:4">
      <c r="A5" t="s">
        <v>10</v>
      </c>
      <c r="B5" t="s">
        <v>562</v>
      </c>
      <c r="C5" t="s">
        <v>10</v>
      </c>
      <c r="D5" t="s">
        <v>372</v>
      </c>
    </row>
    <row r="6" spans="1:4">
      <c r="A6" t="s">
        <v>90</v>
      </c>
      <c r="B6" t="s">
        <v>564</v>
      </c>
      <c r="C6" t="s">
        <v>90</v>
      </c>
      <c r="D6" t="s">
        <v>373</v>
      </c>
    </row>
    <row r="7" spans="1:4">
      <c r="A7" t="s">
        <v>92</v>
      </c>
      <c r="B7" t="s">
        <v>565</v>
      </c>
      <c r="C7" t="s">
        <v>92</v>
      </c>
      <c r="D7" t="s">
        <v>374</v>
      </c>
    </row>
    <row r="8" spans="1:4">
      <c r="A8" t="s">
        <v>76</v>
      </c>
      <c r="B8" t="s">
        <v>564</v>
      </c>
      <c r="C8" t="s">
        <v>76</v>
      </c>
      <c r="D8" t="s">
        <v>375</v>
      </c>
    </row>
    <row r="9" spans="1:4">
      <c r="A9" t="s">
        <v>74</v>
      </c>
      <c r="B9" t="s">
        <v>564</v>
      </c>
      <c r="C9" t="s">
        <v>74</v>
      </c>
      <c r="D9" t="s">
        <v>376</v>
      </c>
    </row>
    <row r="10" spans="1:4">
      <c r="A10" t="s">
        <v>30</v>
      </c>
      <c r="B10" t="s">
        <v>565</v>
      </c>
      <c r="C10" t="s">
        <v>30</v>
      </c>
      <c r="D10" t="s">
        <v>377</v>
      </c>
    </row>
    <row r="11" spans="1:4">
      <c r="A11" t="s">
        <v>14</v>
      </c>
      <c r="B11" t="s">
        <v>562</v>
      </c>
      <c r="C11" t="s">
        <v>14</v>
      </c>
      <c r="D11" t="s">
        <v>378</v>
      </c>
    </row>
    <row r="12" spans="1:4">
      <c r="A12" t="s">
        <v>34</v>
      </c>
      <c r="B12" t="s">
        <v>565</v>
      </c>
      <c r="C12" t="s">
        <v>34</v>
      </c>
      <c r="D12" t="s">
        <v>379</v>
      </c>
    </row>
    <row r="13" spans="1:4">
      <c r="A13" t="s">
        <v>36</v>
      </c>
      <c r="B13" t="s">
        <v>565</v>
      </c>
      <c r="C13" t="s">
        <v>36</v>
      </c>
      <c r="D13" t="s">
        <v>380</v>
      </c>
    </row>
    <row r="14" spans="1:4">
      <c r="A14" t="s">
        <v>32</v>
      </c>
      <c r="B14" t="s">
        <v>564</v>
      </c>
      <c r="C14" t="s">
        <v>32</v>
      </c>
      <c r="D14" t="s">
        <v>381</v>
      </c>
    </row>
    <row r="15" spans="1:4">
      <c r="A15" t="s">
        <v>52</v>
      </c>
      <c r="B15" t="s">
        <v>565</v>
      </c>
      <c r="C15" t="s">
        <v>52</v>
      </c>
      <c r="D15" t="s">
        <v>382</v>
      </c>
    </row>
    <row r="16" spans="1:4">
      <c r="A16" t="s">
        <v>50</v>
      </c>
      <c r="B16" t="s">
        <v>564</v>
      </c>
      <c r="C16" t="s">
        <v>50</v>
      </c>
      <c r="D16" t="s">
        <v>383</v>
      </c>
    </row>
    <row r="17" spans="1:4">
      <c r="A17" t="s">
        <v>54</v>
      </c>
      <c r="B17" t="s">
        <v>565</v>
      </c>
      <c r="C17" t="s">
        <v>54</v>
      </c>
      <c r="D17" t="s">
        <v>384</v>
      </c>
    </row>
    <row r="18" spans="1:4">
      <c r="A18" t="s">
        <v>56</v>
      </c>
      <c r="B18" t="s">
        <v>565</v>
      </c>
      <c r="C18" t="s">
        <v>56</v>
      </c>
      <c r="D18" t="s">
        <v>385</v>
      </c>
    </row>
    <row r="19" spans="1:4">
      <c r="A19" t="s">
        <v>58</v>
      </c>
      <c r="B19" t="s">
        <v>565</v>
      </c>
      <c r="C19" t="s">
        <v>58</v>
      </c>
      <c r="D19" t="s">
        <v>386</v>
      </c>
    </row>
    <row r="20" spans="1:4">
      <c r="A20" t="s">
        <v>566</v>
      </c>
      <c r="B20" t="s">
        <v>565</v>
      </c>
      <c r="C20" t="s">
        <v>566</v>
      </c>
      <c r="D20" t="s">
        <v>387</v>
      </c>
    </row>
    <row r="21" spans="1:4">
      <c r="A21" t="s">
        <v>38</v>
      </c>
      <c r="B21" t="s">
        <v>565</v>
      </c>
      <c r="C21" t="s">
        <v>38</v>
      </c>
      <c r="D21" t="s">
        <v>388</v>
      </c>
    </row>
    <row r="22" spans="1:4">
      <c r="A22" t="s">
        <v>40</v>
      </c>
      <c r="B22" t="s">
        <v>565</v>
      </c>
      <c r="C22" t="s">
        <v>40</v>
      </c>
      <c r="D22" t="s">
        <v>389</v>
      </c>
    </row>
    <row r="23" spans="1:4">
      <c r="A23" t="s">
        <v>42</v>
      </c>
      <c r="B23" t="s">
        <v>565</v>
      </c>
      <c r="C23" t="s">
        <v>42</v>
      </c>
      <c r="D23" t="s">
        <v>390</v>
      </c>
    </row>
    <row r="24" spans="1:4">
      <c r="A24" t="s">
        <v>44</v>
      </c>
      <c r="B24" t="s">
        <v>565</v>
      </c>
      <c r="C24" t="s">
        <v>44</v>
      </c>
      <c r="D24" t="s">
        <v>391</v>
      </c>
    </row>
    <row r="25" spans="1:4">
      <c r="A25" t="s">
        <v>46</v>
      </c>
      <c r="B25" t="s">
        <v>565</v>
      </c>
      <c r="C25" t="s">
        <v>46</v>
      </c>
      <c r="D25" t="s">
        <v>392</v>
      </c>
    </row>
    <row r="26" spans="1:4">
      <c r="A26" t="s">
        <v>48</v>
      </c>
      <c r="B26" t="s">
        <v>565</v>
      </c>
      <c r="C26" t="s">
        <v>48</v>
      </c>
      <c r="D26" t="s">
        <v>393</v>
      </c>
    </row>
    <row r="27" spans="1:4">
      <c r="A27" t="s">
        <v>72</v>
      </c>
      <c r="B27" t="s">
        <v>564</v>
      </c>
      <c r="C27" t="s">
        <v>72</v>
      </c>
      <c r="D27" t="s">
        <v>394</v>
      </c>
    </row>
    <row r="28" spans="1:4">
      <c r="A28" t="s">
        <v>70</v>
      </c>
      <c r="B28" t="s">
        <v>564</v>
      </c>
      <c r="C28" t="s">
        <v>70</v>
      </c>
      <c r="D28" t="s">
        <v>395</v>
      </c>
    </row>
    <row r="29" spans="1:4">
      <c r="A29" t="s">
        <v>62</v>
      </c>
      <c r="B29" t="s">
        <v>564</v>
      </c>
      <c r="C29" t="s">
        <v>62</v>
      </c>
      <c r="D29" t="s">
        <v>396</v>
      </c>
    </row>
    <row r="30" spans="1:4">
      <c r="A30" t="s">
        <v>64</v>
      </c>
      <c r="B30" t="s">
        <v>565</v>
      </c>
      <c r="C30" t="s">
        <v>64</v>
      </c>
      <c r="D30" t="s">
        <v>397</v>
      </c>
    </row>
    <row r="31" spans="1:4">
      <c r="A31" t="s">
        <v>68</v>
      </c>
      <c r="B31" t="s">
        <v>565</v>
      </c>
      <c r="C31" t="s">
        <v>68</v>
      </c>
      <c r="D31" t="s">
        <v>398</v>
      </c>
    </row>
    <row r="32" spans="1:4">
      <c r="A32" t="s">
        <v>66</v>
      </c>
      <c r="B32" t="s">
        <v>565</v>
      </c>
      <c r="C32" t="s">
        <v>66</v>
      </c>
      <c r="D32" t="s">
        <v>399</v>
      </c>
    </row>
    <row r="33" spans="1:4">
      <c r="A33" t="s">
        <v>12</v>
      </c>
      <c r="B33" t="s">
        <v>562</v>
      </c>
      <c r="C33" t="s">
        <v>12</v>
      </c>
      <c r="D33" t="s">
        <v>400</v>
      </c>
    </row>
    <row r="34" spans="1:4">
      <c r="A34" t="s">
        <v>16</v>
      </c>
      <c r="B34" t="s">
        <v>562</v>
      </c>
      <c r="C34" t="s">
        <v>16</v>
      </c>
      <c r="D34" t="s">
        <v>401</v>
      </c>
    </row>
    <row r="35" spans="1:4">
      <c r="A35" t="s">
        <v>18</v>
      </c>
      <c r="B35" t="s">
        <v>567</v>
      </c>
      <c r="C35" t="s">
        <v>18</v>
      </c>
      <c r="D35" t="s">
        <v>402</v>
      </c>
    </row>
    <row r="36" spans="1:4">
      <c r="A36" t="s">
        <v>20</v>
      </c>
      <c r="B36" t="s">
        <v>567</v>
      </c>
      <c r="C36" t="s">
        <v>20</v>
      </c>
      <c r="D36" t="s">
        <v>403</v>
      </c>
    </row>
    <row r="37" spans="1:4">
      <c r="A37" t="s">
        <v>22</v>
      </c>
      <c r="B37" t="s">
        <v>564</v>
      </c>
      <c r="C37" t="s">
        <v>22</v>
      </c>
      <c r="D37" t="s">
        <v>404</v>
      </c>
    </row>
    <row r="38" spans="1:4">
      <c r="A38" t="s">
        <v>24</v>
      </c>
      <c r="B38" t="s">
        <v>564</v>
      </c>
      <c r="C38" t="s">
        <v>24</v>
      </c>
      <c r="D38" t="s">
        <v>405</v>
      </c>
    </row>
    <row r="39" spans="1:4">
      <c r="A39" t="s">
        <v>26</v>
      </c>
      <c r="B39" t="s">
        <v>564</v>
      </c>
      <c r="C39" t="s">
        <v>26</v>
      </c>
      <c r="D39" t="s">
        <v>406</v>
      </c>
    </row>
    <row r="40" spans="1:4">
      <c r="A40" t="s">
        <v>28</v>
      </c>
      <c r="B40" t="s">
        <v>564</v>
      </c>
      <c r="C40" t="s">
        <v>28</v>
      </c>
      <c r="D40" t="s">
        <v>407</v>
      </c>
    </row>
    <row r="41" spans="1:4">
      <c r="A41" t="s">
        <v>84</v>
      </c>
      <c r="B41" t="s">
        <v>565</v>
      </c>
      <c r="C41" t="s">
        <v>84</v>
      </c>
      <c r="D41" t="s">
        <v>408</v>
      </c>
    </row>
    <row r="42" spans="1:4">
      <c r="A42" t="s">
        <v>80</v>
      </c>
      <c r="B42" t="s">
        <v>565</v>
      </c>
      <c r="C42" t="s">
        <v>80</v>
      </c>
      <c r="D42" t="s">
        <v>409</v>
      </c>
    </row>
    <row r="43" spans="1:4">
      <c r="A43" t="s">
        <v>82</v>
      </c>
      <c r="B43" t="s">
        <v>565</v>
      </c>
      <c r="C43" t="s">
        <v>82</v>
      </c>
      <c r="D43" t="s">
        <v>410</v>
      </c>
    </row>
    <row r="44" spans="1:4">
      <c r="A44" t="s">
        <v>86</v>
      </c>
      <c r="B44" t="s">
        <v>565</v>
      </c>
      <c r="C44" t="s">
        <v>86</v>
      </c>
      <c r="D44" t="s">
        <v>411</v>
      </c>
    </row>
    <row r="45" spans="1:4">
      <c r="A45" t="s">
        <v>88</v>
      </c>
      <c r="B45" t="s">
        <v>565</v>
      </c>
      <c r="C45" t="s">
        <v>88</v>
      </c>
      <c r="D45" t="s">
        <v>412</v>
      </c>
    </row>
    <row r="46" spans="1:4">
      <c r="A46" t="s">
        <v>78</v>
      </c>
      <c r="B46" t="s">
        <v>564</v>
      </c>
      <c r="C46" t="s">
        <v>78</v>
      </c>
      <c r="D46" t="s">
        <v>413</v>
      </c>
    </row>
    <row r="47" spans="1:4">
      <c r="A47" t="s">
        <v>94</v>
      </c>
      <c r="B47" t="s">
        <v>564</v>
      </c>
      <c r="C47" t="s">
        <v>94</v>
      </c>
      <c r="D47" t="s">
        <v>414</v>
      </c>
    </row>
    <row r="48" spans="1:4">
      <c r="A48" t="s">
        <v>96</v>
      </c>
      <c r="B48" t="s">
        <v>564</v>
      </c>
      <c r="C48" t="s">
        <v>96</v>
      </c>
      <c r="D48" t="s">
        <v>415</v>
      </c>
    </row>
    <row r="49" spans="1:4">
      <c r="A49" t="s">
        <v>98</v>
      </c>
      <c r="B49" t="s">
        <v>564</v>
      </c>
      <c r="C49" t="s">
        <v>98</v>
      </c>
      <c r="D49" t="s">
        <v>416</v>
      </c>
    </row>
    <row r="50" spans="1:4">
      <c r="A50" t="s">
        <v>100</v>
      </c>
      <c r="B50" t="s">
        <v>564</v>
      </c>
      <c r="C50" t="s">
        <v>100</v>
      </c>
      <c r="D50" t="s">
        <v>417</v>
      </c>
    </row>
    <row r="51" spans="1:4">
      <c r="A51" t="s">
        <v>102</v>
      </c>
      <c r="B51" t="s">
        <v>564</v>
      </c>
      <c r="C51" t="s">
        <v>102</v>
      </c>
      <c r="D51" t="s">
        <v>418</v>
      </c>
    </row>
    <row r="52" spans="1:4">
      <c r="A52" t="s">
        <v>104</v>
      </c>
      <c r="B52" t="s">
        <v>564</v>
      </c>
      <c r="C52" t="s">
        <v>104</v>
      </c>
      <c r="D52" t="s">
        <v>419</v>
      </c>
    </row>
    <row r="53" spans="1:4">
      <c r="A53" t="s">
        <v>106</v>
      </c>
      <c r="B53" t="s">
        <v>564</v>
      </c>
      <c r="C53" t="s">
        <v>106</v>
      </c>
      <c r="D53" t="s">
        <v>420</v>
      </c>
    </row>
    <row r="54" spans="1:4">
      <c r="A54" t="s">
        <v>108</v>
      </c>
      <c r="B54" t="s">
        <v>565</v>
      </c>
      <c r="C54" t="s">
        <v>108</v>
      </c>
      <c r="D54" t="s">
        <v>421</v>
      </c>
    </row>
    <row r="55" spans="1:4">
      <c r="A55" t="s">
        <v>110</v>
      </c>
      <c r="B55" t="s">
        <v>565</v>
      </c>
      <c r="C55" t="s">
        <v>110</v>
      </c>
      <c r="D55" t="s">
        <v>422</v>
      </c>
    </row>
    <row r="56" spans="1:4">
      <c r="A56" t="s">
        <v>112</v>
      </c>
      <c r="B56" t="s">
        <v>565</v>
      </c>
      <c r="C56" t="s">
        <v>112</v>
      </c>
      <c r="D56" t="s">
        <v>423</v>
      </c>
    </row>
    <row r="57" spans="1:4">
      <c r="A57" t="s">
        <v>114</v>
      </c>
      <c r="B57" t="s">
        <v>565</v>
      </c>
      <c r="C57" t="s">
        <v>114</v>
      </c>
      <c r="D57" t="s">
        <v>424</v>
      </c>
    </row>
    <row r="58" spans="1:4">
      <c r="A58" t="s">
        <v>116</v>
      </c>
      <c r="B58" t="s">
        <v>565</v>
      </c>
      <c r="C58" t="s">
        <v>116</v>
      </c>
      <c r="D58" t="s">
        <v>425</v>
      </c>
    </row>
    <row r="59" spans="1:4">
      <c r="A59" t="s">
        <v>122</v>
      </c>
      <c r="B59" t="s">
        <v>564</v>
      </c>
      <c r="C59" t="s">
        <v>122</v>
      </c>
      <c r="D59" t="s">
        <v>426</v>
      </c>
    </row>
    <row r="60" spans="1:4">
      <c r="A60" t="s">
        <v>120</v>
      </c>
      <c r="B60" t="s">
        <v>564</v>
      </c>
      <c r="C60" t="s">
        <v>120</v>
      </c>
      <c r="D60" t="s">
        <v>427</v>
      </c>
    </row>
    <row r="61" spans="1:4">
      <c r="A61" t="s">
        <v>118</v>
      </c>
      <c r="B61" t="s">
        <v>564</v>
      </c>
      <c r="C61" t="s">
        <v>118</v>
      </c>
      <c r="D61" t="s">
        <v>428</v>
      </c>
    </row>
    <row r="62" spans="1:4">
      <c r="A62" t="s">
        <v>124</v>
      </c>
      <c r="B62" t="s">
        <v>564</v>
      </c>
      <c r="C62" t="s">
        <v>124</v>
      </c>
      <c r="D62" t="s">
        <v>429</v>
      </c>
    </row>
    <row r="63" spans="1:4">
      <c r="A63" t="s">
        <v>126</v>
      </c>
      <c r="B63" t="s">
        <v>564</v>
      </c>
      <c r="C63" t="s">
        <v>126</v>
      </c>
      <c r="D63" t="s">
        <v>430</v>
      </c>
    </row>
    <row r="64" spans="1:4">
      <c r="A64" t="s">
        <v>128</v>
      </c>
      <c r="B64" t="s">
        <v>564</v>
      </c>
      <c r="C64" t="s">
        <v>128</v>
      </c>
      <c r="D64" t="s">
        <v>431</v>
      </c>
    </row>
    <row r="65" spans="1:4">
      <c r="A65" t="s">
        <v>130</v>
      </c>
      <c r="B65" t="s">
        <v>567</v>
      </c>
      <c r="C65" t="s">
        <v>128</v>
      </c>
      <c r="D65" t="s">
        <v>432</v>
      </c>
    </row>
    <row r="66" spans="1:4">
      <c r="A66" t="s">
        <v>568</v>
      </c>
      <c r="B66" t="s">
        <v>567</v>
      </c>
      <c r="C66" t="s">
        <v>128</v>
      </c>
      <c r="D66" t="s">
        <v>433</v>
      </c>
    </row>
    <row r="67" spans="1:4">
      <c r="A67" t="s">
        <v>132</v>
      </c>
      <c r="B67" t="s">
        <v>567</v>
      </c>
      <c r="C67" t="s">
        <v>132</v>
      </c>
      <c r="D67" t="s">
        <v>434</v>
      </c>
    </row>
    <row r="68" spans="1:4">
      <c r="A68" t="s">
        <v>569</v>
      </c>
      <c r="B68" t="s">
        <v>564</v>
      </c>
      <c r="C68" t="s">
        <v>569</v>
      </c>
      <c r="D68" t="s">
        <v>435</v>
      </c>
    </row>
    <row r="69" spans="1:4">
      <c r="A69" t="s">
        <v>570</v>
      </c>
      <c r="B69" t="s">
        <v>564</v>
      </c>
      <c r="C69" t="s">
        <v>570</v>
      </c>
      <c r="D69" t="s">
        <v>436</v>
      </c>
    </row>
    <row r="70" spans="1:4">
      <c r="A70" t="s">
        <v>138</v>
      </c>
      <c r="B70" t="s">
        <v>564</v>
      </c>
      <c r="C70" t="s">
        <v>138</v>
      </c>
      <c r="D70" t="s">
        <v>437</v>
      </c>
    </row>
    <row r="71" spans="1:4">
      <c r="A71" t="s">
        <v>140</v>
      </c>
      <c r="B71" t="s">
        <v>564</v>
      </c>
      <c r="C71" t="s">
        <v>140</v>
      </c>
      <c r="D71" t="s">
        <v>438</v>
      </c>
    </row>
    <row r="72" spans="1:4">
      <c r="A72" t="s">
        <v>146</v>
      </c>
      <c r="B72" t="s">
        <v>564</v>
      </c>
      <c r="C72" t="s">
        <v>146</v>
      </c>
      <c r="D72" t="s">
        <v>439</v>
      </c>
    </row>
    <row r="73" spans="1:4">
      <c r="A73" t="s">
        <v>142</v>
      </c>
      <c r="B73" t="s">
        <v>564</v>
      </c>
      <c r="C73" t="s">
        <v>142</v>
      </c>
      <c r="D73" t="s">
        <v>440</v>
      </c>
    </row>
    <row r="74" spans="1:4">
      <c r="A74" t="s">
        <v>144</v>
      </c>
      <c r="B74" t="s">
        <v>564</v>
      </c>
      <c r="C74" t="s">
        <v>144</v>
      </c>
      <c r="D74" t="s">
        <v>441</v>
      </c>
    </row>
    <row r="75" spans="1:4">
      <c r="A75" t="s">
        <v>148</v>
      </c>
      <c r="B75" t="s">
        <v>564</v>
      </c>
      <c r="C75" t="s">
        <v>148</v>
      </c>
      <c r="D75" t="s">
        <v>442</v>
      </c>
    </row>
    <row r="76" spans="1:4">
      <c r="A76" t="s">
        <v>150</v>
      </c>
      <c r="B76" t="s">
        <v>564</v>
      </c>
      <c r="C76" t="s">
        <v>150</v>
      </c>
      <c r="D76" t="s">
        <v>443</v>
      </c>
    </row>
    <row r="77" spans="1:4">
      <c r="A77" t="s">
        <v>152</v>
      </c>
      <c r="B77" t="s">
        <v>564</v>
      </c>
      <c r="C77" t="s">
        <v>152</v>
      </c>
      <c r="D77" t="s">
        <v>444</v>
      </c>
    </row>
    <row r="78" spans="1:4">
      <c r="A78" t="s">
        <v>154</v>
      </c>
      <c r="B78" t="s">
        <v>564</v>
      </c>
      <c r="C78" t="s">
        <v>154</v>
      </c>
      <c r="D78" t="s">
        <v>445</v>
      </c>
    </row>
    <row r="79" spans="1:4">
      <c r="A79" t="s">
        <v>158</v>
      </c>
      <c r="B79" t="s">
        <v>564</v>
      </c>
      <c r="C79" t="s">
        <v>158</v>
      </c>
      <c r="D79" t="s">
        <v>446</v>
      </c>
    </row>
    <row r="80" spans="1:4">
      <c r="A80" t="s">
        <v>160</v>
      </c>
      <c r="B80" t="s">
        <v>564</v>
      </c>
      <c r="C80" t="s">
        <v>160</v>
      </c>
      <c r="D80" t="s">
        <v>447</v>
      </c>
    </row>
    <row r="81" spans="1:4">
      <c r="A81" t="s">
        <v>162</v>
      </c>
      <c r="B81" t="s">
        <v>564</v>
      </c>
      <c r="C81" t="s">
        <v>162</v>
      </c>
      <c r="D81" t="s">
        <v>448</v>
      </c>
    </row>
    <row r="82" spans="1:4">
      <c r="A82" t="s">
        <v>164</v>
      </c>
      <c r="B82" t="s">
        <v>564</v>
      </c>
      <c r="C82" t="s">
        <v>164</v>
      </c>
      <c r="D82" t="s">
        <v>449</v>
      </c>
    </row>
    <row r="83" spans="1:4">
      <c r="A83" t="s">
        <v>166</v>
      </c>
      <c r="B83" t="s">
        <v>564</v>
      </c>
      <c r="C83" t="s">
        <v>166</v>
      </c>
      <c r="D83" t="s">
        <v>450</v>
      </c>
    </row>
    <row r="84" spans="1:4">
      <c r="A84" t="s">
        <v>174</v>
      </c>
      <c r="B84" t="s">
        <v>564</v>
      </c>
      <c r="C84" t="s">
        <v>174</v>
      </c>
      <c r="D84" t="s">
        <v>451</v>
      </c>
    </row>
    <row r="85" spans="1:4">
      <c r="A85" t="s">
        <v>178</v>
      </c>
      <c r="B85" t="s">
        <v>564</v>
      </c>
      <c r="C85" t="s">
        <v>178</v>
      </c>
      <c r="D85" t="s">
        <v>452</v>
      </c>
    </row>
    <row r="86" spans="1:4">
      <c r="A86" t="s">
        <v>176</v>
      </c>
      <c r="B86" t="s">
        <v>564</v>
      </c>
      <c r="C86" t="s">
        <v>176</v>
      </c>
      <c r="D86" t="s">
        <v>453</v>
      </c>
    </row>
    <row r="87" spans="1:4">
      <c r="A87" t="s">
        <v>168</v>
      </c>
      <c r="B87" t="s">
        <v>564</v>
      </c>
      <c r="C87" t="s">
        <v>168</v>
      </c>
      <c r="D87" t="s">
        <v>454</v>
      </c>
    </row>
    <row r="88" spans="1:4">
      <c r="A88" t="s">
        <v>170</v>
      </c>
      <c r="B88" t="s">
        <v>564</v>
      </c>
      <c r="C88" t="s">
        <v>170</v>
      </c>
      <c r="D88" t="s">
        <v>455</v>
      </c>
    </row>
    <row r="89" spans="1:4">
      <c r="A89" t="s">
        <v>571</v>
      </c>
      <c r="B89" t="s">
        <v>567</v>
      </c>
      <c r="C89" t="s">
        <v>170</v>
      </c>
      <c r="D89" t="s">
        <v>456</v>
      </c>
    </row>
    <row r="90" spans="1:4">
      <c r="A90" t="s">
        <v>572</v>
      </c>
      <c r="B90" t="s">
        <v>567</v>
      </c>
      <c r="C90" t="s">
        <v>170</v>
      </c>
      <c r="D90" t="s">
        <v>457</v>
      </c>
    </row>
    <row r="91" spans="1:4">
      <c r="A91" t="s">
        <v>182</v>
      </c>
      <c r="B91" t="s">
        <v>564</v>
      </c>
      <c r="C91" t="s">
        <v>182</v>
      </c>
      <c r="D91" t="s">
        <v>458</v>
      </c>
    </row>
    <row r="92" spans="1:4">
      <c r="A92" t="s">
        <v>180</v>
      </c>
      <c r="B92" t="s">
        <v>564</v>
      </c>
      <c r="C92" t="s">
        <v>180</v>
      </c>
      <c r="D92" t="s">
        <v>459</v>
      </c>
    </row>
    <row r="93" spans="1:4">
      <c r="A93" t="s">
        <v>184</v>
      </c>
      <c r="B93" t="s">
        <v>564</v>
      </c>
      <c r="C93" t="s">
        <v>184</v>
      </c>
      <c r="D93" t="s">
        <v>460</v>
      </c>
    </row>
    <row r="94" spans="1:4">
      <c r="A94" t="s">
        <v>186</v>
      </c>
      <c r="B94" t="s">
        <v>564</v>
      </c>
      <c r="C94" t="s">
        <v>186</v>
      </c>
      <c r="D94" t="s">
        <v>461</v>
      </c>
    </row>
    <row r="95" spans="1:4">
      <c r="A95" t="s">
        <v>188</v>
      </c>
      <c r="B95" t="s">
        <v>564</v>
      </c>
      <c r="C95" t="s">
        <v>188</v>
      </c>
      <c r="D95" t="s">
        <v>462</v>
      </c>
    </row>
    <row r="96" spans="1:4">
      <c r="A96" t="s">
        <v>190</v>
      </c>
      <c r="B96" t="s">
        <v>564</v>
      </c>
      <c r="C96" t="s">
        <v>190</v>
      </c>
      <c r="D96" t="s">
        <v>463</v>
      </c>
    </row>
    <row r="97" spans="1:4">
      <c r="A97" t="s">
        <v>192</v>
      </c>
      <c r="B97" t="s">
        <v>564</v>
      </c>
      <c r="C97" t="s">
        <v>192</v>
      </c>
      <c r="D97" t="s">
        <v>464</v>
      </c>
    </row>
    <row r="98" spans="1:4">
      <c r="A98" t="s">
        <v>196</v>
      </c>
      <c r="B98" t="s">
        <v>564</v>
      </c>
      <c r="C98" t="s">
        <v>196</v>
      </c>
      <c r="D98" t="s">
        <v>465</v>
      </c>
    </row>
    <row r="99" spans="1:4">
      <c r="A99" t="s">
        <v>194</v>
      </c>
      <c r="B99" t="s">
        <v>564</v>
      </c>
      <c r="C99" t="s">
        <v>194</v>
      </c>
      <c r="D99" t="s">
        <v>466</v>
      </c>
    </row>
    <row r="100" spans="1:4">
      <c r="A100" t="s">
        <v>198</v>
      </c>
      <c r="B100" t="s">
        <v>564</v>
      </c>
      <c r="C100" t="s">
        <v>198</v>
      </c>
      <c r="D100" t="s">
        <v>467</v>
      </c>
    </row>
    <row r="101" spans="1:4">
      <c r="A101" t="s">
        <v>200</v>
      </c>
      <c r="B101" t="s">
        <v>564</v>
      </c>
      <c r="C101" t="s">
        <v>200</v>
      </c>
      <c r="D101" t="s">
        <v>468</v>
      </c>
    </row>
    <row r="102" spans="1:4">
      <c r="A102" t="s">
        <v>202</v>
      </c>
      <c r="B102" t="s">
        <v>564</v>
      </c>
      <c r="C102" t="s">
        <v>202</v>
      </c>
      <c r="D102" t="s">
        <v>469</v>
      </c>
    </row>
    <row r="103" spans="1:4">
      <c r="A103" t="s">
        <v>204</v>
      </c>
      <c r="B103" t="s">
        <v>564</v>
      </c>
      <c r="C103" t="s">
        <v>204</v>
      </c>
      <c r="D103" t="s">
        <v>470</v>
      </c>
    </row>
    <row r="104" spans="1:4">
      <c r="A104" t="s">
        <v>210</v>
      </c>
      <c r="B104" t="s">
        <v>564</v>
      </c>
      <c r="C104" t="s">
        <v>210</v>
      </c>
      <c r="D104" t="s">
        <v>471</v>
      </c>
    </row>
    <row r="105" spans="1:4">
      <c r="A105" t="s">
        <v>208</v>
      </c>
      <c r="B105" t="s">
        <v>564</v>
      </c>
      <c r="C105" t="s">
        <v>208</v>
      </c>
      <c r="D105" t="s">
        <v>472</v>
      </c>
    </row>
    <row r="106" spans="1:4">
      <c r="A106" t="s">
        <v>206</v>
      </c>
      <c r="B106" t="s">
        <v>564</v>
      </c>
      <c r="C106" t="s">
        <v>206</v>
      </c>
      <c r="D106" t="s">
        <v>473</v>
      </c>
    </row>
    <row r="107" spans="1:4">
      <c r="A107" t="s">
        <v>212</v>
      </c>
      <c r="B107" t="s">
        <v>564</v>
      </c>
      <c r="C107" t="s">
        <v>212</v>
      </c>
      <c r="D107" t="s">
        <v>474</v>
      </c>
    </row>
    <row r="108" spans="1:4">
      <c r="A108" t="s">
        <v>214</v>
      </c>
      <c r="B108" t="s">
        <v>564</v>
      </c>
      <c r="C108" t="s">
        <v>214</v>
      </c>
      <c r="D108" t="s">
        <v>475</v>
      </c>
    </row>
    <row r="109" spans="1:4">
      <c r="A109" t="s">
        <v>136</v>
      </c>
      <c r="B109" t="s">
        <v>564</v>
      </c>
      <c r="C109" t="s">
        <v>136</v>
      </c>
      <c r="D109" t="s">
        <v>476</v>
      </c>
    </row>
    <row r="110" spans="1:4">
      <c r="A110" t="s">
        <v>216</v>
      </c>
      <c r="B110" t="s">
        <v>564</v>
      </c>
      <c r="C110" t="s">
        <v>216</v>
      </c>
      <c r="D110" t="s">
        <v>477</v>
      </c>
    </row>
    <row r="111" spans="1:4">
      <c r="A111" t="s">
        <v>218</v>
      </c>
      <c r="B111" t="s">
        <v>564</v>
      </c>
      <c r="C111" t="s">
        <v>218</v>
      </c>
      <c r="D111" t="s">
        <v>478</v>
      </c>
    </row>
    <row r="112" spans="1:4">
      <c r="A112" t="s">
        <v>220</v>
      </c>
      <c r="B112" t="s">
        <v>564</v>
      </c>
      <c r="C112" t="s">
        <v>218</v>
      </c>
      <c r="D112" t="s">
        <v>479</v>
      </c>
    </row>
    <row r="113" spans="1:4">
      <c r="A113" t="s">
        <v>222</v>
      </c>
      <c r="B113" t="s">
        <v>564</v>
      </c>
      <c r="C113" t="s">
        <v>222</v>
      </c>
      <c r="D113" t="s">
        <v>480</v>
      </c>
    </row>
    <row r="114" spans="1:4">
      <c r="A114" t="s">
        <v>224</v>
      </c>
      <c r="B114" t="s">
        <v>564</v>
      </c>
      <c r="C114" t="s">
        <v>224</v>
      </c>
      <c r="D114" t="s">
        <v>481</v>
      </c>
    </row>
    <row r="115" spans="1:4">
      <c r="A115" t="s">
        <v>234</v>
      </c>
      <c r="B115" t="s">
        <v>564</v>
      </c>
      <c r="C115" t="s">
        <v>234</v>
      </c>
      <c r="D115" t="s">
        <v>482</v>
      </c>
    </row>
    <row r="116" spans="1:4">
      <c r="A116" t="s">
        <v>236</v>
      </c>
      <c r="B116" t="s">
        <v>564</v>
      </c>
      <c r="C116" t="s">
        <v>236</v>
      </c>
      <c r="D116" t="s">
        <v>483</v>
      </c>
    </row>
    <row r="117" spans="1:4">
      <c r="A117" t="s">
        <v>232</v>
      </c>
      <c r="B117" t="s">
        <v>564</v>
      </c>
      <c r="C117" t="s">
        <v>232</v>
      </c>
      <c r="D117" t="s">
        <v>484</v>
      </c>
    </row>
    <row r="118" spans="1:4">
      <c r="A118" t="s">
        <v>573</v>
      </c>
      <c r="B118" t="s">
        <v>564</v>
      </c>
      <c r="C118" t="s">
        <v>573</v>
      </c>
      <c r="D118" t="s">
        <v>485</v>
      </c>
    </row>
    <row r="119" spans="1:4">
      <c r="A119" t="s">
        <v>230</v>
      </c>
      <c r="B119" t="s">
        <v>564</v>
      </c>
      <c r="C119" t="s">
        <v>230</v>
      </c>
      <c r="D119" t="s">
        <v>486</v>
      </c>
    </row>
    <row r="120" spans="1:4">
      <c r="A120" t="s">
        <v>226</v>
      </c>
      <c r="B120" t="s">
        <v>564</v>
      </c>
      <c r="C120" t="s">
        <v>226</v>
      </c>
      <c r="D120" t="s">
        <v>487</v>
      </c>
    </row>
    <row r="121" spans="1:4">
      <c r="A121" t="s">
        <v>238</v>
      </c>
      <c r="B121" t="s">
        <v>564</v>
      </c>
      <c r="C121" t="s">
        <v>238</v>
      </c>
      <c r="D121" t="s">
        <v>488</v>
      </c>
    </row>
    <row r="122" spans="1:4">
      <c r="A122" t="s">
        <v>240</v>
      </c>
      <c r="B122" t="s">
        <v>564</v>
      </c>
      <c r="C122" t="s">
        <v>240</v>
      </c>
      <c r="D122" t="s">
        <v>489</v>
      </c>
    </row>
    <row r="123" spans="1:4">
      <c r="A123" t="s">
        <v>244</v>
      </c>
      <c r="B123" t="s">
        <v>564</v>
      </c>
      <c r="C123" t="s">
        <v>244</v>
      </c>
      <c r="D123" t="s">
        <v>490</v>
      </c>
    </row>
    <row r="124" spans="1:4">
      <c r="A124" t="s">
        <v>242</v>
      </c>
      <c r="B124" t="s">
        <v>564</v>
      </c>
      <c r="C124" t="s">
        <v>242</v>
      </c>
      <c r="D124" t="s">
        <v>491</v>
      </c>
    </row>
    <row r="125" spans="1:4">
      <c r="A125" t="s">
        <v>250</v>
      </c>
      <c r="B125" t="s">
        <v>564</v>
      </c>
      <c r="C125" t="s">
        <v>250</v>
      </c>
      <c r="D125" t="s">
        <v>492</v>
      </c>
    </row>
    <row r="126" spans="1:4">
      <c r="A126" t="s">
        <v>248</v>
      </c>
      <c r="B126" t="s">
        <v>564</v>
      </c>
      <c r="C126" t="s">
        <v>248</v>
      </c>
      <c r="D126" t="s">
        <v>493</v>
      </c>
    </row>
    <row r="127" spans="1:4">
      <c r="A127" t="s">
        <v>246</v>
      </c>
      <c r="B127" t="s">
        <v>564</v>
      </c>
      <c r="C127" t="s">
        <v>246</v>
      </c>
      <c r="D127" t="s">
        <v>494</v>
      </c>
    </row>
    <row r="128" spans="1:4">
      <c r="A128" t="s">
        <v>252</v>
      </c>
      <c r="B128" t="s">
        <v>564</v>
      </c>
      <c r="C128" t="s">
        <v>252</v>
      </c>
      <c r="D128" t="s">
        <v>495</v>
      </c>
    </row>
    <row r="129" spans="1:4">
      <c r="A129" t="s">
        <v>254</v>
      </c>
      <c r="B129" t="s">
        <v>564</v>
      </c>
      <c r="C129" t="s">
        <v>254</v>
      </c>
      <c r="D129" t="s">
        <v>496</v>
      </c>
    </row>
    <row r="130" spans="1:4">
      <c r="A130" t="s">
        <v>256</v>
      </c>
      <c r="B130" t="s">
        <v>564</v>
      </c>
      <c r="C130" t="s">
        <v>256</v>
      </c>
      <c r="D130" t="s">
        <v>497</v>
      </c>
    </row>
    <row r="131" spans="1:4">
      <c r="A131" t="s">
        <v>574</v>
      </c>
      <c r="B131" t="s">
        <v>564</v>
      </c>
      <c r="C131" t="s">
        <v>260</v>
      </c>
      <c r="D131" t="s">
        <v>498</v>
      </c>
    </row>
    <row r="132" spans="1:4">
      <c r="A132" t="s">
        <v>258</v>
      </c>
      <c r="B132" t="s">
        <v>564</v>
      </c>
      <c r="C132" t="s">
        <v>258</v>
      </c>
      <c r="D132" t="s">
        <v>499</v>
      </c>
    </row>
    <row r="133" spans="1:4">
      <c r="A133" t="s">
        <v>262</v>
      </c>
      <c r="B133" t="s">
        <v>564</v>
      </c>
      <c r="C133" t="s">
        <v>262</v>
      </c>
      <c r="D133" t="s">
        <v>500</v>
      </c>
    </row>
    <row r="134" spans="1:4">
      <c r="A134" t="s">
        <v>264</v>
      </c>
      <c r="B134" t="s">
        <v>564</v>
      </c>
      <c r="C134" t="s">
        <v>262</v>
      </c>
      <c r="D134" t="s">
        <v>501</v>
      </c>
    </row>
    <row r="135" spans="1:4">
      <c r="A135" t="s">
        <v>266</v>
      </c>
      <c r="B135" t="s">
        <v>564</v>
      </c>
      <c r="C135" t="s">
        <v>266</v>
      </c>
      <c r="D135" t="s">
        <v>502</v>
      </c>
    </row>
    <row r="136" spans="1:4">
      <c r="A136" t="s">
        <v>272</v>
      </c>
      <c r="B136" t="s">
        <v>564</v>
      </c>
      <c r="C136" t="s">
        <v>272</v>
      </c>
      <c r="D136" t="s">
        <v>503</v>
      </c>
    </row>
    <row r="137" spans="1:4">
      <c r="A137" t="s">
        <v>270</v>
      </c>
      <c r="B137" t="s">
        <v>564</v>
      </c>
      <c r="C137" t="s">
        <v>270</v>
      </c>
      <c r="D137" t="s">
        <v>504</v>
      </c>
    </row>
    <row r="138" spans="1:4">
      <c r="A138" t="s">
        <v>268</v>
      </c>
      <c r="B138" t="s">
        <v>565</v>
      </c>
      <c r="C138" t="s">
        <v>268</v>
      </c>
      <c r="D138" t="s">
        <v>505</v>
      </c>
    </row>
    <row r="139" spans="1:4">
      <c r="A139" t="s">
        <v>274</v>
      </c>
      <c r="B139" t="s">
        <v>564</v>
      </c>
      <c r="C139" t="s">
        <v>274</v>
      </c>
      <c r="D139" t="s">
        <v>506</v>
      </c>
    </row>
    <row r="140" spans="1:4">
      <c r="A140" t="s">
        <v>276</v>
      </c>
      <c r="B140" t="s">
        <v>564</v>
      </c>
      <c r="C140" t="s">
        <v>274</v>
      </c>
      <c r="D140" t="s">
        <v>507</v>
      </c>
    </row>
    <row r="141" spans="1:4">
      <c r="A141" t="s">
        <v>278</v>
      </c>
      <c r="B141" t="s">
        <v>564</v>
      </c>
      <c r="C141" t="s">
        <v>274</v>
      </c>
      <c r="D141" t="s">
        <v>508</v>
      </c>
    </row>
    <row r="142" spans="1:4">
      <c r="A142" t="s">
        <v>280</v>
      </c>
      <c r="B142" t="s">
        <v>564</v>
      </c>
      <c r="C142" t="s">
        <v>274</v>
      </c>
      <c r="D142" t="s">
        <v>509</v>
      </c>
    </row>
    <row r="143" spans="1:4">
      <c r="A143" t="s">
        <v>282</v>
      </c>
      <c r="B143" t="s">
        <v>564</v>
      </c>
      <c r="C143" t="s">
        <v>282</v>
      </c>
      <c r="D143" t="s">
        <v>510</v>
      </c>
    </row>
    <row r="144" spans="1:4">
      <c r="A144" t="s">
        <v>284</v>
      </c>
      <c r="B144" t="s">
        <v>564</v>
      </c>
      <c r="C144" t="s">
        <v>284</v>
      </c>
      <c r="D144" t="s">
        <v>511</v>
      </c>
    </row>
    <row r="145" spans="1:4">
      <c r="A145" t="s">
        <v>286</v>
      </c>
      <c r="B145" t="s">
        <v>564</v>
      </c>
      <c r="C145" t="s">
        <v>284</v>
      </c>
      <c r="D145" t="s">
        <v>512</v>
      </c>
    </row>
    <row r="146" spans="1:4">
      <c r="A146" t="s">
        <v>288</v>
      </c>
      <c r="B146" t="s">
        <v>564</v>
      </c>
      <c r="C146" t="s">
        <v>284</v>
      </c>
      <c r="D146" t="s">
        <v>513</v>
      </c>
    </row>
    <row r="147" spans="1:4">
      <c r="A147" t="s">
        <v>292</v>
      </c>
      <c r="B147" t="s">
        <v>564</v>
      </c>
      <c r="C147" t="s">
        <v>292</v>
      </c>
      <c r="D147" t="s">
        <v>514</v>
      </c>
    </row>
    <row r="148" spans="1:4">
      <c r="A148" t="s">
        <v>294</v>
      </c>
      <c r="B148" t="s">
        <v>564</v>
      </c>
      <c r="C148" t="s">
        <v>294</v>
      </c>
      <c r="D148" t="s">
        <v>515</v>
      </c>
    </row>
    <row r="149" spans="1:4">
      <c r="A149" t="s">
        <v>290</v>
      </c>
      <c r="B149" t="s">
        <v>564</v>
      </c>
      <c r="C149" t="s">
        <v>290</v>
      </c>
      <c r="D149" t="s">
        <v>516</v>
      </c>
    </row>
    <row r="150" spans="1:4">
      <c r="A150" t="s">
        <v>296</v>
      </c>
      <c r="B150" t="s">
        <v>564</v>
      </c>
      <c r="C150" t="s">
        <v>296</v>
      </c>
      <c r="D150" t="s">
        <v>517</v>
      </c>
    </row>
    <row r="151" spans="1:4">
      <c r="A151" t="s">
        <v>298</v>
      </c>
      <c r="B151" t="s">
        <v>564</v>
      </c>
      <c r="C151" t="s">
        <v>298</v>
      </c>
      <c r="D151" t="s">
        <v>518</v>
      </c>
    </row>
    <row r="152" spans="1:4">
      <c r="A152" t="s">
        <v>300</v>
      </c>
      <c r="B152" t="s">
        <v>564</v>
      </c>
      <c r="C152" t="s">
        <v>300</v>
      </c>
      <c r="D152" t="s">
        <v>519</v>
      </c>
    </row>
    <row r="153" spans="1:4">
      <c r="A153" t="s">
        <v>302</v>
      </c>
      <c r="B153" t="s">
        <v>564</v>
      </c>
      <c r="C153" t="s">
        <v>302</v>
      </c>
      <c r="D153" t="s">
        <v>520</v>
      </c>
    </row>
    <row r="154" spans="1:4">
      <c r="A154" t="s">
        <v>304</v>
      </c>
      <c r="B154" t="s">
        <v>564</v>
      </c>
      <c r="C154" t="s">
        <v>304</v>
      </c>
      <c r="D154" t="s">
        <v>521</v>
      </c>
    </row>
    <row r="155" spans="1:4">
      <c r="A155" t="s">
        <v>306</v>
      </c>
      <c r="B155" t="s">
        <v>564</v>
      </c>
      <c r="C155" t="s">
        <v>306</v>
      </c>
      <c r="D155" t="s">
        <v>522</v>
      </c>
    </row>
    <row r="156" spans="1:4">
      <c r="A156" t="s">
        <v>308</v>
      </c>
      <c r="B156" t="s">
        <v>564</v>
      </c>
      <c r="C156" t="s">
        <v>308</v>
      </c>
      <c r="D156" t="s">
        <v>523</v>
      </c>
    </row>
    <row r="157" spans="1:4">
      <c r="A157" t="s">
        <v>310</v>
      </c>
      <c r="B157" t="s">
        <v>564</v>
      </c>
      <c r="C157" t="s">
        <v>310</v>
      </c>
      <c r="D157" t="s">
        <v>524</v>
      </c>
    </row>
    <row r="158" spans="1:4">
      <c r="A158" t="s">
        <v>312</v>
      </c>
      <c r="B158" t="s">
        <v>564</v>
      </c>
      <c r="C158" t="s">
        <v>312</v>
      </c>
      <c r="D158" t="s">
        <v>525</v>
      </c>
    </row>
    <row r="159" spans="1:4">
      <c r="A159" t="s">
        <v>314</v>
      </c>
      <c r="B159" t="s">
        <v>564</v>
      </c>
      <c r="C159" t="s">
        <v>314</v>
      </c>
      <c r="D159" t="s">
        <v>526</v>
      </c>
    </row>
    <row r="160" spans="1:4">
      <c r="A160" t="s">
        <v>316</v>
      </c>
      <c r="B160" t="s">
        <v>564</v>
      </c>
      <c r="C160" t="s">
        <v>314</v>
      </c>
      <c r="D160" t="s">
        <v>527</v>
      </c>
    </row>
    <row r="161" spans="1:4">
      <c r="A161" t="s">
        <v>318</v>
      </c>
      <c r="B161" t="s">
        <v>564</v>
      </c>
      <c r="C161" t="s">
        <v>314</v>
      </c>
      <c r="D161" t="s">
        <v>528</v>
      </c>
    </row>
    <row r="162" spans="1:4">
      <c r="A162" t="s">
        <v>320</v>
      </c>
      <c r="B162" t="s">
        <v>564</v>
      </c>
      <c r="C162" t="s">
        <v>314</v>
      </c>
      <c r="D162" t="s">
        <v>529</v>
      </c>
    </row>
    <row r="163" spans="1:4">
      <c r="A163" t="s">
        <v>322</v>
      </c>
      <c r="B163" t="s">
        <v>564</v>
      </c>
      <c r="C163" t="s">
        <v>314</v>
      </c>
      <c r="D163" t="s">
        <v>530</v>
      </c>
    </row>
    <row r="164" spans="1:4">
      <c r="A164" t="s">
        <v>324</v>
      </c>
      <c r="B164" t="s">
        <v>564</v>
      </c>
      <c r="C164" t="s">
        <v>314</v>
      </c>
      <c r="D164" t="s">
        <v>531</v>
      </c>
    </row>
    <row r="165" spans="1:4">
      <c r="A165" t="s">
        <v>326</v>
      </c>
      <c r="B165" t="s">
        <v>564</v>
      </c>
      <c r="C165" t="s">
        <v>326</v>
      </c>
      <c r="D165" t="s">
        <v>532</v>
      </c>
    </row>
    <row r="166" spans="1:4">
      <c r="A166" t="s">
        <v>328</v>
      </c>
      <c r="B166" t="s">
        <v>564</v>
      </c>
      <c r="C166" t="s">
        <v>328</v>
      </c>
      <c r="D166" t="s">
        <v>533</v>
      </c>
    </row>
    <row r="167" spans="1:4">
      <c r="A167" t="s">
        <v>575</v>
      </c>
      <c r="B167" t="s">
        <v>564</v>
      </c>
      <c r="C167" t="s">
        <v>575</v>
      </c>
      <c r="D167" t="s">
        <v>534</v>
      </c>
    </row>
    <row r="168" spans="1:4">
      <c r="A168" t="s">
        <v>332</v>
      </c>
      <c r="B168" t="s">
        <v>564</v>
      </c>
      <c r="C168" t="s">
        <v>332</v>
      </c>
      <c r="D168" t="s">
        <v>535</v>
      </c>
    </row>
    <row r="169" spans="1:4">
      <c r="A169" t="s">
        <v>334</v>
      </c>
      <c r="B169" t="s">
        <v>564</v>
      </c>
      <c r="C169" t="s">
        <v>334</v>
      </c>
      <c r="D169" t="s">
        <v>536</v>
      </c>
    </row>
    <row r="170" spans="1:4">
      <c r="A170" t="s">
        <v>348</v>
      </c>
      <c r="B170" t="s">
        <v>564</v>
      </c>
      <c r="C170" t="s">
        <v>348</v>
      </c>
      <c r="D170" t="s">
        <v>537</v>
      </c>
    </row>
    <row r="171" spans="1:4">
      <c r="A171" t="s">
        <v>350</v>
      </c>
      <c r="B171" t="s">
        <v>564</v>
      </c>
      <c r="C171" t="s">
        <v>350</v>
      </c>
      <c r="D171" t="s">
        <v>538</v>
      </c>
    </row>
    <row r="172" spans="1:4">
      <c r="A172" t="s">
        <v>344</v>
      </c>
      <c r="B172" t="s">
        <v>564</v>
      </c>
      <c r="C172" t="s">
        <v>344</v>
      </c>
      <c r="D172" t="s">
        <v>539</v>
      </c>
    </row>
    <row r="173" spans="1:4">
      <c r="A173" t="s">
        <v>338</v>
      </c>
      <c r="B173" t="s">
        <v>564</v>
      </c>
      <c r="C173" t="s">
        <v>338</v>
      </c>
      <c r="D173" t="s">
        <v>540</v>
      </c>
    </row>
    <row r="174" spans="1:4">
      <c r="A174" t="s">
        <v>336</v>
      </c>
      <c r="B174" t="s">
        <v>564</v>
      </c>
      <c r="C174" t="s">
        <v>336</v>
      </c>
      <c r="D174" t="s">
        <v>541</v>
      </c>
    </row>
    <row r="175" spans="1:4">
      <c r="A175" t="s">
        <v>346</v>
      </c>
      <c r="B175" t="s">
        <v>564</v>
      </c>
      <c r="C175" t="s">
        <v>346</v>
      </c>
      <c r="D175" t="s">
        <v>542</v>
      </c>
    </row>
    <row r="176" spans="1:4">
      <c r="A176" t="s">
        <v>342</v>
      </c>
      <c r="B176" t="s">
        <v>564</v>
      </c>
      <c r="C176" t="s">
        <v>342</v>
      </c>
      <c r="D176" t="s">
        <v>543</v>
      </c>
    </row>
    <row r="177" spans="1:4">
      <c r="A177" t="s">
        <v>340</v>
      </c>
      <c r="B177" t="s">
        <v>564</v>
      </c>
      <c r="C177" t="s">
        <v>340</v>
      </c>
      <c r="D177" t="s">
        <v>544</v>
      </c>
    </row>
    <row r="178" spans="1:4">
      <c r="A178" t="s">
        <v>576</v>
      </c>
      <c r="B178" t="s">
        <v>577</v>
      </c>
      <c r="C178" t="s">
        <v>576</v>
      </c>
      <c r="D178" t="s">
        <v>545</v>
      </c>
    </row>
    <row r="180" spans="1:4">
      <c r="D180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84"/>
  <sheetViews>
    <sheetView workbookViewId="0">
      <pane xSplit="2" ySplit="1" topLeftCell="C157" activePane="bottomRight" state="frozen"/>
      <selection pane="bottomRight" activeCell="B157" sqref="B157:B162"/>
      <selection pane="bottomLeft" activeCell="A2" sqref="A2"/>
      <selection pane="topRight" activeCell="C1" sqref="C1"/>
    </sheetView>
  </sheetViews>
  <sheetFormatPr defaultRowHeight="15"/>
  <cols>
    <col min="2" max="2" width="23.28515625" bestFit="1" customWidth="1"/>
    <col min="3" max="32" width="3.7109375" customWidth="1"/>
    <col min="33" max="33" width="4.28515625" customWidth="1"/>
    <col min="34" max="34" width="11.7109375" customWidth="1"/>
    <col min="35" max="35" width="12.7109375" customWidth="1"/>
  </cols>
  <sheetData>
    <row r="1" spans="1:35">
      <c r="B1" s="10" t="s">
        <v>357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 t="s">
        <v>1</v>
      </c>
      <c r="AI1" s="8" t="s">
        <v>2</v>
      </c>
    </row>
    <row r="2" spans="1:35">
      <c r="A2" s="15" t="s">
        <v>3</v>
      </c>
      <c r="B2" s="16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7">
        <f>SUM(C2:AG2)</f>
        <v>0</v>
      </c>
      <c r="AI2" s="9">
        <f>SUM(AH2+Jan!AI2)</f>
        <v>0</v>
      </c>
    </row>
    <row r="3" spans="1:35">
      <c r="A3" s="15" t="s">
        <v>5</v>
      </c>
      <c r="B3" s="16" t="s">
        <v>6</v>
      </c>
      <c r="C3" s="2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7">
        <f t="shared" ref="AH3:AH66" si="0">SUM(C3:AG3)</f>
        <v>0</v>
      </c>
      <c r="AI3" s="9">
        <f>SUM(AH3+Jan!AI3)</f>
        <v>0</v>
      </c>
    </row>
    <row r="4" spans="1:35">
      <c r="A4" s="15" t="s">
        <v>8</v>
      </c>
      <c r="B4" s="16" t="s">
        <v>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7">
        <f t="shared" si="0"/>
        <v>0</v>
      </c>
      <c r="AI4" s="9">
        <f>SUM(AH4+Jan!AI4)</f>
        <v>0</v>
      </c>
    </row>
    <row r="5" spans="1:35">
      <c r="A5" s="15" t="s">
        <v>10</v>
      </c>
      <c r="B5" s="16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7">
        <f t="shared" si="0"/>
        <v>0</v>
      </c>
      <c r="AI5" s="9">
        <f>SUM(AH5+Jan!AI5)</f>
        <v>0</v>
      </c>
    </row>
    <row r="6" spans="1:35">
      <c r="A6" s="15" t="s">
        <v>12</v>
      </c>
      <c r="B6" s="16" t="s">
        <v>13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7">
        <f t="shared" si="0"/>
        <v>0</v>
      </c>
      <c r="AI6" s="9">
        <f>SUM(AH6+Jan!AI6)</f>
        <v>0</v>
      </c>
    </row>
    <row r="7" spans="1:35">
      <c r="A7" s="15" t="s">
        <v>14</v>
      </c>
      <c r="B7" s="16" t="s">
        <v>15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7">
        <f t="shared" si="0"/>
        <v>0</v>
      </c>
      <c r="AI7" s="9">
        <f>SUM(AH7+Jan!AI7)</f>
        <v>0</v>
      </c>
    </row>
    <row r="8" spans="1:35">
      <c r="A8" s="15" t="s">
        <v>16</v>
      </c>
      <c r="B8" s="16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7">
        <f t="shared" si="0"/>
        <v>0</v>
      </c>
      <c r="AI8" s="9">
        <f>SUM(AH8+Jan!AI8)</f>
        <v>0</v>
      </c>
    </row>
    <row r="9" spans="1:35">
      <c r="A9" s="15" t="s">
        <v>18</v>
      </c>
      <c r="B9" s="16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7">
        <f t="shared" si="0"/>
        <v>0</v>
      </c>
      <c r="AI9" s="9">
        <f>SUM(AH9+Jan!AI9)</f>
        <v>0</v>
      </c>
    </row>
    <row r="10" spans="1:35">
      <c r="A10" s="15" t="s">
        <v>20</v>
      </c>
      <c r="B10" s="16" t="s">
        <v>21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7">
        <f t="shared" si="0"/>
        <v>0</v>
      </c>
      <c r="AI10" s="9">
        <f>SUM(AH10+Jan!AI10)</f>
        <v>0</v>
      </c>
    </row>
    <row r="11" spans="1:35">
      <c r="A11" s="15" t="s">
        <v>22</v>
      </c>
      <c r="B11" s="16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7">
        <f t="shared" si="0"/>
        <v>0</v>
      </c>
      <c r="AI11" s="9">
        <f>SUM(AH11+Jan!AI11)</f>
        <v>0</v>
      </c>
    </row>
    <row r="12" spans="1:35">
      <c r="A12" s="15" t="s">
        <v>24</v>
      </c>
      <c r="B12" s="16" t="s">
        <v>25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7">
        <f t="shared" si="0"/>
        <v>0</v>
      </c>
      <c r="AI12" s="9">
        <f>SUM(AH12+Jan!AI12)</f>
        <v>0</v>
      </c>
    </row>
    <row r="13" spans="1:35">
      <c r="A13" s="15" t="s">
        <v>26</v>
      </c>
      <c r="B13" s="16" t="s">
        <v>27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7">
        <f t="shared" si="0"/>
        <v>0</v>
      </c>
      <c r="AI13" s="9">
        <f>SUM(AH13+Jan!AI13)</f>
        <v>0</v>
      </c>
    </row>
    <row r="14" spans="1:35">
      <c r="A14" s="15" t="s">
        <v>28</v>
      </c>
      <c r="B14" s="16" t="s">
        <v>29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7">
        <f t="shared" si="0"/>
        <v>0</v>
      </c>
      <c r="AI14" s="9">
        <f>SUM(AH14+Jan!AI14)</f>
        <v>0</v>
      </c>
    </row>
    <row r="15" spans="1:35">
      <c r="A15" s="15" t="s">
        <v>30</v>
      </c>
      <c r="B15" s="16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7">
        <f t="shared" si="0"/>
        <v>0</v>
      </c>
      <c r="AI15" s="9">
        <f>SUM(AH15+Jan!AI15)</f>
        <v>0</v>
      </c>
    </row>
    <row r="16" spans="1:35">
      <c r="A16" s="15" t="s">
        <v>32</v>
      </c>
      <c r="B16" s="16" t="s">
        <v>33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7">
        <f t="shared" si="0"/>
        <v>0</v>
      </c>
      <c r="AI16" s="9">
        <f>SUM(AH16+Jan!AI16)</f>
        <v>0</v>
      </c>
    </row>
    <row r="17" spans="1:35">
      <c r="A17" s="15" t="s">
        <v>34</v>
      </c>
      <c r="B17" s="16" t="s">
        <v>35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7">
        <f t="shared" si="0"/>
        <v>0</v>
      </c>
      <c r="AI17" s="9">
        <f>SUM(AH17+Jan!AI17)</f>
        <v>0</v>
      </c>
    </row>
    <row r="18" spans="1:35">
      <c r="A18" s="15" t="s">
        <v>36</v>
      </c>
      <c r="B18" s="16" t="s">
        <v>37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7">
        <f t="shared" si="0"/>
        <v>0</v>
      </c>
      <c r="AI18" s="9">
        <f>SUM(AH18+Jan!AI18)</f>
        <v>0</v>
      </c>
    </row>
    <row r="19" spans="1:35">
      <c r="A19" s="15" t="s">
        <v>38</v>
      </c>
      <c r="B19" s="16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7">
        <f t="shared" si="0"/>
        <v>0</v>
      </c>
      <c r="AI19" s="9">
        <f>SUM(AH19+Jan!AI19)</f>
        <v>0</v>
      </c>
    </row>
    <row r="20" spans="1:35">
      <c r="A20" s="15" t="s">
        <v>40</v>
      </c>
      <c r="B20" s="16" t="s">
        <v>41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">
        <f t="shared" si="0"/>
        <v>0</v>
      </c>
      <c r="AI20" s="9">
        <f>SUM(AH20+Jan!AI20)</f>
        <v>0</v>
      </c>
    </row>
    <row r="21" spans="1:35">
      <c r="A21" s="15" t="s">
        <v>42</v>
      </c>
      <c r="B21" s="16" t="s">
        <v>43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7">
        <f t="shared" si="0"/>
        <v>0</v>
      </c>
      <c r="AI21" s="9">
        <f>SUM(AH21+Jan!AI21)</f>
        <v>0</v>
      </c>
    </row>
    <row r="22" spans="1:35">
      <c r="A22" s="15" t="s">
        <v>44</v>
      </c>
      <c r="B22" s="16" t="s">
        <v>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7">
        <f t="shared" si="0"/>
        <v>0</v>
      </c>
      <c r="AI22" s="9">
        <f>SUM(AH22+Jan!AI22)</f>
        <v>0</v>
      </c>
    </row>
    <row r="23" spans="1:35">
      <c r="A23" s="15" t="s">
        <v>46</v>
      </c>
      <c r="B23" s="16" t="s">
        <v>47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7">
        <f t="shared" si="0"/>
        <v>0</v>
      </c>
      <c r="AI23" s="9">
        <f>SUM(AH23+Jan!AI23)</f>
        <v>0</v>
      </c>
    </row>
    <row r="24" spans="1:35">
      <c r="A24" s="15" t="s">
        <v>48</v>
      </c>
      <c r="B24" s="16" t="s">
        <v>49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7">
        <f t="shared" si="0"/>
        <v>0</v>
      </c>
      <c r="AI24" s="9">
        <f>SUM(AH24+Jan!AI24)</f>
        <v>0</v>
      </c>
    </row>
    <row r="25" spans="1:35">
      <c r="A25" s="15" t="s">
        <v>50</v>
      </c>
      <c r="B25" s="16" t="s">
        <v>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">
        <f t="shared" si="0"/>
        <v>0</v>
      </c>
      <c r="AI25" s="9">
        <f>SUM(AH25+Jan!AI25)</f>
        <v>0</v>
      </c>
    </row>
    <row r="26" spans="1:35">
      <c r="A26" s="15" t="s">
        <v>52</v>
      </c>
      <c r="B26" s="16" t="s">
        <v>53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7">
        <f t="shared" si="0"/>
        <v>0</v>
      </c>
      <c r="AI26" s="9">
        <f>SUM(AH26+Jan!AI26)</f>
        <v>0</v>
      </c>
    </row>
    <row r="27" spans="1:35">
      <c r="A27" s="15" t="s">
        <v>54</v>
      </c>
      <c r="B27" s="16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7">
        <f t="shared" si="0"/>
        <v>0</v>
      </c>
      <c r="AI27" s="9">
        <f>SUM(AH27+Jan!AI27)</f>
        <v>0</v>
      </c>
    </row>
    <row r="28" spans="1:35">
      <c r="A28" s="15" t="s">
        <v>56</v>
      </c>
      <c r="B28" s="16" t="s">
        <v>57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7">
        <f t="shared" si="0"/>
        <v>0</v>
      </c>
      <c r="AI28" s="9">
        <f>SUM(AH28+Jan!AI28)</f>
        <v>0</v>
      </c>
    </row>
    <row r="29" spans="1:35">
      <c r="A29" s="15" t="s">
        <v>58</v>
      </c>
      <c r="B29" s="16" t="s">
        <v>59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7">
        <f t="shared" si="0"/>
        <v>0</v>
      </c>
      <c r="AI29" s="9">
        <f>SUM(AH29+Jan!AI29)</f>
        <v>0</v>
      </c>
    </row>
    <row r="30" spans="1:35">
      <c r="A30" s="15" t="s">
        <v>60</v>
      </c>
      <c r="B30" s="16" t="s">
        <v>61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7">
        <f t="shared" si="0"/>
        <v>0</v>
      </c>
      <c r="AI30" s="9">
        <f>SUM(AH30+Jan!AI30)</f>
        <v>0</v>
      </c>
    </row>
    <row r="31" spans="1:35">
      <c r="A31" s="15" t="s">
        <v>62</v>
      </c>
      <c r="B31" s="16" t="s">
        <v>63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7">
        <f t="shared" si="0"/>
        <v>0</v>
      </c>
      <c r="AI31" s="9">
        <f>SUM(AH31+Jan!AI31)</f>
        <v>0</v>
      </c>
    </row>
    <row r="32" spans="1:35">
      <c r="A32" s="15" t="s">
        <v>64</v>
      </c>
      <c r="B32" s="16" t="s">
        <v>65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7">
        <f t="shared" si="0"/>
        <v>0</v>
      </c>
      <c r="AI32" s="9">
        <f>SUM(AH32+Jan!AI32)</f>
        <v>0</v>
      </c>
    </row>
    <row r="33" spans="1:35">
      <c r="A33" s="15" t="s">
        <v>66</v>
      </c>
      <c r="B33" s="16" t="s">
        <v>67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7">
        <f t="shared" si="0"/>
        <v>0</v>
      </c>
      <c r="AI33" s="9">
        <f>SUM(AH33+Jan!AI33)</f>
        <v>0</v>
      </c>
    </row>
    <row r="34" spans="1:35">
      <c r="A34" s="15" t="s">
        <v>68</v>
      </c>
      <c r="B34" s="16" t="s">
        <v>69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7">
        <f t="shared" si="0"/>
        <v>0</v>
      </c>
      <c r="AI34" s="9">
        <f>SUM(AH34+Jan!AI34)</f>
        <v>0</v>
      </c>
    </row>
    <row r="35" spans="1:35">
      <c r="A35" s="15" t="s">
        <v>70</v>
      </c>
      <c r="B35" s="16" t="s">
        <v>71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7">
        <f t="shared" si="0"/>
        <v>0</v>
      </c>
      <c r="AI35" s="9">
        <f>SUM(AH35+Jan!AI35)</f>
        <v>0</v>
      </c>
    </row>
    <row r="36" spans="1:35">
      <c r="A36" s="15" t="s">
        <v>72</v>
      </c>
      <c r="B36" s="16" t="s">
        <v>73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7">
        <f t="shared" si="0"/>
        <v>0</v>
      </c>
      <c r="AI36" s="9">
        <f>SUM(AH36+Jan!AI36)</f>
        <v>0</v>
      </c>
    </row>
    <row r="37" spans="1:35">
      <c r="A37" s="15" t="s">
        <v>74</v>
      </c>
      <c r="B37" s="16" t="s">
        <v>75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7">
        <f t="shared" si="0"/>
        <v>0</v>
      </c>
      <c r="AI37" s="9">
        <f>SUM(AH37+Jan!AI37)</f>
        <v>0</v>
      </c>
    </row>
    <row r="38" spans="1:35">
      <c r="A38" s="15" t="s">
        <v>76</v>
      </c>
      <c r="B38" s="16" t="s">
        <v>77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7">
        <f t="shared" si="0"/>
        <v>0</v>
      </c>
      <c r="AI38" s="9">
        <f>SUM(AH38+Jan!AI38)</f>
        <v>0</v>
      </c>
    </row>
    <row r="39" spans="1:35">
      <c r="A39" s="15" t="s">
        <v>78</v>
      </c>
      <c r="B39" s="16" t="s">
        <v>79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7">
        <f t="shared" si="0"/>
        <v>0</v>
      </c>
      <c r="AI39" s="9">
        <f>SUM(AH39+Jan!AI39)</f>
        <v>0</v>
      </c>
    </row>
    <row r="40" spans="1:35">
      <c r="A40" s="15" t="s">
        <v>80</v>
      </c>
      <c r="B40" s="16" t="s">
        <v>81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7">
        <f t="shared" si="0"/>
        <v>0</v>
      </c>
      <c r="AI40" s="9">
        <f>SUM(AH40+Jan!AI40)</f>
        <v>0</v>
      </c>
    </row>
    <row r="41" spans="1:35">
      <c r="A41" s="15" t="s">
        <v>82</v>
      </c>
      <c r="B41" s="16" t="s">
        <v>83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7">
        <f t="shared" si="0"/>
        <v>0</v>
      </c>
      <c r="AI41" s="9">
        <f>SUM(AH41+Jan!AI41)</f>
        <v>0</v>
      </c>
    </row>
    <row r="42" spans="1:35">
      <c r="A42" s="15" t="s">
        <v>84</v>
      </c>
      <c r="B42" s="16" t="s">
        <v>85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7">
        <f t="shared" si="0"/>
        <v>0</v>
      </c>
      <c r="AI42" s="9">
        <f>SUM(AH42+Jan!AI42)</f>
        <v>0</v>
      </c>
    </row>
    <row r="43" spans="1:35">
      <c r="A43" s="15" t="s">
        <v>86</v>
      </c>
      <c r="B43" s="16" t="s">
        <v>87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7">
        <f t="shared" si="0"/>
        <v>0</v>
      </c>
      <c r="AI43" s="9">
        <f>SUM(AH43+Jan!AI43)</f>
        <v>0</v>
      </c>
    </row>
    <row r="44" spans="1:35">
      <c r="A44" s="15" t="s">
        <v>88</v>
      </c>
      <c r="B44" s="16" t="s">
        <v>89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7">
        <f t="shared" si="0"/>
        <v>0</v>
      </c>
      <c r="AI44" s="9">
        <f>SUM(AH44+Jan!AI44)</f>
        <v>0</v>
      </c>
    </row>
    <row r="45" spans="1:35">
      <c r="A45" s="15" t="s">
        <v>90</v>
      </c>
      <c r="B45" s="16" t="s">
        <v>91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7">
        <f t="shared" si="0"/>
        <v>0</v>
      </c>
      <c r="AI45" s="9">
        <f>SUM(AH45+Jan!AI45)</f>
        <v>0</v>
      </c>
    </row>
    <row r="46" spans="1:35">
      <c r="A46" s="15" t="s">
        <v>92</v>
      </c>
      <c r="B46" s="16" t="s">
        <v>93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7">
        <f t="shared" si="0"/>
        <v>0</v>
      </c>
      <c r="AI46" s="9">
        <f>SUM(AH46+Jan!AI46)</f>
        <v>0</v>
      </c>
    </row>
    <row r="47" spans="1:35">
      <c r="A47" s="15" t="s">
        <v>94</v>
      </c>
      <c r="B47" s="16" t="s">
        <v>95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">
        <f t="shared" si="0"/>
        <v>0</v>
      </c>
      <c r="AI47" s="9">
        <f>SUM(AH47+Jan!AI47)</f>
        <v>0</v>
      </c>
    </row>
    <row r="48" spans="1:35">
      <c r="A48" s="15" t="s">
        <v>96</v>
      </c>
      <c r="B48" s="16" t="s">
        <v>97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">
        <f t="shared" si="0"/>
        <v>0</v>
      </c>
      <c r="AI48" s="9">
        <f>SUM(AH48+Jan!AI48)</f>
        <v>0</v>
      </c>
    </row>
    <row r="49" spans="1:35">
      <c r="A49" s="15" t="s">
        <v>98</v>
      </c>
      <c r="B49" s="16" t="s">
        <v>99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">
        <f t="shared" si="0"/>
        <v>0</v>
      </c>
      <c r="AI49" s="9">
        <f>SUM(AH49+Jan!AI49)</f>
        <v>0</v>
      </c>
    </row>
    <row r="50" spans="1:35">
      <c r="A50" s="15" t="s">
        <v>100</v>
      </c>
      <c r="B50" s="16" t="s">
        <v>101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7">
        <f t="shared" si="0"/>
        <v>0</v>
      </c>
      <c r="AI50" s="9">
        <f>SUM(AH50+Jan!AI50)</f>
        <v>0</v>
      </c>
    </row>
    <row r="51" spans="1:35">
      <c r="A51" s="15" t="s">
        <v>102</v>
      </c>
      <c r="B51" s="16" t="s">
        <v>103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7">
        <f t="shared" si="0"/>
        <v>0</v>
      </c>
      <c r="AI51" s="9">
        <f>SUM(AH51+Jan!AI51)</f>
        <v>0</v>
      </c>
    </row>
    <row r="52" spans="1:35">
      <c r="A52" s="15" t="s">
        <v>104</v>
      </c>
      <c r="B52" s="16" t="s">
        <v>105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7">
        <f t="shared" si="0"/>
        <v>0</v>
      </c>
      <c r="AI52" s="9">
        <f>SUM(AH52+Jan!AI52)</f>
        <v>0</v>
      </c>
    </row>
    <row r="53" spans="1:35">
      <c r="A53" s="15" t="s">
        <v>106</v>
      </c>
      <c r="B53" s="16" t="s">
        <v>107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7">
        <f t="shared" si="0"/>
        <v>0</v>
      </c>
      <c r="AI53" s="9">
        <f>SUM(AH53+Jan!AI53)</f>
        <v>0</v>
      </c>
    </row>
    <row r="54" spans="1:35">
      <c r="A54" s="15" t="s">
        <v>108</v>
      </c>
      <c r="B54" s="16" t="s">
        <v>109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">
        <f t="shared" si="0"/>
        <v>0</v>
      </c>
      <c r="AI54" s="9">
        <f>SUM(AH54+Jan!AI54)</f>
        <v>0</v>
      </c>
    </row>
    <row r="55" spans="1:35">
      <c r="A55" s="15" t="s">
        <v>110</v>
      </c>
      <c r="B55" s="16" t="s">
        <v>111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7">
        <f t="shared" si="0"/>
        <v>0</v>
      </c>
      <c r="AI55" s="9">
        <f>SUM(AH55+Jan!AI55)</f>
        <v>0</v>
      </c>
    </row>
    <row r="56" spans="1:35">
      <c r="A56" s="15" t="s">
        <v>112</v>
      </c>
      <c r="B56" s="16" t="s">
        <v>113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7">
        <f t="shared" si="0"/>
        <v>0</v>
      </c>
      <c r="AI56" s="9">
        <f>SUM(AH56+Jan!AI56)</f>
        <v>0</v>
      </c>
    </row>
    <row r="57" spans="1:35">
      <c r="A57" s="15" t="s">
        <v>114</v>
      </c>
      <c r="B57" s="16" t="s">
        <v>115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7">
        <f t="shared" si="0"/>
        <v>0</v>
      </c>
      <c r="AI57" s="9">
        <f>SUM(AH57+Jan!AI57)</f>
        <v>0</v>
      </c>
    </row>
    <row r="58" spans="1:35">
      <c r="A58" s="15" t="s">
        <v>116</v>
      </c>
      <c r="B58" s="16" t="s">
        <v>117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7">
        <f t="shared" si="0"/>
        <v>0</v>
      </c>
      <c r="AI58" s="9">
        <f>SUM(AH58+Jan!AI58)</f>
        <v>0</v>
      </c>
    </row>
    <row r="59" spans="1:35">
      <c r="A59" s="15" t="s">
        <v>118</v>
      </c>
      <c r="B59" s="16" t="s">
        <v>119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7">
        <f t="shared" si="0"/>
        <v>0</v>
      </c>
      <c r="AI59" s="9">
        <f>SUM(AH59+Jan!AI59)</f>
        <v>0</v>
      </c>
    </row>
    <row r="60" spans="1:35">
      <c r="A60" s="15" t="s">
        <v>120</v>
      </c>
      <c r="B60" s="16" t="s">
        <v>121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7">
        <f t="shared" si="0"/>
        <v>0</v>
      </c>
      <c r="AI60" s="9">
        <f>SUM(AH60+Jan!AI60)</f>
        <v>0</v>
      </c>
    </row>
    <row r="61" spans="1:35">
      <c r="A61" s="15" t="s">
        <v>122</v>
      </c>
      <c r="B61" s="16" t="s">
        <v>123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7">
        <f t="shared" si="0"/>
        <v>0</v>
      </c>
      <c r="AI61" s="9">
        <f>SUM(AH61+Jan!AI61)</f>
        <v>0</v>
      </c>
    </row>
    <row r="62" spans="1:35">
      <c r="A62" s="15" t="s">
        <v>124</v>
      </c>
      <c r="B62" s="16" t="s">
        <v>125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7">
        <f t="shared" si="0"/>
        <v>0</v>
      </c>
      <c r="AI62" s="9">
        <f>SUM(AH62+Jan!AI62)</f>
        <v>0</v>
      </c>
    </row>
    <row r="63" spans="1:35">
      <c r="A63" s="15" t="s">
        <v>126</v>
      </c>
      <c r="B63" s="16" t="s">
        <v>127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7">
        <f t="shared" si="0"/>
        <v>0</v>
      </c>
      <c r="AI63" s="9">
        <f>SUM(AH63+Jan!AI63)</f>
        <v>0</v>
      </c>
    </row>
    <row r="64" spans="1:35">
      <c r="A64" s="15" t="s">
        <v>128</v>
      </c>
      <c r="B64" s="16" t="s">
        <v>129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7">
        <f t="shared" si="0"/>
        <v>0</v>
      </c>
      <c r="AI64" s="9">
        <f>SUM(AH64+Jan!AI64)</f>
        <v>0</v>
      </c>
    </row>
    <row r="65" spans="1:35">
      <c r="A65" s="15" t="s">
        <v>130</v>
      </c>
      <c r="B65" s="17" t="s">
        <v>131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7">
        <f t="shared" si="0"/>
        <v>0</v>
      </c>
      <c r="AI65" s="9">
        <f>SUM(AH65+Jan!AI65)</f>
        <v>0</v>
      </c>
    </row>
    <row r="66" spans="1:35">
      <c r="A66" s="15" t="s">
        <v>132</v>
      </c>
      <c r="B66" s="16" t="s">
        <v>133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7">
        <f t="shared" si="0"/>
        <v>0</v>
      </c>
      <c r="AI66" s="9">
        <f>SUM(AH66+Jan!AI66)</f>
        <v>0</v>
      </c>
    </row>
    <row r="67" spans="1:35">
      <c r="A67" s="15" t="s">
        <v>134</v>
      </c>
      <c r="B67" s="18" t="s">
        <v>135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7">
        <f t="shared" ref="AH67:AH130" si="1">SUM(C67:AG67)</f>
        <v>0</v>
      </c>
      <c r="AI67" s="9">
        <f>SUM(AH67+Jan!AI67)</f>
        <v>0</v>
      </c>
    </row>
    <row r="68" spans="1:35">
      <c r="A68" s="15" t="s">
        <v>136</v>
      </c>
      <c r="B68" s="16" t="s">
        <v>137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7">
        <f t="shared" si="1"/>
        <v>0</v>
      </c>
      <c r="AI68" s="9">
        <f>SUM(AH68+Jan!AI68)</f>
        <v>0</v>
      </c>
    </row>
    <row r="69" spans="1:35">
      <c r="A69" s="15" t="s">
        <v>138</v>
      </c>
      <c r="B69" s="16" t="s">
        <v>139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7">
        <f t="shared" si="1"/>
        <v>0</v>
      </c>
      <c r="AI69" s="9">
        <f>SUM(AH69+Jan!AI69)</f>
        <v>0</v>
      </c>
    </row>
    <row r="70" spans="1:35">
      <c r="A70" s="15" t="s">
        <v>140</v>
      </c>
      <c r="B70" s="16" t="s">
        <v>141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7">
        <f t="shared" si="1"/>
        <v>0</v>
      </c>
      <c r="AI70" s="9">
        <f>SUM(AH70+Jan!AI70)</f>
        <v>0</v>
      </c>
    </row>
    <row r="71" spans="1:35">
      <c r="A71" s="15" t="s">
        <v>142</v>
      </c>
      <c r="B71" s="16" t="s">
        <v>143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7">
        <f t="shared" si="1"/>
        <v>0</v>
      </c>
      <c r="AI71" s="9">
        <f>SUM(AH71+Jan!AI71)</f>
        <v>0</v>
      </c>
    </row>
    <row r="72" spans="1:35">
      <c r="A72" s="15" t="s">
        <v>144</v>
      </c>
      <c r="B72" s="16" t="s">
        <v>145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7">
        <f t="shared" si="1"/>
        <v>0</v>
      </c>
      <c r="AI72" s="9">
        <f>SUM(AH72+Jan!AI72)</f>
        <v>0</v>
      </c>
    </row>
    <row r="73" spans="1:35">
      <c r="A73" s="15" t="s">
        <v>146</v>
      </c>
      <c r="B73" s="16" t="s">
        <v>147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">
        <f t="shared" si="1"/>
        <v>0</v>
      </c>
      <c r="AI73" s="9">
        <f>SUM(AH73+Jan!AI73)</f>
        <v>0</v>
      </c>
    </row>
    <row r="74" spans="1:35">
      <c r="A74" s="15" t="s">
        <v>148</v>
      </c>
      <c r="B74" s="16" t="s">
        <v>149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">
        <f t="shared" si="1"/>
        <v>0</v>
      </c>
      <c r="AI74" s="9">
        <f>SUM(AH74+Jan!AI74)</f>
        <v>0</v>
      </c>
    </row>
    <row r="75" spans="1:35">
      <c r="A75" s="15" t="s">
        <v>150</v>
      </c>
      <c r="B75" s="16" t="s">
        <v>151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7">
        <f t="shared" si="1"/>
        <v>0</v>
      </c>
      <c r="AI75" s="9">
        <f>SUM(AH75+Jan!AI75)</f>
        <v>0</v>
      </c>
    </row>
    <row r="76" spans="1:35">
      <c r="A76" s="15" t="s">
        <v>152</v>
      </c>
      <c r="B76" s="16" t="s">
        <v>153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7">
        <f t="shared" si="1"/>
        <v>0</v>
      </c>
      <c r="AI76" s="9">
        <f>SUM(AH76+Jan!AI76)</f>
        <v>0</v>
      </c>
    </row>
    <row r="77" spans="1:35">
      <c r="A77" s="15" t="s">
        <v>154</v>
      </c>
      <c r="B77" s="16" t="s">
        <v>155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7">
        <f t="shared" si="1"/>
        <v>0</v>
      </c>
      <c r="AI77" s="9">
        <f>SUM(AH77+Jan!AI77)</f>
        <v>0</v>
      </c>
    </row>
    <row r="78" spans="1:35">
      <c r="A78" s="15" t="s">
        <v>156</v>
      </c>
      <c r="B78" s="16" t="s">
        <v>157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7">
        <f t="shared" si="1"/>
        <v>0</v>
      </c>
      <c r="AI78" s="9">
        <f>SUM(AH78+Jan!AI78)</f>
        <v>0</v>
      </c>
    </row>
    <row r="79" spans="1:35">
      <c r="A79" s="15" t="s">
        <v>158</v>
      </c>
      <c r="B79" s="16" t="s">
        <v>159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">
        <f t="shared" si="1"/>
        <v>0</v>
      </c>
      <c r="AI79" s="9">
        <f>SUM(AH79+Jan!AI79)</f>
        <v>0</v>
      </c>
    </row>
    <row r="80" spans="1:35">
      <c r="A80" s="15" t="s">
        <v>160</v>
      </c>
      <c r="B80" s="16" t="s">
        <v>161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7">
        <f t="shared" si="1"/>
        <v>0</v>
      </c>
      <c r="AI80" s="9">
        <f>SUM(AH80+Jan!AI80)</f>
        <v>0</v>
      </c>
    </row>
    <row r="81" spans="1:35">
      <c r="A81" s="15" t="s">
        <v>162</v>
      </c>
      <c r="B81" s="16" t="s">
        <v>163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7">
        <f t="shared" si="1"/>
        <v>0</v>
      </c>
      <c r="AI81" s="9">
        <f>SUM(AH81+Jan!AI81)</f>
        <v>0</v>
      </c>
    </row>
    <row r="82" spans="1:35">
      <c r="A82" s="15" t="s">
        <v>164</v>
      </c>
      <c r="B82" s="16" t="s">
        <v>165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7">
        <f t="shared" si="1"/>
        <v>0</v>
      </c>
      <c r="AI82" s="9">
        <f>SUM(AH82+Jan!AI82)</f>
        <v>0</v>
      </c>
    </row>
    <row r="83" spans="1:35">
      <c r="A83" s="15" t="s">
        <v>166</v>
      </c>
      <c r="B83" s="16" t="s">
        <v>167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7">
        <f t="shared" si="1"/>
        <v>0</v>
      </c>
      <c r="AI83" s="9">
        <f>SUM(AH83+Jan!AI83)</f>
        <v>0</v>
      </c>
    </row>
    <row r="84" spans="1:35">
      <c r="A84" s="15" t="s">
        <v>168</v>
      </c>
      <c r="B84" s="16" t="s">
        <v>169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7">
        <f t="shared" si="1"/>
        <v>0</v>
      </c>
      <c r="AI84" s="9">
        <f>SUM(AH84+Jan!AI84)</f>
        <v>0</v>
      </c>
    </row>
    <row r="85" spans="1:35">
      <c r="A85" s="15" t="s">
        <v>170</v>
      </c>
      <c r="B85" s="16" t="s">
        <v>171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7">
        <f t="shared" si="1"/>
        <v>0</v>
      </c>
      <c r="AI85" s="9">
        <f>SUM(AH85+Jan!AI85)</f>
        <v>0</v>
      </c>
    </row>
    <row r="86" spans="1:35">
      <c r="A86" s="15" t="s">
        <v>172</v>
      </c>
      <c r="B86" s="17" t="s">
        <v>173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7">
        <f t="shared" si="1"/>
        <v>0</v>
      </c>
      <c r="AI86" s="9">
        <f>SUM(AH86+Jan!AI86)</f>
        <v>0</v>
      </c>
    </row>
    <row r="87" spans="1:35">
      <c r="A87" s="15" t="s">
        <v>174</v>
      </c>
      <c r="B87" s="16" t="s">
        <v>175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7">
        <f t="shared" si="1"/>
        <v>0</v>
      </c>
      <c r="AI87" s="9">
        <f>SUM(AH87+Jan!AI87)</f>
        <v>0</v>
      </c>
    </row>
    <row r="88" spans="1:35">
      <c r="A88" s="15" t="s">
        <v>176</v>
      </c>
      <c r="B88" s="16" t="s">
        <v>177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7">
        <f t="shared" si="1"/>
        <v>0</v>
      </c>
      <c r="AI88" s="9">
        <f>SUM(AH88+Jan!AI88)</f>
        <v>0</v>
      </c>
    </row>
    <row r="89" spans="1:35">
      <c r="A89" s="15" t="s">
        <v>178</v>
      </c>
      <c r="B89" s="16" t="s">
        <v>179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7">
        <f t="shared" si="1"/>
        <v>0</v>
      </c>
      <c r="AI89" s="9">
        <f>SUM(AH89+Jan!AI89)</f>
        <v>0</v>
      </c>
    </row>
    <row r="90" spans="1:35">
      <c r="A90" s="15" t="s">
        <v>180</v>
      </c>
      <c r="B90" s="16" t="s">
        <v>181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7">
        <f t="shared" si="1"/>
        <v>0</v>
      </c>
      <c r="AI90" s="9">
        <f>SUM(AH90+Jan!AI90)</f>
        <v>0</v>
      </c>
    </row>
    <row r="91" spans="1:35">
      <c r="A91" s="15" t="s">
        <v>182</v>
      </c>
      <c r="B91" s="16" t="s">
        <v>183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7">
        <f t="shared" si="1"/>
        <v>0</v>
      </c>
      <c r="AI91" s="9">
        <f>SUM(AH91+Jan!AI91)</f>
        <v>0</v>
      </c>
    </row>
    <row r="92" spans="1:35">
      <c r="A92" s="15" t="s">
        <v>184</v>
      </c>
      <c r="B92" s="16" t="s">
        <v>185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7">
        <f t="shared" si="1"/>
        <v>0</v>
      </c>
      <c r="AI92" s="9">
        <f>SUM(AH92+Jan!AI92)</f>
        <v>0</v>
      </c>
    </row>
    <row r="93" spans="1:35">
      <c r="A93" s="15" t="s">
        <v>186</v>
      </c>
      <c r="B93" s="16" t="s">
        <v>187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7">
        <f t="shared" si="1"/>
        <v>0</v>
      </c>
      <c r="AI93" s="9">
        <f>SUM(AH93+Jan!AI93)</f>
        <v>0</v>
      </c>
    </row>
    <row r="94" spans="1:35">
      <c r="A94" s="15" t="s">
        <v>188</v>
      </c>
      <c r="B94" s="16" t="s">
        <v>189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7">
        <f t="shared" si="1"/>
        <v>0</v>
      </c>
      <c r="AI94" s="9">
        <f>SUM(AH94+Jan!AI94)</f>
        <v>0</v>
      </c>
    </row>
    <row r="95" spans="1:35">
      <c r="A95" s="15" t="s">
        <v>190</v>
      </c>
      <c r="B95" s="16" t="s">
        <v>191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7">
        <f t="shared" si="1"/>
        <v>0</v>
      </c>
      <c r="AI95" s="9">
        <f>SUM(AH95+Jan!AI95)</f>
        <v>0</v>
      </c>
    </row>
    <row r="96" spans="1:35">
      <c r="A96" s="15" t="s">
        <v>192</v>
      </c>
      <c r="B96" s="16" t="s">
        <v>193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7">
        <f t="shared" si="1"/>
        <v>0</v>
      </c>
      <c r="AI96" s="9">
        <f>SUM(AH96+Jan!AI96)</f>
        <v>0</v>
      </c>
    </row>
    <row r="97" spans="1:35">
      <c r="A97" s="15" t="s">
        <v>194</v>
      </c>
      <c r="B97" s="16" t="s">
        <v>195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7">
        <f t="shared" si="1"/>
        <v>0</v>
      </c>
      <c r="AI97" s="9">
        <f>SUM(AH97+Jan!AI97)</f>
        <v>0</v>
      </c>
    </row>
    <row r="98" spans="1:35">
      <c r="A98" s="15" t="s">
        <v>196</v>
      </c>
      <c r="B98" s="16" t="s">
        <v>197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7">
        <f t="shared" si="1"/>
        <v>0</v>
      </c>
      <c r="AI98" s="9">
        <f>SUM(AH98+Jan!AI98)</f>
        <v>0</v>
      </c>
    </row>
    <row r="99" spans="1:35">
      <c r="A99" s="15" t="s">
        <v>198</v>
      </c>
      <c r="B99" s="16" t="s">
        <v>199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7">
        <f t="shared" si="1"/>
        <v>0</v>
      </c>
      <c r="AI99" s="9">
        <f>SUM(AH99+Jan!AI99)</f>
        <v>0</v>
      </c>
    </row>
    <row r="100" spans="1:35">
      <c r="A100" s="15" t="s">
        <v>200</v>
      </c>
      <c r="B100" s="16" t="s">
        <v>201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7">
        <f t="shared" si="1"/>
        <v>0</v>
      </c>
      <c r="AI100" s="9">
        <f>SUM(AH100+Jan!AI100)</f>
        <v>0</v>
      </c>
    </row>
    <row r="101" spans="1:35">
      <c r="A101" s="15" t="s">
        <v>202</v>
      </c>
      <c r="B101" s="16" t="s">
        <v>203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">
        <f t="shared" si="1"/>
        <v>0</v>
      </c>
      <c r="AI101" s="9">
        <f>SUM(AH101+Jan!AI101)</f>
        <v>0</v>
      </c>
    </row>
    <row r="102" spans="1:35">
      <c r="A102" s="15" t="s">
        <v>204</v>
      </c>
      <c r="B102" s="16" t="s">
        <v>205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7">
        <f t="shared" si="1"/>
        <v>0</v>
      </c>
      <c r="AI102" s="9">
        <f>SUM(AH102+Jan!AI102)</f>
        <v>0</v>
      </c>
    </row>
    <row r="103" spans="1:35">
      <c r="A103" s="15" t="s">
        <v>206</v>
      </c>
      <c r="B103" s="16" t="s">
        <v>207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7">
        <f t="shared" si="1"/>
        <v>0</v>
      </c>
      <c r="AI103" s="9">
        <f>SUM(AH103+Jan!AI103)</f>
        <v>0</v>
      </c>
    </row>
    <row r="104" spans="1:35">
      <c r="A104" s="15" t="s">
        <v>208</v>
      </c>
      <c r="B104" s="16" t="s">
        <v>209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7">
        <f t="shared" si="1"/>
        <v>0</v>
      </c>
      <c r="AI104" s="9">
        <f>SUM(AH104+Jan!AI104)</f>
        <v>0</v>
      </c>
    </row>
    <row r="105" spans="1:35">
      <c r="A105" s="15" t="s">
        <v>210</v>
      </c>
      <c r="B105" s="16" t="s">
        <v>211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">
        <f t="shared" si="1"/>
        <v>0</v>
      </c>
      <c r="AI105" s="9">
        <f>SUM(AH105+Jan!AI105)</f>
        <v>0</v>
      </c>
    </row>
    <row r="106" spans="1:35">
      <c r="A106" s="15" t="s">
        <v>212</v>
      </c>
      <c r="B106" s="16" t="s">
        <v>213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7">
        <f t="shared" si="1"/>
        <v>0</v>
      </c>
      <c r="AI106" s="9">
        <f>SUM(AH106+Jan!AI106)</f>
        <v>0</v>
      </c>
    </row>
    <row r="107" spans="1:35">
      <c r="A107" s="15" t="s">
        <v>214</v>
      </c>
      <c r="B107" s="16" t="s">
        <v>215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7">
        <f t="shared" si="1"/>
        <v>0</v>
      </c>
      <c r="AI107" s="9">
        <f>SUM(AH107+Jan!AI107)</f>
        <v>0</v>
      </c>
    </row>
    <row r="108" spans="1:35">
      <c r="A108" s="15" t="s">
        <v>216</v>
      </c>
      <c r="B108" s="16" t="s">
        <v>217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7">
        <f t="shared" si="1"/>
        <v>0</v>
      </c>
      <c r="AI108" s="9">
        <f>SUM(AH108+Jan!AI108)</f>
        <v>0</v>
      </c>
    </row>
    <row r="109" spans="1:35">
      <c r="A109" s="15" t="s">
        <v>218</v>
      </c>
      <c r="B109" s="16" t="s">
        <v>219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7">
        <f t="shared" si="1"/>
        <v>0</v>
      </c>
      <c r="AI109" s="9">
        <f>SUM(AH109+Jan!AI109)</f>
        <v>0</v>
      </c>
    </row>
    <row r="110" spans="1:35">
      <c r="A110" s="15" t="s">
        <v>220</v>
      </c>
      <c r="B110" s="17" t="s">
        <v>221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7">
        <f t="shared" si="1"/>
        <v>0</v>
      </c>
      <c r="AI110" s="9">
        <f>SUM(AH110+Jan!AI110)</f>
        <v>0</v>
      </c>
    </row>
    <row r="111" spans="1:35">
      <c r="A111" s="15" t="s">
        <v>222</v>
      </c>
      <c r="B111" s="16" t="s">
        <v>223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">
        <f t="shared" si="1"/>
        <v>0</v>
      </c>
      <c r="AI111" s="9">
        <f>SUM(AH111+Jan!AI111)</f>
        <v>0</v>
      </c>
    </row>
    <row r="112" spans="1:35">
      <c r="A112" s="15" t="s">
        <v>224</v>
      </c>
      <c r="B112" s="16" t="s">
        <v>225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7">
        <f t="shared" si="1"/>
        <v>0</v>
      </c>
      <c r="AI112" s="9">
        <f>SUM(AH112+Jan!AI112)</f>
        <v>0</v>
      </c>
    </row>
    <row r="113" spans="1:35">
      <c r="A113" s="15" t="s">
        <v>226</v>
      </c>
      <c r="B113" s="16" t="s">
        <v>227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7">
        <f t="shared" si="1"/>
        <v>0</v>
      </c>
      <c r="AI113" s="9">
        <f>SUM(AH113+Jan!AI113)</f>
        <v>0</v>
      </c>
    </row>
    <row r="114" spans="1:35">
      <c r="A114" s="15" t="s">
        <v>228</v>
      </c>
      <c r="B114" s="16" t="s">
        <v>229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7">
        <f t="shared" si="1"/>
        <v>0</v>
      </c>
      <c r="AI114" s="9">
        <f>SUM(AH114+Jan!AI114)</f>
        <v>0</v>
      </c>
    </row>
    <row r="115" spans="1:35">
      <c r="A115" s="15" t="s">
        <v>230</v>
      </c>
      <c r="B115" s="16" t="s">
        <v>231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7">
        <f t="shared" si="1"/>
        <v>0</v>
      </c>
      <c r="AI115" s="9">
        <f>SUM(AH115+Jan!AI115)</f>
        <v>0</v>
      </c>
    </row>
    <row r="116" spans="1:35">
      <c r="A116" s="15" t="s">
        <v>232</v>
      </c>
      <c r="B116" s="16" t="s">
        <v>233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7">
        <f t="shared" si="1"/>
        <v>0</v>
      </c>
      <c r="AI116" s="9">
        <f>SUM(AH116+Jan!AI116)</f>
        <v>0</v>
      </c>
    </row>
    <row r="117" spans="1:35">
      <c r="A117" s="15" t="s">
        <v>234</v>
      </c>
      <c r="B117" s="16" t="s">
        <v>235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">
        <f t="shared" si="1"/>
        <v>0</v>
      </c>
      <c r="AI117" s="9">
        <f>SUM(AH117+Jan!AI117)</f>
        <v>0</v>
      </c>
    </row>
    <row r="118" spans="1:35">
      <c r="A118" s="15" t="s">
        <v>236</v>
      </c>
      <c r="B118" s="16" t="s">
        <v>237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7">
        <f t="shared" si="1"/>
        <v>0</v>
      </c>
      <c r="AI118" s="9">
        <f>SUM(AH118+Jan!AI118)</f>
        <v>0</v>
      </c>
    </row>
    <row r="119" spans="1:35">
      <c r="A119" s="15" t="s">
        <v>238</v>
      </c>
      <c r="B119" s="16" t="s">
        <v>239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7">
        <f t="shared" si="1"/>
        <v>0</v>
      </c>
      <c r="AI119" s="9">
        <f>SUM(AH119+Jan!AI119)</f>
        <v>0</v>
      </c>
    </row>
    <row r="120" spans="1:35">
      <c r="A120" s="15" t="s">
        <v>240</v>
      </c>
      <c r="B120" s="16" t="s">
        <v>241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7">
        <f t="shared" si="1"/>
        <v>0</v>
      </c>
      <c r="AI120" s="9">
        <f>SUM(AH120+Jan!AI120)</f>
        <v>0</v>
      </c>
    </row>
    <row r="121" spans="1:35">
      <c r="A121" s="15" t="s">
        <v>242</v>
      </c>
      <c r="B121" s="16" t="s">
        <v>243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">
        <f t="shared" si="1"/>
        <v>0</v>
      </c>
      <c r="AI121" s="9">
        <f>SUM(AH121+Jan!AI121)</f>
        <v>0</v>
      </c>
    </row>
    <row r="122" spans="1:35">
      <c r="A122" s="15" t="s">
        <v>244</v>
      </c>
      <c r="B122" s="16" t="s">
        <v>245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7">
        <f t="shared" si="1"/>
        <v>0</v>
      </c>
      <c r="AI122" s="9">
        <f>SUM(AH122+Jan!AI122)</f>
        <v>0</v>
      </c>
    </row>
    <row r="123" spans="1:35">
      <c r="A123" s="15" t="s">
        <v>246</v>
      </c>
      <c r="B123" s="16" t="s">
        <v>247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7">
        <f t="shared" si="1"/>
        <v>0</v>
      </c>
      <c r="AI123" s="9">
        <f>SUM(AH123+Jan!AI123)</f>
        <v>0</v>
      </c>
    </row>
    <row r="124" spans="1:35">
      <c r="A124" s="15" t="s">
        <v>248</v>
      </c>
      <c r="B124" s="16" t="s">
        <v>249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7">
        <f t="shared" si="1"/>
        <v>0</v>
      </c>
      <c r="AI124" s="9">
        <f>SUM(AH124+Jan!AI124)</f>
        <v>0</v>
      </c>
    </row>
    <row r="125" spans="1:35">
      <c r="A125" s="15" t="s">
        <v>250</v>
      </c>
      <c r="B125" s="16" t="s">
        <v>251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7">
        <f t="shared" si="1"/>
        <v>0</v>
      </c>
      <c r="AI125" s="9">
        <f>SUM(AH125+Jan!AI125)</f>
        <v>0</v>
      </c>
    </row>
    <row r="126" spans="1:35">
      <c r="A126" s="15" t="s">
        <v>252</v>
      </c>
      <c r="B126" s="16" t="s">
        <v>253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7">
        <f t="shared" si="1"/>
        <v>0</v>
      </c>
      <c r="AI126" s="9">
        <f>SUM(AH126+Jan!AI126)</f>
        <v>0</v>
      </c>
    </row>
    <row r="127" spans="1:35">
      <c r="A127" s="15" t="s">
        <v>254</v>
      </c>
      <c r="B127" s="16" t="s">
        <v>255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">
        <f t="shared" si="1"/>
        <v>0</v>
      </c>
      <c r="AI127" s="9">
        <f>SUM(AH127+Jan!AI127)</f>
        <v>0</v>
      </c>
    </row>
    <row r="128" spans="1:35">
      <c r="A128" s="15" t="s">
        <v>256</v>
      </c>
      <c r="B128" s="16" t="s">
        <v>257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7">
        <f t="shared" si="1"/>
        <v>0</v>
      </c>
      <c r="AI128" s="9">
        <f>SUM(AH128+Jan!AI128)</f>
        <v>0</v>
      </c>
    </row>
    <row r="129" spans="1:35">
      <c r="A129" s="15" t="s">
        <v>258</v>
      </c>
      <c r="B129" s="16" t="s">
        <v>259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7">
        <f t="shared" si="1"/>
        <v>0</v>
      </c>
      <c r="AI129" s="9">
        <f>SUM(AH129+Jan!AI129)</f>
        <v>0</v>
      </c>
    </row>
    <row r="130" spans="1:35">
      <c r="A130" s="15" t="s">
        <v>260</v>
      </c>
      <c r="B130" s="18" t="s">
        <v>261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7">
        <f t="shared" si="1"/>
        <v>0</v>
      </c>
      <c r="AI130" s="9">
        <f>SUM(AH130+Jan!AI130)</f>
        <v>0</v>
      </c>
    </row>
    <row r="131" spans="1:35">
      <c r="A131" s="15" t="s">
        <v>262</v>
      </c>
      <c r="B131" s="18" t="s">
        <v>263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7">
        <f t="shared" ref="AH131:AH176" si="2">SUM(C131:AG131)</f>
        <v>0</v>
      </c>
      <c r="AI131" s="9">
        <f>SUM(AH131+Jan!AI131)</f>
        <v>0</v>
      </c>
    </row>
    <row r="132" spans="1:35">
      <c r="A132" s="15" t="s">
        <v>264</v>
      </c>
      <c r="B132" s="17" t="s">
        <v>265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7">
        <f t="shared" si="2"/>
        <v>0</v>
      </c>
      <c r="AI132" s="9">
        <f>SUM(AH132+Jan!AI132)</f>
        <v>0</v>
      </c>
    </row>
    <row r="133" spans="1:35">
      <c r="A133" s="15" t="s">
        <v>266</v>
      </c>
      <c r="B133" s="16" t="s">
        <v>267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">
        <f t="shared" si="2"/>
        <v>0</v>
      </c>
      <c r="AI133" s="9">
        <f>SUM(AH133+Jan!AI133)</f>
        <v>0</v>
      </c>
    </row>
    <row r="134" spans="1:35">
      <c r="A134" s="15" t="s">
        <v>268</v>
      </c>
      <c r="B134" s="16" t="s">
        <v>269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">
        <f t="shared" si="2"/>
        <v>0</v>
      </c>
      <c r="AI134" s="9">
        <f>SUM(AH134+Jan!AI134)</f>
        <v>0</v>
      </c>
    </row>
    <row r="135" spans="1:35">
      <c r="A135" s="15" t="s">
        <v>270</v>
      </c>
      <c r="B135" s="18" t="s">
        <v>271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">
        <f t="shared" si="2"/>
        <v>0</v>
      </c>
      <c r="AI135" s="9">
        <f>SUM(AH135+Jan!AI135)</f>
        <v>0</v>
      </c>
    </row>
    <row r="136" spans="1:35">
      <c r="A136" s="15" t="s">
        <v>272</v>
      </c>
      <c r="B136" s="16" t="s">
        <v>273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7">
        <f t="shared" si="2"/>
        <v>0</v>
      </c>
      <c r="AI136" s="9">
        <f>SUM(AH136+Jan!AI136)</f>
        <v>0</v>
      </c>
    </row>
    <row r="137" spans="1:35">
      <c r="A137" s="15" t="s">
        <v>274</v>
      </c>
      <c r="B137" s="16" t="s">
        <v>275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">
        <f t="shared" si="2"/>
        <v>0</v>
      </c>
      <c r="AI137" s="9">
        <f>SUM(AH137+Jan!AI137)</f>
        <v>0</v>
      </c>
    </row>
    <row r="138" spans="1:35">
      <c r="A138" s="15" t="s">
        <v>276</v>
      </c>
      <c r="B138" s="19" t="s">
        <v>277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">
        <f t="shared" si="2"/>
        <v>0</v>
      </c>
      <c r="AI138" s="9">
        <f>SUM(AH138+Jan!AI138)</f>
        <v>0</v>
      </c>
    </row>
    <row r="139" spans="1:35">
      <c r="A139" s="15" t="s">
        <v>278</v>
      </c>
      <c r="B139" s="19" t="s">
        <v>279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">
        <f t="shared" si="2"/>
        <v>0</v>
      </c>
      <c r="AI139" s="9">
        <f>SUM(AH139+Jan!AI139)</f>
        <v>0</v>
      </c>
    </row>
    <row r="140" spans="1:35">
      <c r="A140" s="15" t="s">
        <v>280</v>
      </c>
      <c r="B140" s="19" t="s">
        <v>281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">
        <f t="shared" si="2"/>
        <v>0</v>
      </c>
      <c r="AI140" s="9">
        <f>SUM(AH140+Jan!AI140)</f>
        <v>0</v>
      </c>
    </row>
    <row r="141" spans="1:35">
      <c r="A141" s="15" t="s">
        <v>282</v>
      </c>
      <c r="B141" s="16" t="s">
        <v>283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">
        <f t="shared" si="2"/>
        <v>0</v>
      </c>
      <c r="AI141" s="9">
        <f>SUM(AH141+Jan!AI141)</f>
        <v>0</v>
      </c>
    </row>
    <row r="142" spans="1:35">
      <c r="A142" s="15" t="s">
        <v>284</v>
      </c>
      <c r="B142" s="16" t="s">
        <v>285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>
        <f t="shared" si="2"/>
        <v>0</v>
      </c>
      <c r="AI142" s="9">
        <f>SUM(AH142+Jan!AI142)</f>
        <v>0</v>
      </c>
    </row>
    <row r="143" spans="1:35">
      <c r="A143" s="15" t="s">
        <v>286</v>
      </c>
      <c r="B143" s="17" t="s">
        <v>287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">
        <f t="shared" si="2"/>
        <v>0</v>
      </c>
      <c r="AI143" s="9">
        <f>SUM(AH143+Jan!AI143)</f>
        <v>0</v>
      </c>
    </row>
    <row r="144" spans="1:35">
      <c r="A144" s="15" t="s">
        <v>288</v>
      </c>
      <c r="B144" s="17" t="s">
        <v>289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">
        <f t="shared" si="2"/>
        <v>0</v>
      </c>
      <c r="AI144" s="9">
        <f>SUM(AH144+Jan!AI144)</f>
        <v>0</v>
      </c>
    </row>
    <row r="145" spans="1:35">
      <c r="A145" s="15" t="s">
        <v>290</v>
      </c>
      <c r="B145" s="16" t="s">
        <v>291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7">
        <f t="shared" si="2"/>
        <v>0</v>
      </c>
      <c r="AI145" s="9">
        <f>SUM(AH145+Jan!AI145)</f>
        <v>0</v>
      </c>
    </row>
    <row r="146" spans="1:35">
      <c r="A146" s="15" t="s">
        <v>292</v>
      </c>
      <c r="B146" s="16" t="s">
        <v>293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7">
        <f t="shared" si="2"/>
        <v>0</v>
      </c>
      <c r="AI146" s="9">
        <f>SUM(AH146+Jan!AI146)</f>
        <v>0</v>
      </c>
    </row>
    <row r="147" spans="1:35">
      <c r="A147" s="15" t="s">
        <v>294</v>
      </c>
      <c r="B147" s="16" t="s">
        <v>295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7">
        <f t="shared" si="2"/>
        <v>0</v>
      </c>
      <c r="AI147" s="9">
        <f>SUM(AH147+Jan!AI147)</f>
        <v>0</v>
      </c>
    </row>
    <row r="148" spans="1:35">
      <c r="A148" s="15" t="s">
        <v>296</v>
      </c>
      <c r="B148" s="16" t="s">
        <v>297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7">
        <f t="shared" si="2"/>
        <v>0</v>
      </c>
      <c r="AI148" s="9">
        <f>SUM(AH148+Jan!AI148)</f>
        <v>0</v>
      </c>
    </row>
    <row r="149" spans="1:35">
      <c r="A149" s="15" t="s">
        <v>298</v>
      </c>
      <c r="B149" s="16" t="s">
        <v>299</v>
      </c>
      <c r="C149" s="2"/>
      <c r="D149" s="2"/>
      <c r="E149" s="2"/>
      <c r="F149" s="2"/>
      <c r="G149" s="2"/>
      <c r="H149" s="2"/>
      <c r="I149" s="2"/>
      <c r="J149" s="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">
        <f t="shared" si="2"/>
        <v>0</v>
      </c>
      <c r="AI149" s="9">
        <f>SUM(AH149+Jan!AI149)</f>
        <v>0</v>
      </c>
    </row>
    <row r="150" spans="1:35">
      <c r="A150" s="15" t="s">
        <v>300</v>
      </c>
      <c r="B150" s="16" t="s">
        <v>301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">
        <f t="shared" si="2"/>
        <v>0</v>
      </c>
      <c r="AI150" s="9">
        <f>SUM(AH150+Jan!AI150)</f>
        <v>0</v>
      </c>
    </row>
    <row r="151" spans="1:35">
      <c r="A151" s="15" t="s">
        <v>302</v>
      </c>
      <c r="B151" s="16" t="s">
        <v>303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">
        <f t="shared" si="2"/>
        <v>0</v>
      </c>
      <c r="AI151" s="9">
        <f>SUM(AH151+Jan!AI151)</f>
        <v>0</v>
      </c>
    </row>
    <row r="152" spans="1:35">
      <c r="A152" s="15" t="s">
        <v>304</v>
      </c>
      <c r="B152" s="16" t="s">
        <v>305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">
        <f t="shared" si="2"/>
        <v>0</v>
      </c>
      <c r="AI152" s="9">
        <f>SUM(AH152+Jan!AI152)</f>
        <v>0</v>
      </c>
    </row>
    <row r="153" spans="1:35">
      <c r="A153" s="15" t="s">
        <v>306</v>
      </c>
      <c r="B153" s="18" t="s">
        <v>307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">
        <f t="shared" si="2"/>
        <v>0</v>
      </c>
      <c r="AI153" s="9">
        <f>SUM(AH153+Jan!AI153)</f>
        <v>0</v>
      </c>
    </row>
    <row r="154" spans="1:35">
      <c r="A154" s="15" t="s">
        <v>308</v>
      </c>
      <c r="B154" s="18" t="s">
        <v>309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">
        <f t="shared" si="2"/>
        <v>0</v>
      </c>
      <c r="AI154" s="9">
        <f>SUM(AH154+Jan!AI154)</f>
        <v>0</v>
      </c>
    </row>
    <row r="155" spans="1:35">
      <c r="A155" s="15" t="s">
        <v>310</v>
      </c>
      <c r="B155" s="18" t="s">
        <v>311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">
        <f t="shared" si="2"/>
        <v>0</v>
      </c>
      <c r="AI155" s="9">
        <f>SUM(AH155+Jan!AI155)</f>
        <v>0</v>
      </c>
    </row>
    <row r="156" spans="1:35">
      <c r="A156" s="15" t="s">
        <v>312</v>
      </c>
      <c r="B156" s="18" t="s">
        <v>313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">
        <f t="shared" si="2"/>
        <v>0</v>
      </c>
      <c r="AI156" s="9">
        <f>SUM(AH156+Jan!AI156)</f>
        <v>0</v>
      </c>
    </row>
    <row r="157" spans="1:35">
      <c r="A157" s="15" t="s">
        <v>314</v>
      </c>
      <c r="B157" s="18" t="s">
        <v>315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">
        <f t="shared" si="2"/>
        <v>0</v>
      </c>
      <c r="AI157" s="9">
        <f>SUM(AH157+Jan!AI157)</f>
        <v>0</v>
      </c>
    </row>
    <row r="158" spans="1:35">
      <c r="A158" s="15" t="s">
        <v>316</v>
      </c>
      <c r="B158" s="19" t="s">
        <v>317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">
        <f t="shared" si="2"/>
        <v>0</v>
      </c>
      <c r="AI158" s="9">
        <f>SUM(AH158+Jan!AI158)</f>
        <v>0</v>
      </c>
    </row>
    <row r="159" spans="1:35">
      <c r="A159" s="15" t="s">
        <v>318</v>
      </c>
      <c r="B159" s="19" t="s">
        <v>319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">
        <f t="shared" si="2"/>
        <v>0</v>
      </c>
      <c r="AI159" s="9">
        <f>SUM(AH159+Jan!AI159)</f>
        <v>0</v>
      </c>
    </row>
    <row r="160" spans="1:35">
      <c r="A160" s="15" t="s">
        <v>320</v>
      </c>
      <c r="B160" s="19" t="s">
        <v>321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">
        <f t="shared" si="2"/>
        <v>0</v>
      </c>
      <c r="AI160" s="9">
        <f>SUM(AH160+Jan!AI160)</f>
        <v>0</v>
      </c>
    </row>
    <row r="161" spans="1:35">
      <c r="A161" s="15" t="s">
        <v>322</v>
      </c>
      <c r="B161" s="19" t="s">
        <v>323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7">
        <f t="shared" si="2"/>
        <v>0</v>
      </c>
      <c r="AI161" s="9">
        <f>SUM(AH161+Jan!AI161)</f>
        <v>0</v>
      </c>
    </row>
    <row r="162" spans="1:35">
      <c r="A162" s="15" t="s">
        <v>324</v>
      </c>
      <c r="B162" s="19" t="s">
        <v>325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7">
        <f t="shared" si="2"/>
        <v>0</v>
      </c>
      <c r="AI162" s="9">
        <f>SUM(AH162+Jan!AI162)</f>
        <v>0</v>
      </c>
    </row>
    <row r="163" spans="1:35">
      <c r="A163" s="15" t="s">
        <v>326</v>
      </c>
      <c r="B163" s="16" t="s">
        <v>327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7">
        <f t="shared" si="2"/>
        <v>0</v>
      </c>
      <c r="AI163" s="9">
        <f>SUM(AH163+Jan!AI163)</f>
        <v>0</v>
      </c>
    </row>
    <row r="164" spans="1:35">
      <c r="A164" s="15" t="s">
        <v>328</v>
      </c>
      <c r="B164" s="16" t="s">
        <v>329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7">
        <f t="shared" si="2"/>
        <v>0</v>
      </c>
      <c r="AI164" s="9">
        <f>SUM(AH164+Jan!AI164)</f>
        <v>0</v>
      </c>
    </row>
    <row r="165" spans="1:35">
      <c r="A165" s="15" t="s">
        <v>330</v>
      </c>
      <c r="B165" s="18" t="s">
        <v>331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7">
        <f t="shared" si="2"/>
        <v>0</v>
      </c>
      <c r="AI165" s="9">
        <f>SUM(AH165+Jan!AI165)</f>
        <v>0</v>
      </c>
    </row>
    <row r="166" spans="1:35">
      <c r="A166" s="15" t="s">
        <v>332</v>
      </c>
      <c r="B166" s="16" t="s">
        <v>333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7">
        <f t="shared" si="2"/>
        <v>0</v>
      </c>
      <c r="AI166" s="9">
        <f>SUM(AH166+Jan!AI166)</f>
        <v>0</v>
      </c>
    </row>
    <row r="167" spans="1:35">
      <c r="A167" s="15" t="s">
        <v>334</v>
      </c>
      <c r="B167" s="16" t="s">
        <v>335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7">
        <f t="shared" si="2"/>
        <v>0</v>
      </c>
      <c r="AI167" s="9">
        <f>SUM(AH167+Jan!AI167)</f>
        <v>0</v>
      </c>
    </row>
    <row r="168" spans="1:35">
      <c r="A168" s="15" t="s">
        <v>336</v>
      </c>
      <c r="B168" s="16" t="s">
        <v>337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7">
        <f t="shared" si="2"/>
        <v>0</v>
      </c>
      <c r="AI168" s="9">
        <f>SUM(AH168+Jan!AI168)</f>
        <v>0</v>
      </c>
    </row>
    <row r="169" spans="1:35">
      <c r="A169" s="15" t="s">
        <v>338</v>
      </c>
      <c r="B169" s="16" t="s">
        <v>339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7">
        <f t="shared" si="2"/>
        <v>0</v>
      </c>
      <c r="AI169" s="9">
        <f>SUM(AH169+Jan!AI169)</f>
        <v>0</v>
      </c>
    </row>
    <row r="170" spans="1:35">
      <c r="A170" s="15" t="s">
        <v>340</v>
      </c>
      <c r="B170" s="16" t="s">
        <v>341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 t="s">
        <v>7</v>
      </c>
      <c r="S170" s="2"/>
      <c r="T170" s="2" t="s">
        <v>7</v>
      </c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7">
        <f t="shared" si="2"/>
        <v>0</v>
      </c>
      <c r="AI170" s="9">
        <f>SUM(AH170+Jan!AI170)</f>
        <v>0</v>
      </c>
    </row>
    <row r="171" spans="1:35">
      <c r="A171" s="15" t="s">
        <v>342</v>
      </c>
      <c r="B171" s="16" t="s">
        <v>343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7">
        <f t="shared" si="2"/>
        <v>0</v>
      </c>
      <c r="AI171" s="9">
        <f>SUM(AH171+Jan!AI171)</f>
        <v>0</v>
      </c>
    </row>
    <row r="172" spans="1:35">
      <c r="A172" s="15" t="s">
        <v>344</v>
      </c>
      <c r="B172" s="16" t="s">
        <v>345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7">
        <f t="shared" si="2"/>
        <v>0</v>
      </c>
      <c r="AI172" s="9">
        <f>SUM(AH172+Jan!AI172)</f>
        <v>0</v>
      </c>
    </row>
    <row r="173" spans="1:35">
      <c r="A173" s="15" t="s">
        <v>346</v>
      </c>
      <c r="B173" s="16" t="s">
        <v>347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7">
        <f t="shared" si="2"/>
        <v>0</v>
      </c>
      <c r="AI173" s="9">
        <f>SUM(AH173+Jan!AI173)</f>
        <v>0</v>
      </c>
    </row>
    <row r="174" spans="1:35">
      <c r="A174" s="15" t="s">
        <v>348</v>
      </c>
      <c r="B174" s="16" t="s">
        <v>349</v>
      </c>
      <c r="C174" s="14"/>
      <c r="D174" s="14" t="s">
        <v>7</v>
      </c>
      <c r="E174" s="14"/>
      <c r="F174" s="14" t="s">
        <v>7</v>
      </c>
      <c r="G174" s="14"/>
      <c r="H174" s="14" t="s">
        <v>7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23">
        <f t="shared" si="2"/>
        <v>0</v>
      </c>
      <c r="AI174" s="9">
        <f>SUM(AH174+Jan!AI174)</f>
        <v>0</v>
      </c>
    </row>
    <row r="175" spans="1:35">
      <c r="A175" s="15" t="s">
        <v>350</v>
      </c>
      <c r="B175" s="16" t="s">
        <v>351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22"/>
      <c r="AH175" s="23">
        <f t="shared" si="2"/>
        <v>0</v>
      </c>
      <c r="AI175" s="9">
        <f>SUM(AH175+Jan!AI175)</f>
        <v>0</v>
      </c>
    </row>
    <row r="176" spans="1:35">
      <c r="A176" s="15"/>
      <c r="B176" s="16" t="s">
        <v>352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22"/>
      <c r="AH176" s="23">
        <f t="shared" si="2"/>
        <v>0</v>
      </c>
      <c r="AI176" s="9">
        <f>SUM(AH176+Jan!AI176)</f>
        <v>0</v>
      </c>
    </row>
    <row r="177" spans="1:35">
      <c r="A177" s="15"/>
      <c r="B177" s="20"/>
      <c r="AH177" s="10"/>
      <c r="AI177" s="21"/>
    </row>
    <row r="178" spans="1:35">
      <c r="B178" s="1" t="s">
        <v>353</v>
      </c>
      <c r="C178" s="1">
        <f>SUM(C2:C176 )</f>
        <v>0</v>
      </c>
      <c r="D178" s="1">
        <f t="shared" ref="D178:AD178" si="3">SUM(D2:D176 )</f>
        <v>0</v>
      </c>
      <c r="E178" s="1">
        <f t="shared" si="3"/>
        <v>0</v>
      </c>
      <c r="F178" s="1">
        <f t="shared" si="3"/>
        <v>0</v>
      </c>
      <c r="G178" s="1">
        <f t="shared" si="3"/>
        <v>0</v>
      </c>
      <c r="H178" s="1">
        <f t="shared" si="3"/>
        <v>0</v>
      </c>
      <c r="I178" s="1">
        <f t="shared" si="3"/>
        <v>0</v>
      </c>
      <c r="J178" s="1">
        <f t="shared" si="3"/>
        <v>0</v>
      </c>
      <c r="K178" s="1">
        <f t="shared" si="3"/>
        <v>0</v>
      </c>
      <c r="L178" s="1">
        <f t="shared" si="3"/>
        <v>0</v>
      </c>
      <c r="M178" s="1">
        <f t="shared" si="3"/>
        <v>0</v>
      </c>
      <c r="N178" s="1">
        <f t="shared" si="3"/>
        <v>0</v>
      </c>
      <c r="O178" s="1">
        <f t="shared" si="3"/>
        <v>0</v>
      </c>
      <c r="P178" s="1">
        <f t="shared" si="3"/>
        <v>0</v>
      </c>
      <c r="Q178" s="1">
        <f t="shared" si="3"/>
        <v>0</v>
      </c>
      <c r="R178" s="1">
        <f t="shared" si="3"/>
        <v>0</v>
      </c>
      <c r="S178" s="1">
        <f t="shared" si="3"/>
        <v>0</v>
      </c>
      <c r="T178" s="1">
        <f t="shared" si="3"/>
        <v>0</v>
      </c>
      <c r="U178" s="1">
        <f t="shared" si="3"/>
        <v>0</v>
      </c>
      <c r="V178" s="1">
        <f t="shared" si="3"/>
        <v>0</v>
      </c>
      <c r="W178" s="1">
        <f t="shared" si="3"/>
        <v>0</v>
      </c>
      <c r="X178" s="1">
        <f t="shared" si="3"/>
        <v>0</v>
      </c>
      <c r="Y178" s="1">
        <f t="shared" si="3"/>
        <v>0</v>
      </c>
      <c r="Z178" s="1">
        <f t="shared" si="3"/>
        <v>0</v>
      </c>
      <c r="AA178" s="1">
        <f t="shared" si="3"/>
        <v>0</v>
      </c>
      <c r="AB178" s="1">
        <f t="shared" si="3"/>
        <v>0</v>
      </c>
      <c r="AC178" s="1">
        <f t="shared" si="3"/>
        <v>0</v>
      </c>
      <c r="AD178" s="1">
        <f t="shared" si="3"/>
        <v>0</v>
      </c>
      <c r="AE178" s="1">
        <f t="shared" ref="D178:AG178" si="4">SUM(AE2:AE174)</f>
        <v>0</v>
      </c>
      <c r="AF178" s="1">
        <f t="shared" si="4"/>
        <v>0</v>
      </c>
      <c r="AG178" s="1">
        <f t="shared" si="4"/>
        <v>0</v>
      </c>
      <c r="AH178" s="10" t="s">
        <v>7</v>
      </c>
      <c r="AI178" s="11">
        <f>SUM(AI2:AI177)</f>
        <v>0</v>
      </c>
    </row>
    <row r="179" spans="1:35">
      <c r="B179" s="1" t="s">
        <v>354</v>
      </c>
      <c r="C179" s="1">
        <f>COUNT(C2:C176)</f>
        <v>0</v>
      </c>
      <c r="D179" s="1">
        <f t="shared" ref="D179:AD179" si="5">COUNT(D2:D176)</f>
        <v>0</v>
      </c>
      <c r="E179" s="1">
        <f t="shared" si="5"/>
        <v>0</v>
      </c>
      <c r="F179" s="1">
        <f t="shared" si="5"/>
        <v>0</v>
      </c>
      <c r="G179" s="1">
        <f t="shared" si="5"/>
        <v>0</v>
      </c>
      <c r="H179" s="1">
        <f t="shared" si="5"/>
        <v>0</v>
      </c>
      <c r="I179" s="1">
        <f t="shared" si="5"/>
        <v>0</v>
      </c>
      <c r="J179" s="1">
        <f t="shared" si="5"/>
        <v>0</v>
      </c>
      <c r="K179" s="1">
        <f t="shared" si="5"/>
        <v>0</v>
      </c>
      <c r="L179" s="1">
        <f t="shared" si="5"/>
        <v>0</v>
      </c>
      <c r="M179" s="1">
        <f t="shared" si="5"/>
        <v>0</v>
      </c>
      <c r="N179" s="1">
        <f t="shared" si="5"/>
        <v>0</v>
      </c>
      <c r="O179" s="1">
        <f t="shared" si="5"/>
        <v>0</v>
      </c>
      <c r="P179" s="1">
        <f t="shared" si="5"/>
        <v>0</v>
      </c>
      <c r="Q179" s="1">
        <f t="shared" si="5"/>
        <v>0</v>
      </c>
      <c r="R179" s="1">
        <f t="shared" si="5"/>
        <v>0</v>
      </c>
      <c r="S179" s="1">
        <f t="shared" si="5"/>
        <v>0</v>
      </c>
      <c r="T179" s="1">
        <f t="shared" si="5"/>
        <v>0</v>
      </c>
      <c r="U179" s="1">
        <f t="shared" si="5"/>
        <v>0</v>
      </c>
      <c r="V179" s="1">
        <f t="shared" si="5"/>
        <v>0</v>
      </c>
      <c r="W179" s="1">
        <f t="shared" si="5"/>
        <v>0</v>
      </c>
      <c r="X179" s="1">
        <f t="shared" si="5"/>
        <v>0</v>
      </c>
      <c r="Y179" s="1">
        <f t="shared" si="5"/>
        <v>0</v>
      </c>
      <c r="Z179" s="1">
        <f t="shared" si="5"/>
        <v>0</v>
      </c>
      <c r="AA179" s="1">
        <f t="shared" si="5"/>
        <v>0</v>
      </c>
      <c r="AB179" s="1">
        <f t="shared" si="5"/>
        <v>0</v>
      </c>
      <c r="AC179" s="1">
        <f t="shared" si="5"/>
        <v>0</v>
      </c>
      <c r="AD179" s="1">
        <f t="shared" si="5"/>
        <v>0</v>
      </c>
      <c r="AE179" s="1">
        <f t="shared" ref="E179:AG179" si="6">COUNT(AE2:AE174)</f>
        <v>0</v>
      </c>
      <c r="AF179" s="1">
        <f t="shared" si="6"/>
        <v>0</v>
      </c>
      <c r="AG179" s="1">
        <f t="shared" si="6"/>
        <v>0</v>
      </c>
      <c r="AI179" s="8"/>
    </row>
    <row r="180" spans="1:35">
      <c r="B180" s="5" t="s">
        <v>355</v>
      </c>
      <c r="C180" s="6">
        <f>SUM(C178)</f>
        <v>0</v>
      </c>
      <c r="D180" s="6">
        <f>SUM(C180+D178)</f>
        <v>0</v>
      </c>
      <c r="E180" s="6">
        <f t="shared" ref="E180:AH180" si="7">SUM(D180+E178)</f>
        <v>0</v>
      </c>
      <c r="F180" s="6">
        <f t="shared" si="7"/>
        <v>0</v>
      </c>
      <c r="G180" s="6">
        <f t="shared" si="7"/>
        <v>0</v>
      </c>
      <c r="H180" s="6">
        <f t="shared" si="7"/>
        <v>0</v>
      </c>
      <c r="I180" s="6">
        <f t="shared" si="7"/>
        <v>0</v>
      </c>
      <c r="J180" s="6">
        <f t="shared" si="7"/>
        <v>0</v>
      </c>
      <c r="K180" s="6">
        <f t="shared" si="7"/>
        <v>0</v>
      </c>
      <c r="L180" s="6">
        <f t="shared" si="7"/>
        <v>0</v>
      </c>
      <c r="M180" s="6">
        <f t="shared" si="7"/>
        <v>0</v>
      </c>
      <c r="N180" s="6">
        <f t="shared" si="7"/>
        <v>0</v>
      </c>
      <c r="O180" s="6">
        <f t="shared" si="7"/>
        <v>0</v>
      </c>
      <c r="P180" s="6">
        <f t="shared" si="7"/>
        <v>0</v>
      </c>
      <c r="Q180" s="6">
        <f t="shared" si="7"/>
        <v>0</v>
      </c>
      <c r="R180" s="6">
        <f t="shared" si="7"/>
        <v>0</v>
      </c>
      <c r="S180" s="6">
        <f t="shared" si="7"/>
        <v>0</v>
      </c>
      <c r="T180" s="6">
        <f t="shared" si="7"/>
        <v>0</v>
      </c>
      <c r="U180" s="6">
        <f t="shared" si="7"/>
        <v>0</v>
      </c>
      <c r="V180" s="6">
        <f t="shared" si="7"/>
        <v>0</v>
      </c>
      <c r="W180" s="6">
        <f t="shared" si="7"/>
        <v>0</v>
      </c>
      <c r="X180" s="6">
        <f t="shared" si="7"/>
        <v>0</v>
      </c>
      <c r="Y180" s="6">
        <f t="shared" si="7"/>
        <v>0</v>
      </c>
      <c r="Z180" s="6">
        <f t="shared" si="7"/>
        <v>0</v>
      </c>
      <c r="AA180" s="6">
        <f t="shared" si="7"/>
        <v>0</v>
      </c>
      <c r="AB180" s="6">
        <f t="shared" si="7"/>
        <v>0</v>
      </c>
      <c r="AC180" s="6">
        <f t="shared" si="7"/>
        <v>0</v>
      </c>
      <c r="AD180" s="6">
        <f t="shared" si="7"/>
        <v>0</v>
      </c>
      <c r="AE180" s="6">
        <f t="shared" si="7"/>
        <v>0</v>
      </c>
      <c r="AF180" s="6">
        <f t="shared" si="7"/>
        <v>0</v>
      </c>
      <c r="AG180" s="6">
        <f t="shared" si="7"/>
        <v>0</v>
      </c>
      <c r="AH180" s="6">
        <f>SUM(AG180)</f>
        <v>0</v>
      </c>
      <c r="AI180" s="8"/>
    </row>
    <row r="181" spans="1:35">
      <c r="B181" s="4" t="s">
        <v>356</v>
      </c>
      <c r="C181" s="1">
        <f>SUM(C180+Jan!AH181)</f>
        <v>0</v>
      </c>
      <c r="D181" s="1">
        <f>SUM(C181+D178)</f>
        <v>0</v>
      </c>
      <c r="E181" s="1">
        <f t="shared" ref="E181:AH181" si="8">SUM(D181+E178)</f>
        <v>0</v>
      </c>
      <c r="F181" s="1">
        <f t="shared" si="8"/>
        <v>0</v>
      </c>
      <c r="G181" s="1">
        <f t="shared" si="8"/>
        <v>0</v>
      </c>
      <c r="H181" s="1">
        <f t="shared" si="8"/>
        <v>0</v>
      </c>
      <c r="I181" s="1">
        <f t="shared" si="8"/>
        <v>0</v>
      </c>
      <c r="J181" s="1">
        <f t="shared" si="8"/>
        <v>0</v>
      </c>
      <c r="K181" s="1">
        <f t="shared" si="8"/>
        <v>0</v>
      </c>
      <c r="L181" s="1">
        <f t="shared" si="8"/>
        <v>0</v>
      </c>
      <c r="M181" s="1">
        <f t="shared" si="8"/>
        <v>0</v>
      </c>
      <c r="N181" s="1">
        <f t="shared" si="8"/>
        <v>0</v>
      </c>
      <c r="O181" s="1">
        <f t="shared" si="8"/>
        <v>0</v>
      </c>
      <c r="P181" s="1">
        <f t="shared" si="8"/>
        <v>0</v>
      </c>
      <c r="Q181" s="1">
        <f t="shared" si="8"/>
        <v>0</v>
      </c>
      <c r="R181" s="1">
        <f t="shared" si="8"/>
        <v>0</v>
      </c>
      <c r="S181" s="1">
        <f t="shared" si="8"/>
        <v>0</v>
      </c>
      <c r="T181" s="1">
        <f t="shared" si="8"/>
        <v>0</v>
      </c>
      <c r="U181" s="1">
        <f t="shared" si="8"/>
        <v>0</v>
      </c>
      <c r="V181" s="1">
        <f t="shared" si="8"/>
        <v>0</v>
      </c>
      <c r="W181" s="1">
        <f t="shared" si="8"/>
        <v>0</v>
      </c>
      <c r="X181" s="1">
        <f t="shared" si="8"/>
        <v>0</v>
      </c>
      <c r="Y181" s="1">
        <f t="shared" si="8"/>
        <v>0</v>
      </c>
      <c r="Z181" s="1">
        <f t="shared" si="8"/>
        <v>0</v>
      </c>
      <c r="AA181" s="1">
        <f t="shared" si="8"/>
        <v>0</v>
      </c>
      <c r="AB181" s="1">
        <f t="shared" si="8"/>
        <v>0</v>
      </c>
      <c r="AC181" s="1">
        <f t="shared" si="8"/>
        <v>0</v>
      </c>
      <c r="AD181" s="1">
        <f t="shared" si="8"/>
        <v>0</v>
      </c>
      <c r="AE181" s="1">
        <f t="shared" si="8"/>
        <v>0</v>
      </c>
      <c r="AF181" s="1">
        <f t="shared" si="8"/>
        <v>0</v>
      </c>
      <c r="AG181" s="1">
        <f t="shared" si="8"/>
        <v>0</v>
      </c>
      <c r="AH181" s="1">
        <f>SUM(AG181)</f>
        <v>0</v>
      </c>
      <c r="AI181" s="8"/>
    </row>
    <row r="182" spans="1:35">
      <c r="B182" s="1"/>
      <c r="AI182" s="8"/>
    </row>
    <row r="183" spans="1:35">
      <c r="B183" s="3" t="s">
        <v>354</v>
      </c>
      <c r="AI183" s="8"/>
    </row>
    <row r="184" spans="1:35">
      <c r="AI184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84"/>
  <sheetViews>
    <sheetView workbookViewId="0">
      <pane xSplit="2" ySplit="1" topLeftCell="C157" activePane="bottomRight" state="frozen"/>
      <selection pane="bottomRight" activeCell="B157" sqref="B157:B162"/>
      <selection pane="bottomLeft" activeCell="A2" sqref="A2"/>
      <selection pane="topRight" activeCell="C1" sqref="C1"/>
    </sheetView>
  </sheetViews>
  <sheetFormatPr defaultRowHeight="15"/>
  <cols>
    <col min="2" max="2" width="23.28515625" bestFit="1" customWidth="1"/>
    <col min="3" max="32" width="3.7109375" customWidth="1"/>
    <col min="33" max="33" width="4.28515625" customWidth="1"/>
    <col min="34" max="34" width="11.7109375" customWidth="1"/>
    <col min="35" max="35" width="12.7109375" customWidth="1"/>
  </cols>
  <sheetData>
    <row r="1" spans="1:35">
      <c r="B1" s="10" t="s">
        <v>358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 t="s">
        <v>1</v>
      </c>
      <c r="AI1" s="8" t="s">
        <v>2</v>
      </c>
    </row>
    <row r="2" spans="1:35">
      <c r="A2" s="15" t="s">
        <v>3</v>
      </c>
      <c r="B2" s="16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7">
        <f>SUM(C2:AG2)</f>
        <v>0</v>
      </c>
      <c r="AI2" s="24">
        <f>SUM(AH2+Feb!AI2)</f>
        <v>0</v>
      </c>
    </row>
    <row r="3" spans="1:35">
      <c r="A3" s="15" t="s">
        <v>5</v>
      </c>
      <c r="B3" s="16" t="s">
        <v>6</v>
      </c>
      <c r="C3" s="2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7">
        <f t="shared" ref="AH3:AH66" si="0">SUM(C3:AG3)</f>
        <v>0</v>
      </c>
      <c r="AI3" s="24">
        <f>SUM(AH3+Feb!AI3)</f>
        <v>0</v>
      </c>
    </row>
    <row r="4" spans="1:35">
      <c r="A4" s="15" t="s">
        <v>8</v>
      </c>
      <c r="B4" s="16" t="s">
        <v>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7">
        <f t="shared" si="0"/>
        <v>0</v>
      </c>
      <c r="AI4" s="24">
        <f>SUM(AH4+Feb!AI4)</f>
        <v>0</v>
      </c>
    </row>
    <row r="5" spans="1:35">
      <c r="A5" s="15" t="s">
        <v>10</v>
      </c>
      <c r="B5" s="16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7">
        <f t="shared" si="0"/>
        <v>0</v>
      </c>
      <c r="AI5" s="24">
        <f>SUM(AH5+Feb!AI5)</f>
        <v>0</v>
      </c>
    </row>
    <row r="6" spans="1:35">
      <c r="A6" s="15" t="s">
        <v>12</v>
      </c>
      <c r="B6" s="16" t="s">
        <v>13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7">
        <f t="shared" si="0"/>
        <v>0</v>
      </c>
      <c r="AI6" s="24">
        <f>SUM(AH6+Feb!AI6)</f>
        <v>0</v>
      </c>
    </row>
    <row r="7" spans="1:35">
      <c r="A7" s="15" t="s">
        <v>14</v>
      </c>
      <c r="B7" s="16" t="s">
        <v>15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7">
        <f t="shared" si="0"/>
        <v>0</v>
      </c>
      <c r="AI7" s="24">
        <f>SUM(AH7+Feb!AI7)</f>
        <v>0</v>
      </c>
    </row>
    <row r="8" spans="1:35">
      <c r="A8" s="15" t="s">
        <v>16</v>
      </c>
      <c r="B8" s="16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7">
        <f t="shared" si="0"/>
        <v>0</v>
      </c>
      <c r="AI8" s="24">
        <f>SUM(AH8+Feb!AI8)</f>
        <v>0</v>
      </c>
    </row>
    <row r="9" spans="1:35">
      <c r="A9" s="15" t="s">
        <v>18</v>
      </c>
      <c r="B9" s="16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7">
        <f t="shared" si="0"/>
        <v>0</v>
      </c>
      <c r="AI9" s="24">
        <f>SUM(AH9+Feb!AI9)</f>
        <v>0</v>
      </c>
    </row>
    <row r="10" spans="1:35">
      <c r="A10" s="15" t="s">
        <v>20</v>
      </c>
      <c r="B10" s="16" t="s">
        <v>21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7">
        <f t="shared" si="0"/>
        <v>0</v>
      </c>
      <c r="AI10" s="24">
        <f>SUM(AH10+Feb!AI10)</f>
        <v>0</v>
      </c>
    </row>
    <row r="11" spans="1:35">
      <c r="A11" s="15" t="s">
        <v>22</v>
      </c>
      <c r="B11" s="16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7">
        <f t="shared" si="0"/>
        <v>0</v>
      </c>
      <c r="AI11" s="24">
        <f>SUM(AH11+Feb!AI11)</f>
        <v>0</v>
      </c>
    </row>
    <row r="12" spans="1:35">
      <c r="A12" s="15" t="s">
        <v>24</v>
      </c>
      <c r="B12" s="16" t="s">
        <v>25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7">
        <f t="shared" si="0"/>
        <v>0</v>
      </c>
      <c r="AI12" s="24">
        <f>SUM(AH12+Feb!AI12)</f>
        <v>0</v>
      </c>
    </row>
    <row r="13" spans="1:35">
      <c r="A13" s="15" t="s">
        <v>26</v>
      </c>
      <c r="B13" s="16" t="s">
        <v>27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7">
        <f t="shared" si="0"/>
        <v>0</v>
      </c>
      <c r="AI13" s="24">
        <f>SUM(AH13+Feb!AI13)</f>
        <v>0</v>
      </c>
    </row>
    <row r="14" spans="1:35">
      <c r="A14" s="15" t="s">
        <v>28</v>
      </c>
      <c r="B14" s="16" t="s">
        <v>29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7">
        <f t="shared" si="0"/>
        <v>0</v>
      </c>
      <c r="AI14" s="24">
        <f>SUM(AH14+Feb!AI14)</f>
        <v>0</v>
      </c>
    </row>
    <row r="15" spans="1:35">
      <c r="A15" s="15" t="s">
        <v>30</v>
      </c>
      <c r="B15" s="16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7">
        <f t="shared" si="0"/>
        <v>0</v>
      </c>
      <c r="AI15" s="24">
        <f>SUM(AH15+Feb!AI15)</f>
        <v>0</v>
      </c>
    </row>
    <row r="16" spans="1:35">
      <c r="A16" s="15" t="s">
        <v>32</v>
      </c>
      <c r="B16" s="16" t="s">
        <v>33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7">
        <f t="shared" si="0"/>
        <v>0</v>
      </c>
      <c r="AI16" s="24">
        <f>SUM(AH16+Feb!AI16)</f>
        <v>0</v>
      </c>
    </row>
    <row r="17" spans="1:35">
      <c r="A17" s="15" t="s">
        <v>34</v>
      </c>
      <c r="B17" s="16" t="s">
        <v>35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7">
        <f t="shared" si="0"/>
        <v>0</v>
      </c>
      <c r="AI17" s="24">
        <f>SUM(AH17+Feb!AI17)</f>
        <v>0</v>
      </c>
    </row>
    <row r="18" spans="1:35">
      <c r="A18" s="15" t="s">
        <v>36</v>
      </c>
      <c r="B18" s="16" t="s">
        <v>37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7">
        <f t="shared" si="0"/>
        <v>0</v>
      </c>
      <c r="AI18" s="24">
        <f>SUM(AH18+Feb!AI18)</f>
        <v>0</v>
      </c>
    </row>
    <row r="19" spans="1:35">
      <c r="A19" s="15" t="s">
        <v>38</v>
      </c>
      <c r="B19" s="16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7">
        <f t="shared" si="0"/>
        <v>0</v>
      </c>
      <c r="AI19" s="24">
        <f>SUM(AH19+Feb!AI19)</f>
        <v>0</v>
      </c>
    </row>
    <row r="20" spans="1:35">
      <c r="A20" s="15" t="s">
        <v>40</v>
      </c>
      <c r="B20" s="16" t="s">
        <v>41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">
        <f t="shared" si="0"/>
        <v>0</v>
      </c>
      <c r="AI20" s="24">
        <f>SUM(AH20+Feb!AI20)</f>
        <v>0</v>
      </c>
    </row>
    <row r="21" spans="1:35">
      <c r="A21" s="15" t="s">
        <v>42</v>
      </c>
      <c r="B21" s="16" t="s">
        <v>43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7">
        <f t="shared" si="0"/>
        <v>0</v>
      </c>
      <c r="AI21" s="24">
        <f>SUM(AH21+Feb!AI21)</f>
        <v>0</v>
      </c>
    </row>
    <row r="22" spans="1:35">
      <c r="A22" s="15" t="s">
        <v>44</v>
      </c>
      <c r="B22" s="16" t="s">
        <v>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7">
        <f t="shared" si="0"/>
        <v>0</v>
      </c>
      <c r="AI22" s="24">
        <f>SUM(AH22+Feb!AI22)</f>
        <v>0</v>
      </c>
    </row>
    <row r="23" spans="1:35">
      <c r="A23" s="15" t="s">
        <v>46</v>
      </c>
      <c r="B23" s="16" t="s">
        <v>47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7">
        <f t="shared" si="0"/>
        <v>0</v>
      </c>
      <c r="AI23" s="24">
        <f>SUM(AH23+Feb!AI23)</f>
        <v>0</v>
      </c>
    </row>
    <row r="24" spans="1:35">
      <c r="A24" s="15" t="s">
        <v>48</v>
      </c>
      <c r="B24" s="16" t="s">
        <v>49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7">
        <f t="shared" si="0"/>
        <v>0</v>
      </c>
      <c r="AI24" s="24">
        <f>SUM(AH24+Feb!AI24)</f>
        <v>0</v>
      </c>
    </row>
    <row r="25" spans="1:35">
      <c r="A25" s="15" t="s">
        <v>50</v>
      </c>
      <c r="B25" s="16" t="s">
        <v>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">
        <f t="shared" si="0"/>
        <v>0</v>
      </c>
      <c r="AI25" s="24">
        <f>SUM(AH25+Feb!AI25)</f>
        <v>0</v>
      </c>
    </row>
    <row r="26" spans="1:35">
      <c r="A26" s="15" t="s">
        <v>52</v>
      </c>
      <c r="B26" s="16" t="s">
        <v>53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7">
        <f t="shared" si="0"/>
        <v>0</v>
      </c>
      <c r="AI26" s="24">
        <f>SUM(AH26+Feb!AI26)</f>
        <v>0</v>
      </c>
    </row>
    <row r="27" spans="1:35">
      <c r="A27" s="15" t="s">
        <v>54</v>
      </c>
      <c r="B27" s="16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7">
        <f t="shared" si="0"/>
        <v>0</v>
      </c>
      <c r="AI27" s="24">
        <f>SUM(AH27+Feb!AI27)</f>
        <v>0</v>
      </c>
    </row>
    <row r="28" spans="1:35">
      <c r="A28" s="15" t="s">
        <v>56</v>
      </c>
      <c r="B28" s="16" t="s">
        <v>57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7">
        <f t="shared" si="0"/>
        <v>0</v>
      </c>
      <c r="AI28" s="24">
        <f>SUM(AH28+Feb!AI28)</f>
        <v>0</v>
      </c>
    </row>
    <row r="29" spans="1:35">
      <c r="A29" s="15" t="s">
        <v>58</v>
      </c>
      <c r="B29" s="16" t="s">
        <v>59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7">
        <f t="shared" si="0"/>
        <v>0</v>
      </c>
      <c r="AI29" s="24">
        <f>SUM(AH29+Feb!AI29)</f>
        <v>0</v>
      </c>
    </row>
    <row r="30" spans="1:35">
      <c r="A30" s="15" t="s">
        <v>60</v>
      </c>
      <c r="B30" s="16" t="s">
        <v>61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7">
        <f t="shared" si="0"/>
        <v>0</v>
      </c>
      <c r="AI30" s="24">
        <f>SUM(AH30+Feb!AI30)</f>
        <v>0</v>
      </c>
    </row>
    <row r="31" spans="1:35">
      <c r="A31" s="15" t="s">
        <v>62</v>
      </c>
      <c r="B31" s="16" t="s">
        <v>63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7">
        <f t="shared" si="0"/>
        <v>0</v>
      </c>
      <c r="AI31" s="24">
        <f>SUM(AH31+Feb!AI31)</f>
        <v>0</v>
      </c>
    </row>
    <row r="32" spans="1:35">
      <c r="A32" s="15" t="s">
        <v>64</v>
      </c>
      <c r="B32" s="16" t="s">
        <v>65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7">
        <f t="shared" si="0"/>
        <v>0</v>
      </c>
      <c r="AI32" s="24">
        <f>SUM(AH32+Feb!AI32)</f>
        <v>0</v>
      </c>
    </row>
    <row r="33" spans="1:35">
      <c r="A33" s="15" t="s">
        <v>66</v>
      </c>
      <c r="B33" s="16" t="s">
        <v>67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7">
        <f t="shared" si="0"/>
        <v>0</v>
      </c>
      <c r="AI33" s="24">
        <f>SUM(AH33+Feb!AI33)</f>
        <v>0</v>
      </c>
    </row>
    <row r="34" spans="1:35">
      <c r="A34" s="15" t="s">
        <v>68</v>
      </c>
      <c r="B34" s="16" t="s">
        <v>69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7">
        <f t="shared" si="0"/>
        <v>0</v>
      </c>
      <c r="AI34" s="24">
        <f>SUM(AH34+Feb!AI34)</f>
        <v>0</v>
      </c>
    </row>
    <row r="35" spans="1:35">
      <c r="A35" s="15" t="s">
        <v>70</v>
      </c>
      <c r="B35" s="16" t="s">
        <v>71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7">
        <f t="shared" si="0"/>
        <v>0</v>
      </c>
      <c r="AI35" s="24">
        <f>SUM(AH35+Feb!AI35)</f>
        <v>0</v>
      </c>
    </row>
    <row r="36" spans="1:35">
      <c r="A36" s="15" t="s">
        <v>72</v>
      </c>
      <c r="B36" s="16" t="s">
        <v>73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7">
        <f t="shared" si="0"/>
        <v>0</v>
      </c>
      <c r="AI36" s="24">
        <f>SUM(AH36+Feb!AI36)</f>
        <v>0</v>
      </c>
    </row>
    <row r="37" spans="1:35">
      <c r="A37" s="15" t="s">
        <v>74</v>
      </c>
      <c r="B37" s="16" t="s">
        <v>75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7">
        <f t="shared" si="0"/>
        <v>0</v>
      </c>
      <c r="AI37" s="24">
        <f>SUM(AH37+Feb!AI37)</f>
        <v>0</v>
      </c>
    </row>
    <row r="38" spans="1:35">
      <c r="A38" s="15" t="s">
        <v>76</v>
      </c>
      <c r="B38" s="16" t="s">
        <v>77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7">
        <f t="shared" si="0"/>
        <v>0</v>
      </c>
      <c r="AI38" s="24">
        <f>SUM(AH38+Feb!AI38)</f>
        <v>0</v>
      </c>
    </row>
    <row r="39" spans="1:35">
      <c r="A39" s="15" t="s">
        <v>78</v>
      </c>
      <c r="B39" s="16" t="s">
        <v>79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7">
        <f t="shared" si="0"/>
        <v>0</v>
      </c>
      <c r="AI39" s="24">
        <f>SUM(AH39+Feb!AI39)</f>
        <v>0</v>
      </c>
    </row>
    <row r="40" spans="1:35">
      <c r="A40" s="15" t="s">
        <v>80</v>
      </c>
      <c r="B40" s="16" t="s">
        <v>81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7">
        <f t="shared" si="0"/>
        <v>0</v>
      </c>
      <c r="AI40" s="24">
        <f>SUM(AH40+Feb!AI40)</f>
        <v>0</v>
      </c>
    </row>
    <row r="41" spans="1:35">
      <c r="A41" s="15" t="s">
        <v>82</v>
      </c>
      <c r="B41" s="16" t="s">
        <v>83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7">
        <f t="shared" si="0"/>
        <v>0</v>
      </c>
      <c r="AI41" s="24">
        <f>SUM(AH41+Feb!AI41)</f>
        <v>0</v>
      </c>
    </row>
    <row r="42" spans="1:35">
      <c r="A42" s="15" t="s">
        <v>84</v>
      </c>
      <c r="B42" s="16" t="s">
        <v>85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7">
        <f t="shared" si="0"/>
        <v>0</v>
      </c>
      <c r="AI42" s="24">
        <f>SUM(AH42+Feb!AI42)</f>
        <v>0</v>
      </c>
    </row>
    <row r="43" spans="1:35">
      <c r="A43" s="15" t="s">
        <v>86</v>
      </c>
      <c r="B43" s="16" t="s">
        <v>87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7">
        <f t="shared" si="0"/>
        <v>0</v>
      </c>
      <c r="AI43" s="24">
        <f>SUM(AH43+Feb!AI43)</f>
        <v>0</v>
      </c>
    </row>
    <row r="44" spans="1:35">
      <c r="A44" s="15" t="s">
        <v>88</v>
      </c>
      <c r="B44" s="16" t="s">
        <v>89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7">
        <f t="shared" si="0"/>
        <v>0</v>
      </c>
      <c r="AI44" s="24">
        <f>SUM(AH44+Feb!AI44)</f>
        <v>0</v>
      </c>
    </row>
    <row r="45" spans="1:35">
      <c r="A45" s="15" t="s">
        <v>90</v>
      </c>
      <c r="B45" s="16" t="s">
        <v>91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7">
        <f t="shared" si="0"/>
        <v>0</v>
      </c>
      <c r="AI45" s="24">
        <f>SUM(AH45+Feb!AI45)</f>
        <v>0</v>
      </c>
    </row>
    <row r="46" spans="1:35">
      <c r="A46" s="15" t="s">
        <v>92</v>
      </c>
      <c r="B46" s="16" t="s">
        <v>93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7">
        <f t="shared" si="0"/>
        <v>0</v>
      </c>
      <c r="AI46" s="24">
        <f>SUM(AH46+Feb!AI46)</f>
        <v>0</v>
      </c>
    </row>
    <row r="47" spans="1:35">
      <c r="A47" s="15" t="s">
        <v>94</v>
      </c>
      <c r="B47" s="16" t="s">
        <v>95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">
        <f t="shared" si="0"/>
        <v>0</v>
      </c>
      <c r="AI47" s="24">
        <f>SUM(AH47+Feb!AI47)</f>
        <v>0</v>
      </c>
    </row>
    <row r="48" spans="1:35">
      <c r="A48" s="15" t="s">
        <v>96</v>
      </c>
      <c r="B48" s="16" t="s">
        <v>97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">
        <f t="shared" si="0"/>
        <v>0</v>
      </c>
      <c r="AI48" s="24">
        <f>SUM(AH48+Feb!AI48)</f>
        <v>0</v>
      </c>
    </row>
    <row r="49" spans="1:35">
      <c r="A49" s="15" t="s">
        <v>98</v>
      </c>
      <c r="B49" s="16" t="s">
        <v>99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">
        <f t="shared" si="0"/>
        <v>0</v>
      </c>
      <c r="AI49" s="24">
        <f>SUM(AH49+Feb!AI49)</f>
        <v>0</v>
      </c>
    </row>
    <row r="50" spans="1:35">
      <c r="A50" s="15" t="s">
        <v>100</v>
      </c>
      <c r="B50" s="16" t="s">
        <v>101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7">
        <f t="shared" si="0"/>
        <v>0</v>
      </c>
      <c r="AI50" s="24">
        <f>SUM(AH50+Feb!AI50)</f>
        <v>0</v>
      </c>
    </row>
    <row r="51" spans="1:35">
      <c r="A51" s="15" t="s">
        <v>102</v>
      </c>
      <c r="B51" s="16" t="s">
        <v>103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7">
        <f t="shared" si="0"/>
        <v>0</v>
      </c>
      <c r="AI51" s="24">
        <f>SUM(AH51+Feb!AI51)</f>
        <v>0</v>
      </c>
    </row>
    <row r="52" spans="1:35">
      <c r="A52" s="15" t="s">
        <v>104</v>
      </c>
      <c r="B52" s="16" t="s">
        <v>105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7">
        <f t="shared" si="0"/>
        <v>0</v>
      </c>
      <c r="AI52" s="24">
        <f>SUM(AH52+Feb!AI52)</f>
        <v>0</v>
      </c>
    </row>
    <row r="53" spans="1:35">
      <c r="A53" s="15" t="s">
        <v>106</v>
      </c>
      <c r="B53" s="16" t="s">
        <v>107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7">
        <f t="shared" si="0"/>
        <v>0</v>
      </c>
      <c r="AI53" s="24">
        <f>SUM(AH53+Feb!AI53)</f>
        <v>0</v>
      </c>
    </row>
    <row r="54" spans="1:35">
      <c r="A54" s="15" t="s">
        <v>108</v>
      </c>
      <c r="B54" s="16" t="s">
        <v>109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">
        <f t="shared" si="0"/>
        <v>0</v>
      </c>
      <c r="AI54" s="24">
        <f>SUM(AH54+Feb!AI54)</f>
        <v>0</v>
      </c>
    </row>
    <row r="55" spans="1:35">
      <c r="A55" s="15" t="s">
        <v>110</v>
      </c>
      <c r="B55" s="16" t="s">
        <v>111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7">
        <f t="shared" si="0"/>
        <v>0</v>
      </c>
      <c r="AI55" s="24">
        <f>SUM(AH55+Feb!AI55)</f>
        <v>0</v>
      </c>
    </row>
    <row r="56" spans="1:35">
      <c r="A56" s="15" t="s">
        <v>112</v>
      </c>
      <c r="B56" s="16" t="s">
        <v>113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7">
        <f t="shared" si="0"/>
        <v>0</v>
      </c>
      <c r="AI56" s="24">
        <f>SUM(AH56+Feb!AI56)</f>
        <v>0</v>
      </c>
    </row>
    <row r="57" spans="1:35">
      <c r="A57" s="15" t="s">
        <v>114</v>
      </c>
      <c r="B57" s="16" t="s">
        <v>115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7">
        <f t="shared" si="0"/>
        <v>0</v>
      </c>
      <c r="AI57" s="24">
        <f>SUM(AH57+Feb!AI57)</f>
        <v>0</v>
      </c>
    </row>
    <row r="58" spans="1:35">
      <c r="A58" s="15" t="s">
        <v>116</v>
      </c>
      <c r="B58" s="16" t="s">
        <v>117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7">
        <f t="shared" si="0"/>
        <v>0</v>
      </c>
      <c r="AI58" s="24">
        <f>SUM(AH58+Feb!AI58)</f>
        <v>0</v>
      </c>
    </row>
    <row r="59" spans="1:35">
      <c r="A59" s="15" t="s">
        <v>118</v>
      </c>
      <c r="B59" s="16" t="s">
        <v>119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7">
        <f t="shared" si="0"/>
        <v>0</v>
      </c>
      <c r="AI59" s="24">
        <f>SUM(AH59+Feb!AI59)</f>
        <v>0</v>
      </c>
    </row>
    <row r="60" spans="1:35">
      <c r="A60" s="15" t="s">
        <v>120</v>
      </c>
      <c r="B60" s="16" t="s">
        <v>121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7">
        <f t="shared" si="0"/>
        <v>0</v>
      </c>
      <c r="AI60" s="24">
        <f>SUM(AH60+Feb!AI60)</f>
        <v>0</v>
      </c>
    </row>
    <row r="61" spans="1:35">
      <c r="A61" s="15" t="s">
        <v>122</v>
      </c>
      <c r="B61" s="16" t="s">
        <v>123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7">
        <f t="shared" si="0"/>
        <v>0</v>
      </c>
      <c r="AI61" s="24">
        <f>SUM(AH61+Feb!AI61)</f>
        <v>0</v>
      </c>
    </row>
    <row r="62" spans="1:35">
      <c r="A62" s="15" t="s">
        <v>124</v>
      </c>
      <c r="B62" s="16" t="s">
        <v>125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7">
        <f t="shared" si="0"/>
        <v>0</v>
      </c>
      <c r="AI62" s="24">
        <f>SUM(AH62+Feb!AI62)</f>
        <v>0</v>
      </c>
    </row>
    <row r="63" spans="1:35">
      <c r="A63" s="15" t="s">
        <v>126</v>
      </c>
      <c r="B63" s="16" t="s">
        <v>127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7">
        <f t="shared" si="0"/>
        <v>0</v>
      </c>
      <c r="AI63" s="24">
        <f>SUM(AH63+Feb!AI63)</f>
        <v>0</v>
      </c>
    </row>
    <row r="64" spans="1:35">
      <c r="A64" s="15" t="s">
        <v>128</v>
      </c>
      <c r="B64" s="16" t="s">
        <v>129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7">
        <f t="shared" si="0"/>
        <v>0</v>
      </c>
      <c r="AI64" s="24">
        <f>SUM(AH64+Feb!AI64)</f>
        <v>0</v>
      </c>
    </row>
    <row r="65" spans="1:35">
      <c r="A65" s="15" t="s">
        <v>130</v>
      </c>
      <c r="B65" s="17" t="s">
        <v>131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7">
        <f t="shared" si="0"/>
        <v>0</v>
      </c>
      <c r="AI65" s="24">
        <f>SUM(AH65+Feb!AI65)</f>
        <v>0</v>
      </c>
    </row>
    <row r="66" spans="1:35">
      <c r="A66" s="15" t="s">
        <v>132</v>
      </c>
      <c r="B66" s="16" t="s">
        <v>133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7">
        <f t="shared" si="0"/>
        <v>0</v>
      </c>
      <c r="AI66" s="24">
        <f>SUM(AH66+Feb!AI66)</f>
        <v>0</v>
      </c>
    </row>
    <row r="67" spans="1:35">
      <c r="A67" s="15" t="s">
        <v>134</v>
      </c>
      <c r="B67" s="18" t="s">
        <v>135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7">
        <f t="shared" ref="AH67:AH130" si="1">SUM(C67:AG67)</f>
        <v>0</v>
      </c>
      <c r="AI67" s="24">
        <f>SUM(AH67+Feb!AI67)</f>
        <v>0</v>
      </c>
    </row>
    <row r="68" spans="1:35">
      <c r="A68" s="15" t="s">
        <v>136</v>
      </c>
      <c r="B68" s="16" t="s">
        <v>137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7">
        <f t="shared" si="1"/>
        <v>0</v>
      </c>
      <c r="AI68" s="24">
        <f>SUM(AH68+Feb!AI68)</f>
        <v>0</v>
      </c>
    </row>
    <row r="69" spans="1:35">
      <c r="A69" s="15" t="s">
        <v>138</v>
      </c>
      <c r="B69" s="16" t="s">
        <v>139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7">
        <f t="shared" si="1"/>
        <v>0</v>
      </c>
      <c r="AI69" s="24">
        <f>SUM(AH69+Feb!AI69)</f>
        <v>0</v>
      </c>
    </row>
    <row r="70" spans="1:35">
      <c r="A70" s="15" t="s">
        <v>140</v>
      </c>
      <c r="B70" s="16" t="s">
        <v>141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7">
        <f t="shared" si="1"/>
        <v>0</v>
      </c>
      <c r="AI70" s="24">
        <f>SUM(AH70+Feb!AI70)</f>
        <v>0</v>
      </c>
    </row>
    <row r="71" spans="1:35">
      <c r="A71" s="15" t="s">
        <v>142</v>
      </c>
      <c r="B71" s="16" t="s">
        <v>143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7">
        <f t="shared" si="1"/>
        <v>0</v>
      </c>
      <c r="AI71" s="24">
        <f>SUM(AH71+Feb!AI71)</f>
        <v>0</v>
      </c>
    </row>
    <row r="72" spans="1:35">
      <c r="A72" s="15" t="s">
        <v>144</v>
      </c>
      <c r="B72" s="16" t="s">
        <v>145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7">
        <f t="shared" si="1"/>
        <v>0</v>
      </c>
      <c r="AI72" s="24">
        <f>SUM(AH72+Feb!AI72)</f>
        <v>0</v>
      </c>
    </row>
    <row r="73" spans="1:35">
      <c r="A73" s="15" t="s">
        <v>146</v>
      </c>
      <c r="B73" s="16" t="s">
        <v>147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">
        <f t="shared" si="1"/>
        <v>0</v>
      </c>
      <c r="AI73" s="24">
        <f>SUM(AH73+Feb!AI73)</f>
        <v>0</v>
      </c>
    </row>
    <row r="74" spans="1:35">
      <c r="A74" s="15" t="s">
        <v>148</v>
      </c>
      <c r="B74" s="16" t="s">
        <v>149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">
        <f t="shared" si="1"/>
        <v>0</v>
      </c>
      <c r="AI74" s="24">
        <f>SUM(AH74+Feb!AI74)</f>
        <v>0</v>
      </c>
    </row>
    <row r="75" spans="1:35">
      <c r="A75" s="15" t="s">
        <v>150</v>
      </c>
      <c r="B75" s="16" t="s">
        <v>151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7">
        <f t="shared" si="1"/>
        <v>0</v>
      </c>
      <c r="AI75" s="24">
        <f>SUM(AH75+Feb!AI75)</f>
        <v>0</v>
      </c>
    </row>
    <row r="76" spans="1:35">
      <c r="A76" s="15" t="s">
        <v>152</v>
      </c>
      <c r="B76" s="16" t="s">
        <v>153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7">
        <f t="shared" si="1"/>
        <v>0</v>
      </c>
      <c r="AI76" s="24">
        <f>SUM(AH76+Feb!AI76)</f>
        <v>0</v>
      </c>
    </row>
    <row r="77" spans="1:35">
      <c r="A77" s="15" t="s">
        <v>154</v>
      </c>
      <c r="B77" s="16" t="s">
        <v>155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7">
        <f t="shared" si="1"/>
        <v>0</v>
      </c>
      <c r="AI77" s="24">
        <f>SUM(AH77+Feb!AI77)</f>
        <v>0</v>
      </c>
    </row>
    <row r="78" spans="1:35">
      <c r="A78" s="15" t="s">
        <v>156</v>
      </c>
      <c r="B78" s="16" t="s">
        <v>157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7">
        <f t="shared" si="1"/>
        <v>0</v>
      </c>
      <c r="AI78" s="24">
        <f>SUM(AH78+Feb!AI78)</f>
        <v>0</v>
      </c>
    </row>
    <row r="79" spans="1:35">
      <c r="A79" s="15" t="s">
        <v>158</v>
      </c>
      <c r="B79" s="16" t="s">
        <v>159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">
        <f t="shared" si="1"/>
        <v>0</v>
      </c>
      <c r="AI79" s="24">
        <f>SUM(AH79+Feb!AI79)</f>
        <v>0</v>
      </c>
    </row>
    <row r="80" spans="1:35">
      <c r="A80" s="15" t="s">
        <v>160</v>
      </c>
      <c r="B80" s="16" t="s">
        <v>161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7">
        <f t="shared" si="1"/>
        <v>0</v>
      </c>
      <c r="AI80" s="24">
        <f>SUM(AH80+Feb!AI80)</f>
        <v>0</v>
      </c>
    </row>
    <row r="81" spans="1:35">
      <c r="A81" s="15" t="s">
        <v>162</v>
      </c>
      <c r="B81" s="16" t="s">
        <v>163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7">
        <f t="shared" si="1"/>
        <v>0</v>
      </c>
      <c r="AI81" s="24">
        <f>SUM(AH81+Feb!AI81)</f>
        <v>0</v>
      </c>
    </row>
    <row r="82" spans="1:35">
      <c r="A82" s="15" t="s">
        <v>164</v>
      </c>
      <c r="B82" s="16" t="s">
        <v>165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7">
        <f t="shared" si="1"/>
        <v>0</v>
      </c>
      <c r="AI82" s="24">
        <f>SUM(AH82+Feb!AI82)</f>
        <v>0</v>
      </c>
    </row>
    <row r="83" spans="1:35">
      <c r="A83" s="15" t="s">
        <v>166</v>
      </c>
      <c r="B83" s="16" t="s">
        <v>167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7">
        <f t="shared" si="1"/>
        <v>0</v>
      </c>
      <c r="AI83" s="24">
        <f>SUM(AH83+Feb!AI83)</f>
        <v>0</v>
      </c>
    </row>
    <row r="84" spans="1:35">
      <c r="A84" s="15" t="s">
        <v>168</v>
      </c>
      <c r="B84" s="16" t="s">
        <v>169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7">
        <f t="shared" si="1"/>
        <v>0</v>
      </c>
      <c r="AI84" s="24">
        <f>SUM(AH84+Feb!AI84)</f>
        <v>0</v>
      </c>
    </row>
    <row r="85" spans="1:35">
      <c r="A85" s="15" t="s">
        <v>170</v>
      </c>
      <c r="B85" s="16" t="s">
        <v>171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7">
        <f t="shared" si="1"/>
        <v>0</v>
      </c>
      <c r="AI85" s="24">
        <f>SUM(AH85+Feb!AI85)</f>
        <v>0</v>
      </c>
    </row>
    <row r="86" spans="1:35">
      <c r="A86" s="15" t="s">
        <v>172</v>
      </c>
      <c r="B86" s="17" t="s">
        <v>173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7">
        <f t="shared" si="1"/>
        <v>0</v>
      </c>
      <c r="AI86" s="24">
        <f>SUM(AH86+Feb!AI86)</f>
        <v>0</v>
      </c>
    </row>
    <row r="87" spans="1:35">
      <c r="A87" s="15" t="s">
        <v>174</v>
      </c>
      <c r="B87" s="16" t="s">
        <v>175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7">
        <f t="shared" si="1"/>
        <v>0</v>
      </c>
      <c r="AI87" s="24">
        <f>SUM(AH87+Feb!AI87)</f>
        <v>0</v>
      </c>
    </row>
    <row r="88" spans="1:35">
      <c r="A88" s="15" t="s">
        <v>176</v>
      </c>
      <c r="B88" s="16" t="s">
        <v>177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7">
        <f t="shared" si="1"/>
        <v>0</v>
      </c>
      <c r="AI88" s="24">
        <f>SUM(AH88+Feb!AI88)</f>
        <v>0</v>
      </c>
    </row>
    <row r="89" spans="1:35">
      <c r="A89" s="15" t="s">
        <v>178</v>
      </c>
      <c r="B89" s="16" t="s">
        <v>179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7">
        <f t="shared" si="1"/>
        <v>0</v>
      </c>
      <c r="AI89" s="24">
        <f>SUM(AH89+Feb!AI89)</f>
        <v>0</v>
      </c>
    </row>
    <row r="90" spans="1:35">
      <c r="A90" s="15" t="s">
        <v>180</v>
      </c>
      <c r="B90" s="16" t="s">
        <v>181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7">
        <f t="shared" si="1"/>
        <v>0</v>
      </c>
      <c r="AI90" s="24">
        <f>SUM(AH90+Feb!AI90)</f>
        <v>0</v>
      </c>
    </row>
    <row r="91" spans="1:35">
      <c r="A91" s="15" t="s">
        <v>182</v>
      </c>
      <c r="B91" s="16" t="s">
        <v>183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7">
        <f t="shared" si="1"/>
        <v>0</v>
      </c>
      <c r="AI91" s="24">
        <f>SUM(AH91+Feb!AI91)</f>
        <v>0</v>
      </c>
    </row>
    <row r="92" spans="1:35">
      <c r="A92" s="15" t="s">
        <v>184</v>
      </c>
      <c r="B92" s="16" t="s">
        <v>185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7">
        <f t="shared" si="1"/>
        <v>0</v>
      </c>
      <c r="AI92" s="24">
        <f>SUM(AH92+Feb!AI92)</f>
        <v>0</v>
      </c>
    </row>
    <row r="93" spans="1:35">
      <c r="A93" s="15" t="s">
        <v>186</v>
      </c>
      <c r="B93" s="16" t="s">
        <v>187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7">
        <f t="shared" si="1"/>
        <v>0</v>
      </c>
      <c r="AI93" s="24">
        <f>SUM(AH93+Feb!AI93)</f>
        <v>0</v>
      </c>
    </row>
    <row r="94" spans="1:35">
      <c r="A94" s="15" t="s">
        <v>188</v>
      </c>
      <c r="B94" s="16" t="s">
        <v>189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7">
        <f t="shared" si="1"/>
        <v>0</v>
      </c>
      <c r="AI94" s="24">
        <f>SUM(AH94+Feb!AI94)</f>
        <v>0</v>
      </c>
    </row>
    <row r="95" spans="1:35">
      <c r="A95" s="15" t="s">
        <v>190</v>
      </c>
      <c r="B95" s="16" t="s">
        <v>191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7">
        <f t="shared" si="1"/>
        <v>0</v>
      </c>
      <c r="AI95" s="24">
        <f>SUM(AH95+Feb!AI95)</f>
        <v>0</v>
      </c>
    </row>
    <row r="96" spans="1:35">
      <c r="A96" s="15" t="s">
        <v>192</v>
      </c>
      <c r="B96" s="16" t="s">
        <v>193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7">
        <f t="shared" si="1"/>
        <v>0</v>
      </c>
      <c r="AI96" s="24">
        <f>SUM(AH96+Feb!AI96)</f>
        <v>0</v>
      </c>
    </row>
    <row r="97" spans="1:35">
      <c r="A97" s="15" t="s">
        <v>194</v>
      </c>
      <c r="B97" s="16" t="s">
        <v>195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7">
        <f t="shared" si="1"/>
        <v>0</v>
      </c>
      <c r="AI97" s="24">
        <f>SUM(AH97+Feb!AI97)</f>
        <v>0</v>
      </c>
    </row>
    <row r="98" spans="1:35">
      <c r="A98" s="15" t="s">
        <v>196</v>
      </c>
      <c r="B98" s="16" t="s">
        <v>197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7">
        <f t="shared" si="1"/>
        <v>0</v>
      </c>
      <c r="AI98" s="24">
        <f>SUM(AH98+Feb!AI98)</f>
        <v>0</v>
      </c>
    </row>
    <row r="99" spans="1:35">
      <c r="A99" s="15" t="s">
        <v>198</v>
      </c>
      <c r="B99" s="16" t="s">
        <v>199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7">
        <f t="shared" si="1"/>
        <v>0</v>
      </c>
      <c r="AI99" s="24">
        <f>SUM(AH99+Feb!AI99)</f>
        <v>0</v>
      </c>
    </row>
    <row r="100" spans="1:35">
      <c r="A100" s="15" t="s">
        <v>200</v>
      </c>
      <c r="B100" s="16" t="s">
        <v>201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7">
        <f t="shared" si="1"/>
        <v>0</v>
      </c>
      <c r="AI100" s="24">
        <f>SUM(AH100+Feb!AI100)</f>
        <v>0</v>
      </c>
    </row>
    <row r="101" spans="1:35">
      <c r="A101" s="15" t="s">
        <v>202</v>
      </c>
      <c r="B101" s="16" t="s">
        <v>203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">
        <f t="shared" si="1"/>
        <v>0</v>
      </c>
      <c r="AI101" s="24">
        <f>SUM(AH101+Feb!AI101)</f>
        <v>0</v>
      </c>
    </row>
    <row r="102" spans="1:35">
      <c r="A102" s="15" t="s">
        <v>204</v>
      </c>
      <c r="B102" s="16" t="s">
        <v>205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7">
        <f t="shared" si="1"/>
        <v>0</v>
      </c>
      <c r="AI102" s="24">
        <f>SUM(AH102+Feb!AI102)</f>
        <v>0</v>
      </c>
    </row>
    <row r="103" spans="1:35">
      <c r="A103" s="15" t="s">
        <v>206</v>
      </c>
      <c r="B103" s="16" t="s">
        <v>207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7">
        <f t="shared" si="1"/>
        <v>0</v>
      </c>
      <c r="AI103" s="24">
        <f>SUM(AH103+Feb!AI103)</f>
        <v>0</v>
      </c>
    </row>
    <row r="104" spans="1:35">
      <c r="A104" s="15" t="s">
        <v>208</v>
      </c>
      <c r="B104" s="16" t="s">
        <v>209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7">
        <f t="shared" si="1"/>
        <v>0</v>
      </c>
      <c r="AI104" s="24">
        <f>SUM(AH104+Feb!AI104)</f>
        <v>0</v>
      </c>
    </row>
    <row r="105" spans="1:35">
      <c r="A105" s="15" t="s">
        <v>210</v>
      </c>
      <c r="B105" s="16" t="s">
        <v>211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">
        <f t="shared" si="1"/>
        <v>0</v>
      </c>
      <c r="AI105" s="24">
        <f>SUM(AH105+Feb!AI105)</f>
        <v>0</v>
      </c>
    </row>
    <row r="106" spans="1:35">
      <c r="A106" s="15" t="s">
        <v>212</v>
      </c>
      <c r="B106" s="16" t="s">
        <v>213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7">
        <f t="shared" si="1"/>
        <v>0</v>
      </c>
      <c r="AI106" s="24">
        <f>SUM(AH106+Feb!AI106)</f>
        <v>0</v>
      </c>
    </row>
    <row r="107" spans="1:35">
      <c r="A107" s="15" t="s">
        <v>214</v>
      </c>
      <c r="B107" s="16" t="s">
        <v>215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7">
        <f t="shared" si="1"/>
        <v>0</v>
      </c>
      <c r="AI107" s="24">
        <f>SUM(AH107+Feb!AI107)</f>
        <v>0</v>
      </c>
    </row>
    <row r="108" spans="1:35">
      <c r="A108" s="15" t="s">
        <v>216</v>
      </c>
      <c r="B108" s="16" t="s">
        <v>217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7">
        <f t="shared" si="1"/>
        <v>0</v>
      </c>
      <c r="AI108" s="24">
        <f>SUM(AH108+Feb!AI108)</f>
        <v>0</v>
      </c>
    </row>
    <row r="109" spans="1:35">
      <c r="A109" s="15" t="s">
        <v>218</v>
      </c>
      <c r="B109" s="16" t="s">
        <v>219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7">
        <f t="shared" si="1"/>
        <v>0</v>
      </c>
      <c r="AI109" s="24">
        <f>SUM(AH109+Feb!AI109)</f>
        <v>0</v>
      </c>
    </row>
    <row r="110" spans="1:35">
      <c r="A110" s="15" t="s">
        <v>220</v>
      </c>
      <c r="B110" s="17" t="s">
        <v>221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7">
        <f t="shared" si="1"/>
        <v>0</v>
      </c>
      <c r="AI110" s="24">
        <f>SUM(AH110+Feb!AI110)</f>
        <v>0</v>
      </c>
    </row>
    <row r="111" spans="1:35">
      <c r="A111" s="15" t="s">
        <v>222</v>
      </c>
      <c r="B111" s="16" t="s">
        <v>223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">
        <f t="shared" si="1"/>
        <v>0</v>
      </c>
      <c r="AI111" s="24">
        <f>SUM(AH111+Feb!AI111)</f>
        <v>0</v>
      </c>
    </row>
    <row r="112" spans="1:35">
      <c r="A112" s="15" t="s">
        <v>224</v>
      </c>
      <c r="B112" s="16" t="s">
        <v>225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7">
        <f t="shared" si="1"/>
        <v>0</v>
      </c>
      <c r="AI112" s="24">
        <f>SUM(AH112+Feb!AI112)</f>
        <v>0</v>
      </c>
    </row>
    <row r="113" spans="1:35">
      <c r="A113" s="15" t="s">
        <v>226</v>
      </c>
      <c r="B113" s="16" t="s">
        <v>227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7">
        <f t="shared" si="1"/>
        <v>0</v>
      </c>
      <c r="AI113" s="24">
        <f>SUM(AH113+Feb!AI113)</f>
        <v>0</v>
      </c>
    </row>
    <row r="114" spans="1:35">
      <c r="A114" s="15" t="s">
        <v>228</v>
      </c>
      <c r="B114" s="16" t="s">
        <v>229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7">
        <f t="shared" si="1"/>
        <v>0</v>
      </c>
      <c r="AI114" s="24">
        <f>SUM(AH114+Feb!AI114)</f>
        <v>0</v>
      </c>
    </row>
    <row r="115" spans="1:35">
      <c r="A115" s="15" t="s">
        <v>230</v>
      </c>
      <c r="B115" s="16" t="s">
        <v>231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7">
        <f t="shared" si="1"/>
        <v>0</v>
      </c>
      <c r="AI115" s="24">
        <f>SUM(AH115+Feb!AI115)</f>
        <v>0</v>
      </c>
    </row>
    <row r="116" spans="1:35">
      <c r="A116" s="15" t="s">
        <v>232</v>
      </c>
      <c r="B116" s="16" t="s">
        <v>233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7">
        <f t="shared" si="1"/>
        <v>0</v>
      </c>
      <c r="AI116" s="24">
        <f>SUM(AH116+Feb!AI116)</f>
        <v>0</v>
      </c>
    </row>
    <row r="117" spans="1:35">
      <c r="A117" s="15" t="s">
        <v>234</v>
      </c>
      <c r="B117" s="16" t="s">
        <v>235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">
        <f t="shared" si="1"/>
        <v>0</v>
      </c>
      <c r="AI117" s="24">
        <f>SUM(AH117+Feb!AI117)</f>
        <v>0</v>
      </c>
    </row>
    <row r="118" spans="1:35">
      <c r="A118" s="15" t="s">
        <v>236</v>
      </c>
      <c r="B118" s="16" t="s">
        <v>237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7">
        <f t="shared" si="1"/>
        <v>0</v>
      </c>
      <c r="AI118" s="24">
        <f>SUM(AH118+Feb!AI118)</f>
        <v>0</v>
      </c>
    </row>
    <row r="119" spans="1:35">
      <c r="A119" s="15" t="s">
        <v>238</v>
      </c>
      <c r="B119" s="16" t="s">
        <v>239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7">
        <f t="shared" si="1"/>
        <v>0</v>
      </c>
      <c r="AI119" s="24">
        <f>SUM(AH119+Feb!AI119)</f>
        <v>0</v>
      </c>
    </row>
    <row r="120" spans="1:35">
      <c r="A120" s="15" t="s">
        <v>240</v>
      </c>
      <c r="B120" s="16" t="s">
        <v>241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7">
        <f t="shared" si="1"/>
        <v>0</v>
      </c>
      <c r="AI120" s="24">
        <f>SUM(AH120+Feb!AI120)</f>
        <v>0</v>
      </c>
    </row>
    <row r="121" spans="1:35">
      <c r="A121" s="15" t="s">
        <v>242</v>
      </c>
      <c r="B121" s="16" t="s">
        <v>243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">
        <f t="shared" si="1"/>
        <v>0</v>
      </c>
      <c r="AI121" s="24">
        <f>SUM(AH121+Feb!AI121)</f>
        <v>0</v>
      </c>
    </row>
    <row r="122" spans="1:35">
      <c r="A122" s="15" t="s">
        <v>244</v>
      </c>
      <c r="B122" s="16" t="s">
        <v>245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7">
        <f t="shared" si="1"/>
        <v>0</v>
      </c>
      <c r="AI122" s="24">
        <f>SUM(AH122+Feb!AI122)</f>
        <v>0</v>
      </c>
    </row>
    <row r="123" spans="1:35">
      <c r="A123" s="15" t="s">
        <v>246</v>
      </c>
      <c r="B123" s="16" t="s">
        <v>247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7">
        <f t="shared" si="1"/>
        <v>0</v>
      </c>
      <c r="AI123" s="24">
        <f>SUM(AH123+Feb!AI123)</f>
        <v>0</v>
      </c>
    </row>
    <row r="124" spans="1:35">
      <c r="A124" s="15" t="s">
        <v>248</v>
      </c>
      <c r="B124" s="16" t="s">
        <v>249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7">
        <f t="shared" si="1"/>
        <v>0</v>
      </c>
      <c r="AI124" s="24">
        <f>SUM(AH124+Feb!AI124)</f>
        <v>0</v>
      </c>
    </row>
    <row r="125" spans="1:35">
      <c r="A125" s="15" t="s">
        <v>250</v>
      </c>
      <c r="B125" s="16" t="s">
        <v>251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7">
        <f t="shared" si="1"/>
        <v>0</v>
      </c>
      <c r="AI125" s="24">
        <f>SUM(AH125+Feb!AI125)</f>
        <v>0</v>
      </c>
    </row>
    <row r="126" spans="1:35">
      <c r="A126" s="15" t="s">
        <v>252</v>
      </c>
      <c r="B126" s="16" t="s">
        <v>253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7">
        <f t="shared" si="1"/>
        <v>0</v>
      </c>
      <c r="AI126" s="24">
        <f>SUM(AH126+Feb!AI126)</f>
        <v>0</v>
      </c>
    </row>
    <row r="127" spans="1:35">
      <c r="A127" s="15" t="s">
        <v>254</v>
      </c>
      <c r="B127" s="16" t="s">
        <v>255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">
        <f t="shared" si="1"/>
        <v>0</v>
      </c>
      <c r="AI127" s="24">
        <f>SUM(AH127+Feb!AI127)</f>
        <v>0</v>
      </c>
    </row>
    <row r="128" spans="1:35">
      <c r="A128" s="15" t="s">
        <v>256</v>
      </c>
      <c r="B128" s="16" t="s">
        <v>257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7">
        <f t="shared" si="1"/>
        <v>0</v>
      </c>
      <c r="AI128" s="24">
        <f>SUM(AH128+Feb!AI128)</f>
        <v>0</v>
      </c>
    </row>
    <row r="129" spans="1:35">
      <c r="A129" s="15" t="s">
        <v>258</v>
      </c>
      <c r="B129" s="16" t="s">
        <v>259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7">
        <f t="shared" si="1"/>
        <v>0</v>
      </c>
      <c r="AI129" s="24">
        <f>SUM(AH129+Feb!AI129)</f>
        <v>0</v>
      </c>
    </row>
    <row r="130" spans="1:35">
      <c r="A130" s="15" t="s">
        <v>260</v>
      </c>
      <c r="B130" s="18" t="s">
        <v>261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7">
        <f t="shared" si="1"/>
        <v>0</v>
      </c>
      <c r="AI130" s="24">
        <f>SUM(AH130+Feb!AI130)</f>
        <v>0</v>
      </c>
    </row>
    <row r="131" spans="1:35">
      <c r="A131" s="15" t="s">
        <v>262</v>
      </c>
      <c r="B131" s="18" t="s">
        <v>263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7">
        <f t="shared" ref="AH131:AH176" si="2">SUM(C131:AG131)</f>
        <v>0</v>
      </c>
      <c r="AI131" s="24">
        <f>SUM(AH131+Feb!AI131)</f>
        <v>0</v>
      </c>
    </row>
    <row r="132" spans="1:35">
      <c r="A132" s="15" t="s">
        <v>264</v>
      </c>
      <c r="B132" s="17" t="s">
        <v>265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7">
        <f t="shared" si="2"/>
        <v>0</v>
      </c>
      <c r="AI132" s="24">
        <f>SUM(AH132+Feb!AI132)</f>
        <v>0</v>
      </c>
    </row>
    <row r="133" spans="1:35">
      <c r="A133" s="15" t="s">
        <v>266</v>
      </c>
      <c r="B133" s="16" t="s">
        <v>267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">
        <f t="shared" si="2"/>
        <v>0</v>
      </c>
      <c r="AI133" s="24">
        <f>SUM(AH133+Feb!AI133)</f>
        <v>0</v>
      </c>
    </row>
    <row r="134" spans="1:35">
      <c r="A134" s="15" t="s">
        <v>268</v>
      </c>
      <c r="B134" s="16" t="s">
        <v>269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">
        <f t="shared" si="2"/>
        <v>0</v>
      </c>
      <c r="AI134" s="24">
        <f>SUM(AH134+Feb!AI134)</f>
        <v>0</v>
      </c>
    </row>
    <row r="135" spans="1:35">
      <c r="A135" s="15" t="s">
        <v>270</v>
      </c>
      <c r="B135" s="18" t="s">
        <v>271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">
        <f t="shared" si="2"/>
        <v>0</v>
      </c>
      <c r="AI135" s="24">
        <f>SUM(AH135+Feb!AI135)</f>
        <v>0</v>
      </c>
    </row>
    <row r="136" spans="1:35">
      <c r="A136" s="15" t="s">
        <v>272</v>
      </c>
      <c r="B136" s="16" t="s">
        <v>273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7">
        <f t="shared" si="2"/>
        <v>0</v>
      </c>
      <c r="AI136" s="24">
        <f>SUM(AH136+Feb!AI136)</f>
        <v>0</v>
      </c>
    </row>
    <row r="137" spans="1:35">
      <c r="A137" s="15" t="s">
        <v>274</v>
      </c>
      <c r="B137" s="16" t="s">
        <v>275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">
        <f t="shared" si="2"/>
        <v>0</v>
      </c>
      <c r="AI137" s="24">
        <f>SUM(AH137+Feb!AI137)</f>
        <v>0</v>
      </c>
    </row>
    <row r="138" spans="1:35">
      <c r="A138" s="15" t="s">
        <v>276</v>
      </c>
      <c r="B138" s="19" t="s">
        <v>277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">
        <f t="shared" si="2"/>
        <v>0</v>
      </c>
      <c r="AI138" s="24">
        <f>SUM(AH138+Feb!AI138)</f>
        <v>0</v>
      </c>
    </row>
    <row r="139" spans="1:35">
      <c r="A139" s="15" t="s">
        <v>278</v>
      </c>
      <c r="B139" s="19" t="s">
        <v>279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">
        <f t="shared" si="2"/>
        <v>0</v>
      </c>
      <c r="AI139" s="24">
        <f>SUM(AH139+Feb!AI139)</f>
        <v>0</v>
      </c>
    </row>
    <row r="140" spans="1:35">
      <c r="A140" s="15" t="s">
        <v>280</v>
      </c>
      <c r="B140" s="19" t="s">
        <v>281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">
        <f t="shared" si="2"/>
        <v>0</v>
      </c>
      <c r="AI140" s="24">
        <f>SUM(AH140+Feb!AI140)</f>
        <v>0</v>
      </c>
    </row>
    <row r="141" spans="1:35">
      <c r="A141" s="15" t="s">
        <v>282</v>
      </c>
      <c r="B141" s="16" t="s">
        <v>283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">
        <f t="shared" si="2"/>
        <v>0</v>
      </c>
      <c r="AI141" s="24">
        <f>SUM(AH141+Feb!AI141)</f>
        <v>0</v>
      </c>
    </row>
    <row r="142" spans="1:35">
      <c r="A142" s="15" t="s">
        <v>284</v>
      </c>
      <c r="B142" s="16" t="s">
        <v>285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>
        <f t="shared" si="2"/>
        <v>0</v>
      </c>
      <c r="AI142" s="24">
        <f>SUM(AH142+Feb!AI142)</f>
        <v>0</v>
      </c>
    </row>
    <row r="143" spans="1:35">
      <c r="A143" s="15" t="s">
        <v>286</v>
      </c>
      <c r="B143" s="17" t="s">
        <v>287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">
        <f t="shared" si="2"/>
        <v>0</v>
      </c>
      <c r="AI143" s="24">
        <f>SUM(AH143+Feb!AI143)</f>
        <v>0</v>
      </c>
    </row>
    <row r="144" spans="1:35">
      <c r="A144" s="15" t="s">
        <v>288</v>
      </c>
      <c r="B144" s="17" t="s">
        <v>289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">
        <f t="shared" si="2"/>
        <v>0</v>
      </c>
      <c r="AI144" s="24">
        <f>SUM(AH144+Feb!AI144)</f>
        <v>0</v>
      </c>
    </row>
    <row r="145" spans="1:35">
      <c r="A145" s="15" t="s">
        <v>290</v>
      </c>
      <c r="B145" s="16" t="s">
        <v>291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7">
        <f t="shared" si="2"/>
        <v>0</v>
      </c>
      <c r="AI145" s="24">
        <f>SUM(AH145+Feb!AI145)</f>
        <v>0</v>
      </c>
    </row>
    <row r="146" spans="1:35">
      <c r="A146" s="15" t="s">
        <v>292</v>
      </c>
      <c r="B146" s="16" t="s">
        <v>293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7">
        <f t="shared" si="2"/>
        <v>0</v>
      </c>
      <c r="AI146" s="24">
        <f>SUM(AH146+Feb!AI146)</f>
        <v>0</v>
      </c>
    </row>
    <row r="147" spans="1:35">
      <c r="A147" s="15" t="s">
        <v>294</v>
      </c>
      <c r="B147" s="16" t="s">
        <v>295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7">
        <f t="shared" si="2"/>
        <v>0</v>
      </c>
      <c r="AI147" s="24">
        <f>SUM(AH147+Feb!AI147)</f>
        <v>0</v>
      </c>
    </row>
    <row r="148" spans="1:35">
      <c r="A148" s="15" t="s">
        <v>296</v>
      </c>
      <c r="B148" s="16" t="s">
        <v>297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7">
        <f t="shared" si="2"/>
        <v>0</v>
      </c>
      <c r="AI148" s="24">
        <f>SUM(AH148+Feb!AI148)</f>
        <v>0</v>
      </c>
    </row>
    <row r="149" spans="1:35">
      <c r="A149" s="15" t="s">
        <v>298</v>
      </c>
      <c r="B149" s="16" t="s">
        <v>299</v>
      </c>
      <c r="C149" s="2"/>
      <c r="D149" s="2"/>
      <c r="E149" s="2"/>
      <c r="F149" s="2"/>
      <c r="G149" s="2"/>
      <c r="H149" s="2"/>
      <c r="I149" s="2"/>
      <c r="J149" s="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">
        <f t="shared" si="2"/>
        <v>0</v>
      </c>
      <c r="AI149" s="24">
        <f>SUM(AH149+Feb!AI149)</f>
        <v>0</v>
      </c>
    </row>
    <row r="150" spans="1:35">
      <c r="A150" s="15" t="s">
        <v>300</v>
      </c>
      <c r="B150" s="16" t="s">
        <v>301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">
        <f t="shared" si="2"/>
        <v>0</v>
      </c>
      <c r="AI150" s="24">
        <f>SUM(AH150+Feb!AI150)</f>
        <v>0</v>
      </c>
    </row>
    <row r="151" spans="1:35">
      <c r="A151" s="15" t="s">
        <v>302</v>
      </c>
      <c r="B151" s="16" t="s">
        <v>303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">
        <f t="shared" si="2"/>
        <v>0</v>
      </c>
      <c r="AI151" s="24">
        <f>SUM(AH151+Feb!AI151)</f>
        <v>0</v>
      </c>
    </row>
    <row r="152" spans="1:35">
      <c r="A152" s="15" t="s">
        <v>304</v>
      </c>
      <c r="B152" s="16" t="s">
        <v>305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">
        <f t="shared" si="2"/>
        <v>0</v>
      </c>
      <c r="AI152" s="24">
        <f>SUM(AH152+Feb!AI152)</f>
        <v>0</v>
      </c>
    </row>
    <row r="153" spans="1:35">
      <c r="A153" s="15" t="s">
        <v>306</v>
      </c>
      <c r="B153" s="18" t="s">
        <v>307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">
        <f t="shared" si="2"/>
        <v>0</v>
      </c>
      <c r="AI153" s="24">
        <f>SUM(AH153+Feb!AI153)</f>
        <v>0</v>
      </c>
    </row>
    <row r="154" spans="1:35">
      <c r="A154" s="15" t="s">
        <v>308</v>
      </c>
      <c r="B154" s="18" t="s">
        <v>309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">
        <f t="shared" si="2"/>
        <v>0</v>
      </c>
      <c r="AI154" s="24">
        <f>SUM(AH154+Feb!AI154)</f>
        <v>0</v>
      </c>
    </row>
    <row r="155" spans="1:35">
      <c r="A155" s="15" t="s">
        <v>310</v>
      </c>
      <c r="B155" s="18" t="s">
        <v>311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">
        <f t="shared" si="2"/>
        <v>0</v>
      </c>
      <c r="AI155" s="24">
        <f>SUM(AH155+Feb!AI155)</f>
        <v>0</v>
      </c>
    </row>
    <row r="156" spans="1:35">
      <c r="A156" s="15" t="s">
        <v>312</v>
      </c>
      <c r="B156" s="18" t="s">
        <v>313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">
        <f t="shared" si="2"/>
        <v>0</v>
      </c>
      <c r="AI156" s="24">
        <f>SUM(AH156+Feb!AI156)</f>
        <v>0</v>
      </c>
    </row>
    <row r="157" spans="1:35">
      <c r="A157" s="15" t="s">
        <v>314</v>
      </c>
      <c r="B157" s="18" t="s">
        <v>315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">
        <f t="shared" si="2"/>
        <v>0</v>
      </c>
      <c r="AI157" s="24">
        <f>SUM(AH157+Feb!AI157)</f>
        <v>0</v>
      </c>
    </row>
    <row r="158" spans="1:35">
      <c r="A158" s="15" t="s">
        <v>316</v>
      </c>
      <c r="B158" s="19" t="s">
        <v>317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">
        <f t="shared" si="2"/>
        <v>0</v>
      </c>
      <c r="AI158" s="24">
        <f>SUM(AH158+Feb!AI158)</f>
        <v>0</v>
      </c>
    </row>
    <row r="159" spans="1:35">
      <c r="A159" s="15" t="s">
        <v>318</v>
      </c>
      <c r="B159" s="19" t="s">
        <v>319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">
        <f t="shared" si="2"/>
        <v>0</v>
      </c>
      <c r="AI159" s="24">
        <f>SUM(AH159+Feb!AI159)</f>
        <v>0</v>
      </c>
    </row>
    <row r="160" spans="1:35">
      <c r="A160" s="15" t="s">
        <v>320</v>
      </c>
      <c r="B160" s="19" t="s">
        <v>321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">
        <f t="shared" si="2"/>
        <v>0</v>
      </c>
      <c r="AI160" s="24">
        <f>SUM(AH160+Feb!AI160)</f>
        <v>0</v>
      </c>
    </row>
    <row r="161" spans="1:35">
      <c r="A161" s="15" t="s">
        <v>322</v>
      </c>
      <c r="B161" s="19" t="s">
        <v>323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7">
        <f t="shared" si="2"/>
        <v>0</v>
      </c>
      <c r="AI161" s="24">
        <f>SUM(AH161+Feb!AI161)</f>
        <v>0</v>
      </c>
    </row>
    <row r="162" spans="1:35">
      <c r="A162" s="15" t="s">
        <v>324</v>
      </c>
      <c r="B162" s="19" t="s">
        <v>325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7">
        <f t="shared" si="2"/>
        <v>0</v>
      </c>
      <c r="AI162" s="24">
        <f>SUM(AH162+Feb!AI162)</f>
        <v>0</v>
      </c>
    </row>
    <row r="163" spans="1:35">
      <c r="A163" s="15" t="s">
        <v>326</v>
      </c>
      <c r="B163" s="16" t="s">
        <v>327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7">
        <f t="shared" si="2"/>
        <v>0</v>
      </c>
      <c r="AI163" s="24">
        <f>SUM(AH163+Feb!AI163)</f>
        <v>0</v>
      </c>
    </row>
    <row r="164" spans="1:35">
      <c r="A164" s="15" t="s">
        <v>328</v>
      </c>
      <c r="B164" s="16" t="s">
        <v>329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7">
        <f t="shared" si="2"/>
        <v>0</v>
      </c>
      <c r="AI164" s="24">
        <f>SUM(AH164+Feb!AI164)</f>
        <v>0</v>
      </c>
    </row>
    <row r="165" spans="1:35">
      <c r="A165" s="15" t="s">
        <v>330</v>
      </c>
      <c r="B165" s="18" t="s">
        <v>331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7">
        <f t="shared" si="2"/>
        <v>0</v>
      </c>
      <c r="AI165" s="24">
        <f>SUM(AH165+Feb!AI165)</f>
        <v>0</v>
      </c>
    </row>
    <row r="166" spans="1:35">
      <c r="A166" s="15" t="s">
        <v>332</v>
      </c>
      <c r="B166" s="16" t="s">
        <v>333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7">
        <f t="shared" si="2"/>
        <v>0</v>
      </c>
      <c r="AI166" s="24">
        <f>SUM(AH166+Feb!AI166)</f>
        <v>0</v>
      </c>
    </row>
    <row r="167" spans="1:35">
      <c r="A167" s="15" t="s">
        <v>334</v>
      </c>
      <c r="B167" s="16" t="s">
        <v>335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7">
        <f t="shared" si="2"/>
        <v>0</v>
      </c>
      <c r="AI167" s="24">
        <f>SUM(AH167+Feb!AI167)</f>
        <v>0</v>
      </c>
    </row>
    <row r="168" spans="1:35">
      <c r="A168" s="15" t="s">
        <v>336</v>
      </c>
      <c r="B168" s="16" t="s">
        <v>337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7">
        <f t="shared" si="2"/>
        <v>0</v>
      </c>
      <c r="AI168" s="24">
        <f>SUM(AH168+Feb!AI168)</f>
        <v>0</v>
      </c>
    </row>
    <row r="169" spans="1:35">
      <c r="A169" s="15" t="s">
        <v>338</v>
      </c>
      <c r="B169" s="16" t="s">
        <v>339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7">
        <f t="shared" si="2"/>
        <v>0</v>
      </c>
      <c r="AI169" s="24">
        <f>SUM(AH169+Feb!AI169)</f>
        <v>0</v>
      </c>
    </row>
    <row r="170" spans="1:35">
      <c r="A170" s="15" t="s">
        <v>340</v>
      </c>
      <c r="B170" s="16" t="s">
        <v>341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 t="s">
        <v>7</v>
      </c>
      <c r="S170" s="2"/>
      <c r="T170" s="2" t="s">
        <v>7</v>
      </c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7">
        <f t="shared" si="2"/>
        <v>0</v>
      </c>
      <c r="AI170" s="24">
        <f>SUM(AH170+Feb!AI170)</f>
        <v>0</v>
      </c>
    </row>
    <row r="171" spans="1:35">
      <c r="A171" s="15" t="s">
        <v>342</v>
      </c>
      <c r="B171" s="16" t="s">
        <v>343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7">
        <f t="shared" si="2"/>
        <v>0</v>
      </c>
      <c r="AI171" s="24">
        <f>SUM(AH171+Feb!AI171)</f>
        <v>0</v>
      </c>
    </row>
    <row r="172" spans="1:35">
      <c r="A172" s="15" t="s">
        <v>344</v>
      </c>
      <c r="B172" s="16" t="s">
        <v>345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7">
        <f t="shared" si="2"/>
        <v>0</v>
      </c>
      <c r="AI172" s="24">
        <f>SUM(AH172+Feb!AI172)</f>
        <v>0</v>
      </c>
    </row>
    <row r="173" spans="1:35">
      <c r="A173" s="15" t="s">
        <v>346</v>
      </c>
      <c r="B173" s="16" t="s">
        <v>347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7">
        <f t="shared" si="2"/>
        <v>0</v>
      </c>
      <c r="AI173" s="24">
        <f>SUM(AH173+Feb!AI173)</f>
        <v>0</v>
      </c>
    </row>
    <row r="174" spans="1:35">
      <c r="A174" s="15" t="s">
        <v>348</v>
      </c>
      <c r="B174" s="16" t="s">
        <v>349</v>
      </c>
      <c r="C174" s="14"/>
      <c r="D174" s="14" t="s">
        <v>7</v>
      </c>
      <c r="E174" s="14"/>
      <c r="F174" s="14" t="s">
        <v>7</v>
      </c>
      <c r="G174" s="14"/>
      <c r="H174" s="14" t="s">
        <v>7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23">
        <f t="shared" si="2"/>
        <v>0</v>
      </c>
      <c r="AI174" s="24">
        <f>SUM(AH174+Feb!AI174)</f>
        <v>0</v>
      </c>
    </row>
    <row r="175" spans="1:35">
      <c r="A175" s="15" t="s">
        <v>350</v>
      </c>
      <c r="B175" s="16" t="s">
        <v>351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22"/>
      <c r="AH175" s="23">
        <f t="shared" si="2"/>
        <v>0</v>
      </c>
      <c r="AI175" s="24">
        <f>SUM(AH175+Feb!AI175)</f>
        <v>0</v>
      </c>
    </row>
    <row r="176" spans="1:35">
      <c r="A176" s="15"/>
      <c r="B176" s="16" t="s">
        <v>352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22"/>
      <c r="AH176" s="23">
        <f t="shared" si="2"/>
        <v>0</v>
      </c>
      <c r="AI176" s="24">
        <f>SUM(AH176+Feb!AI176)</f>
        <v>0</v>
      </c>
    </row>
    <row r="177" spans="1:35">
      <c r="A177" s="15"/>
      <c r="B177" s="20"/>
      <c r="AH177" s="10"/>
      <c r="AI177" s="21"/>
    </row>
    <row r="178" spans="1:35">
      <c r="B178" s="1" t="s">
        <v>353</v>
      </c>
      <c r="C178" s="1">
        <f>SUM(C2:C176)</f>
        <v>0</v>
      </c>
      <c r="D178" s="1">
        <f t="shared" ref="D178:AG178" si="3">SUM(D2:D176)</f>
        <v>0</v>
      </c>
      <c r="E178" s="1">
        <f t="shared" si="3"/>
        <v>0</v>
      </c>
      <c r="F178" s="1">
        <f t="shared" si="3"/>
        <v>0</v>
      </c>
      <c r="G178" s="1">
        <f t="shared" si="3"/>
        <v>0</v>
      </c>
      <c r="H178" s="1">
        <f t="shared" si="3"/>
        <v>0</v>
      </c>
      <c r="I178" s="1">
        <f t="shared" si="3"/>
        <v>0</v>
      </c>
      <c r="J178" s="1">
        <f t="shared" si="3"/>
        <v>0</v>
      </c>
      <c r="K178" s="1">
        <f t="shared" si="3"/>
        <v>0</v>
      </c>
      <c r="L178" s="1">
        <f t="shared" si="3"/>
        <v>0</v>
      </c>
      <c r="M178" s="1">
        <f t="shared" si="3"/>
        <v>0</v>
      </c>
      <c r="N178" s="1">
        <f t="shared" si="3"/>
        <v>0</v>
      </c>
      <c r="O178" s="1">
        <f t="shared" si="3"/>
        <v>0</v>
      </c>
      <c r="P178" s="1">
        <f t="shared" si="3"/>
        <v>0</v>
      </c>
      <c r="Q178" s="1">
        <f t="shared" si="3"/>
        <v>0</v>
      </c>
      <c r="R178" s="1">
        <f t="shared" si="3"/>
        <v>0</v>
      </c>
      <c r="S178" s="1">
        <f t="shared" si="3"/>
        <v>0</v>
      </c>
      <c r="T178" s="1">
        <f t="shared" si="3"/>
        <v>0</v>
      </c>
      <c r="U178" s="1">
        <f t="shared" si="3"/>
        <v>0</v>
      </c>
      <c r="V178" s="1">
        <f t="shared" si="3"/>
        <v>0</v>
      </c>
      <c r="W178" s="1">
        <f t="shared" si="3"/>
        <v>0</v>
      </c>
      <c r="X178" s="1">
        <f t="shared" si="3"/>
        <v>0</v>
      </c>
      <c r="Y178" s="1">
        <f t="shared" si="3"/>
        <v>0</v>
      </c>
      <c r="Z178" s="1">
        <f t="shared" si="3"/>
        <v>0</v>
      </c>
      <c r="AA178" s="1">
        <f t="shared" si="3"/>
        <v>0</v>
      </c>
      <c r="AB178" s="1">
        <f t="shared" si="3"/>
        <v>0</v>
      </c>
      <c r="AC178" s="1">
        <f t="shared" si="3"/>
        <v>0</v>
      </c>
      <c r="AD178" s="1">
        <f t="shared" si="3"/>
        <v>0</v>
      </c>
      <c r="AE178" s="1">
        <f t="shared" si="3"/>
        <v>0</v>
      </c>
      <c r="AF178" s="1">
        <f t="shared" si="3"/>
        <v>0</v>
      </c>
      <c r="AG178" s="1">
        <f t="shared" si="3"/>
        <v>0</v>
      </c>
      <c r="AH178" s="10">
        <f>SUM(AH2:AH177)</f>
        <v>0</v>
      </c>
      <c r="AI178" s="11">
        <f>SUM(AI2:AI177)</f>
        <v>0</v>
      </c>
    </row>
    <row r="179" spans="1:35">
      <c r="B179" s="1" t="s">
        <v>354</v>
      </c>
      <c r="C179" s="1">
        <f>COUNT(C2:C176)</f>
        <v>0</v>
      </c>
      <c r="D179" s="1">
        <f>COUNT(D2:D174)</f>
        <v>0</v>
      </c>
      <c r="E179" s="1">
        <f t="shared" ref="E179:AG179" si="4">COUNT(E2:E174)</f>
        <v>0</v>
      </c>
      <c r="F179" s="1">
        <f t="shared" si="4"/>
        <v>0</v>
      </c>
      <c r="G179" s="1">
        <f t="shared" si="4"/>
        <v>0</v>
      </c>
      <c r="H179" s="1">
        <f t="shared" si="4"/>
        <v>0</v>
      </c>
      <c r="I179" s="1">
        <f t="shared" si="4"/>
        <v>0</v>
      </c>
      <c r="J179" s="1">
        <f t="shared" si="4"/>
        <v>0</v>
      </c>
      <c r="K179" s="1">
        <f t="shared" si="4"/>
        <v>0</v>
      </c>
      <c r="L179" s="1">
        <f t="shared" si="4"/>
        <v>0</v>
      </c>
      <c r="M179" s="1">
        <f t="shared" si="4"/>
        <v>0</v>
      </c>
      <c r="N179" s="1">
        <f t="shared" si="4"/>
        <v>0</v>
      </c>
      <c r="O179" s="1">
        <f t="shared" si="4"/>
        <v>0</v>
      </c>
      <c r="P179" s="1">
        <f t="shared" si="4"/>
        <v>0</v>
      </c>
      <c r="Q179" s="1">
        <f t="shared" si="4"/>
        <v>0</v>
      </c>
      <c r="R179" s="1">
        <f t="shared" si="4"/>
        <v>0</v>
      </c>
      <c r="S179" s="1">
        <f t="shared" si="4"/>
        <v>0</v>
      </c>
      <c r="T179" s="1">
        <f t="shared" si="4"/>
        <v>0</v>
      </c>
      <c r="U179" s="1">
        <f t="shared" si="4"/>
        <v>0</v>
      </c>
      <c r="V179" s="1">
        <f t="shared" si="4"/>
        <v>0</v>
      </c>
      <c r="W179" s="1">
        <f t="shared" si="4"/>
        <v>0</v>
      </c>
      <c r="X179" s="1">
        <f t="shared" si="4"/>
        <v>0</v>
      </c>
      <c r="Y179" s="1">
        <f t="shared" si="4"/>
        <v>0</v>
      </c>
      <c r="Z179" s="1">
        <f t="shared" si="4"/>
        <v>0</v>
      </c>
      <c r="AA179" s="1">
        <f t="shared" si="4"/>
        <v>0</v>
      </c>
      <c r="AB179" s="1">
        <f t="shared" si="4"/>
        <v>0</v>
      </c>
      <c r="AC179" s="1">
        <f t="shared" si="4"/>
        <v>0</v>
      </c>
      <c r="AD179" s="1">
        <f t="shared" si="4"/>
        <v>0</v>
      </c>
      <c r="AE179" s="1">
        <f t="shared" si="4"/>
        <v>0</v>
      </c>
      <c r="AF179" s="1">
        <f t="shared" si="4"/>
        <v>0</v>
      </c>
      <c r="AG179" s="1">
        <f t="shared" si="4"/>
        <v>0</v>
      </c>
      <c r="AI179" s="8"/>
    </row>
    <row r="180" spans="1:35">
      <c r="B180" s="5" t="s">
        <v>355</v>
      </c>
      <c r="C180" s="6">
        <f>SUM(C178)</f>
        <v>0</v>
      </c>
      <c r="D180" s="6">
        <f>SUM(C180+D178)</f>
        <v>0</v>
      </c>
      <c r="E180" s="6">
        <f t="shared" ref="E180:AH180" si="5">SUM(D180+E178)</f>
        <v>0</v>
      </c>
      <c r="F180" s="6">
        <f t="shared" si="5"/>
        <v>0</v>
      </c>
      <c r="G180" s="6">
        <f t="shared" si="5"/>
        <v>0</v>
      </c>
      <c r="H180" s="6">
        <f t="shared" si="5"/>
        <v>0</v>
      </c>
      <c r="I180" s="6">
        <f t="shared" si="5"/>
        <v>0</v>
      </c>
      <c r="J180" s="6">
        <f t="shared" si="5"/>
        <v>0</v>
      </c>
      <c r="K180" s="6">
        <f t="shared" si="5"/>
        <v>0</v>
      </c>
      <c r="L180" s="6">
        <f t="shared" si="5"/>
        <v>0</v>
      </c>
      <c r="M180" s="6">
        <f t="shared" si="5"/>
        <v>0</v>
      </c>
      <c r="N180" s="6">
        <f t="shared" si="5"/>
        <v>0</v>
      </c>
      <c r="O180" s="6">
        <f t="shared" si="5"/>
        <v>0</v>
      </c>
      <c r="P180" s="6">
        <f t="shared" si="5"/>
        <v>0</v>
      </c>
      <c r="Q180" s="6">
        <f t="shared" si="5"/>
        <v>0</v>
      </c>
      <c r="R180" s="6">
        <f t="shared" si="5"/>
        <v>0</v>
      </c>
      <c r="S180" s="6">
        <f t="shared" si="5"/>
        <v>0</v>
      </c>
      <c r="T180" s="6">
        <f t="shared" si="5"/>
        <v>0</v>
      </c>
      <c r="U180" s="6">
        <f t="shared" si="5"/>
        <v>0</v>
      </c>
      <c r="V180" s="6">
        <f t="shared" si="5"/>
        <v>0</v>
      </c>
      <c r="W180" s="6">
        <f t="shared" si="5"/>
        <v>0</v>
      </c>
      <c r="X180" s="6">
        <f t="shared" si="5"/>
        <v>0</v>
      </c>
      <c r="Y180" s="6">
        <f t="shared" si="5"/>
        <v>0</v>
      </c>
      <c r="Z180" s="6">
        <f t="shared" si="5"/>
        <v>0</v>
      </c>
      <c r="AA180" s="6">
        <f t="shared" si="5"/>
        <v>0</v>
      </c>
      <c r="AB180" s="6">
        <f t="shared" si="5"/>
        <v>0</v>
      </c>
      <c r="AC180" s="6">
        <f t="shared" si="5"/>
        <v>0</v>
      </c>
      <c r="AD180" s="6">
        <f t="shared" si="5"/>
        <v>0</v>
      </c>
      <c r="AE180" s="6">
        <f t="shared" si="5"/>
        <v>0</v>
      </c>
      <c r="AF180" s="6">
        <f t="shared" si="5"/>
        <v>0</v>
      </c>
      <c r="AG180" s="6">
        <f t="shared" si="5"/>
        <v>0</v>
      </c>
      <c r="AH180" s="6">
        <f>SUM(AG180)</f>
        <v>0</v>
      </c>
      <c r="AI180" s="8"/>
    </row>
    <row r="181" spans="1:35">
      <c r="B181" s="4" t="s">
        <v>356</v>
      </c>
      <c r="C181" s="1">
        <f>SUM(C178+Feb!AH181)</f>
        <v>0</v>
      </c>
      <c r="D181" s="1">
        <f>SUM(C181+D178)</f>
        <v>0</v>
      </c>
      <c r="E181" s="1">
        <f t="shared" ref="E181:AH181" si="6">SUM(D181+E178)</f>
        <v>0</v>
      </c>
      <c r="F181" s="1">
        <f t="shared" si="6"/>
        <v>0</v>
      </c>
      <c r="G181" s="1">
        <f t="shared" si="6"/>
        <v>0</v>
      </c>
      <c r="H181" s="1">
        <f t="shared" si="6"/>
        <v>0</v>
      </c>
      <c r="I181" s="1">
        <f t="shared" si="6"/>
        <v>0</v>
      </c>
      <c r="J181" s="1">
        <f t="shared" si="6"/>
        <v>0</v>
      </c>
      <c r="K181" s="1">
        <f t="shared" si="6"/>
        <v>0</v>
      </c>
      <c r="L181" s="1">
        <f t="shared" si="6"/>
        <v>0</v>
      </c>
      <c r="M181" s="1">
        <f t="shared" si="6"/>
        <v>0</v>
      </c>
      <c r="N181" s="1">
        <f t="shared" si="6"/>
        <v>0</v>
      </c>
      <c r="O181" s="1">
        <f t="shared" si="6"/>
        <v>0</v>
      </c>
      <c r="P181" s="1">
        <f t="shared" si="6"/>
        <v>0</v>
      </c>
      <c r="Q181" s="1">
        <f t="shared" si="6"/>
        <v>0</v>
      </c>
      <c r="R181" s="1">
        <f t="shared" si="6"/>
        <v>0</v>
      </c>
      <c r="S181" s="1">
        <f t="shared" si="6"/>
        <v>0</v>
      </c>
      <c r="T181" s="1">
        <f t="shared" si="6"/>
        <v>0</v>
      </c>
      <c r="U181" s="1">
        <f t="shared" si="6"/>
        <v>0</v>
      </c>
      <c r="V181" s="1">
        <f t="shared" si="6"/>
        <v>0</v>
      </c>
      <c r="W181" s="1">
        <f t="shared" si="6"/>
        <v>0</v>
      </c>
      <c r="X181" s="1">
        <f t="shared" si="6"/>
        <v>0</v>
      </c>
      <c r="Y181" s="1">
        <f t="shared" si="6"/>
        <v>0</v>
      </c>
      <c r="Z181" s="1">
        <f t="shared" si="6"/>
        <v>0</v>
      </c>
      <c r="AA181" s="1">
        <f t="shared" si="6"/>
        <v>0</v>
      </c>
      <c r="AB181" s="1">
        <f t="shared" si="6"/>
        <v>0</v>
      </c>
      <c r="AC181" s="1">
        <f t="shared" si="6"/>
        <v>0</v>
      </c>
      <c r="AD181" s="1">
        <f t="shared" si="6"/>
        <v>0</v>
      </c>
      <c r="AE181" s="1">
        <f t="shared" si="6"/>
        <v>0</v>
      </c>
      <c r="AF181" s="1">
        <f t="shared" si="6"/>
        <v>0</v>
      </c>
      <c r="AG181" s="1">
        <f t="shared" si="6"/>
        <v>0</v>
      </c>
      <c r="AH181" s="1">
        <f>SUM(AG181)</f>
        <v>0</v>
      </c>
      <c r="AI181" s="8"/>
    </row>
    <row r="182" spans="1:35">
      <c r="B182" s="1"/>
      <c r="AI182" s="8"/>
    </row>
    <row r="183" spans="1:35">
      <c r="B183" s="3" t="s">
        <v>354</v>
      </c>
      <c r="AI183" s="8"/>
    </row>
    <row r="184" spans="1:35">
      <c r="AI184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84"/>
  <sheetViews>
    <sheetView workbookViewId="0">
      <pane xSplit="2" ySplit="1" topLeftCell="C157" activePane="bottomRight" state="frozen"/>
      <selection pane="bottomRight" activeCell="B157" sqref="B157:B162"/>
      <selection pane="bottomLeft" activeCell="A2" sqref="A2"/>
      <selection pane="topRight" activeCell="C1" sqref="C1"/>
    </sheetView>
  </sheetViews>
  <sheetFormatPr defaultRowHeight="15"/>
  <cols>
    <col min="2" max="2" width="23.28515625" bestFit="1" customWidth="1"/>
    <col min="3" max="32" width="3.7109375" customWidth="1"/>
    <col min="33" max="33" width="4.28515625" hidden="1" customWidth="1"/>
    <col min="34" max="34" width="11.7109375" customWidth="1"/>
    <col min="35" max="35" width="12.7109375" customWidth="1"/>
  </cols>
  <sheetData>
    <row r="1" spans="1:35">
      <c r="B1" s="10" t="s">
        <v>359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 t="s">
        <v>1</v>
      </c>
      <c r="AI1" s="8" t="s">
        <v>2</v>
      </c>
    </row>
    <row r="2" spans="1:35">
      <c r="A2" s="15" t="s">
        <v>3</v>
      </c>
      <c r="B2" s="16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7">
        <f>SUM(C2:AG2)</f>
        <v>0</v>
      </c>
      <c r="AI2" s="9">
        <f>SUM(AH2+Mars!AI2)</f>
        <v>0</v>
      </c>
    </row>
    <row r="3" spans="1:35">
      <c r="A3" s="15" t="s">
        <v>5</v>
      </c>
      <c r="B3" s="16" t="s">
        <v>6</v>
      </c>
      <c r="C3" s="2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7">
        <f t="shared" ref="AH3:AH66" si="0">SUM(C3:AG3)</f>
        <v>0</v>
      </c>
      <c r="AI3" s="9">
        <f>SUM(AH3+Mars!AI3)</f>
        <v>0</v>
      </c>
    </row>
    <row r="4" spans="1:35">
      <c r="A4" s="15" t="s">
        <v>8</v>
      </c>
      <c r="B4" s="16" t="s">
        <v>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7">
        <f t="shared" si="0"/>
        <v>0</v>
      </c>
      <c r="AI4" s="9">
        <f>SUM(AH4+Mars!AI4)</f>
        <v>0</v>
      </c>
    </row>
    <row r="5" spans="1:35">
      <c r="A5" s="15" t="s">
        <v>10</v>
      </c>
      <c r="B5" s="16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7">
        <f t="shared" si="0"/>
        <v>0</v>
      </c>
      <c r="AI5" s="9">
        <f>SUM(AH5+Mars!AI5)</f>
        <v>0</v>
      </c>
    </row>
    <row r="6" spans="1:35">
      <c r="A6" s="15" t="s">
        <v>12</v>
      </c>
      <c r="B6" s="16" t="s">
        <v>13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7">
        <f t="shared" si="0"/>
        <v>0</v>
      </c>
      <c r="AI6" s="9">
        <f>SUM(AH6+Mars!AI6)</f>
        <v>0</v>
      </c>
    </row>
    <row r="7" spans="1:35">
      <c r="A7" s="15" t="s">
        <v>14</v>
      </c>
      <c r="B7" s="16" t="s">
        <v>15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7">
        <f t="shared" si="0"/>
        <v>0</v>
      </c>
      <c r="AI7" s="9">
        <f>SUM(AH7+Mars!AI7)</f>
        <v>0</v>
      </c>
    </row>
    <row r="8" spans="1:35">
      <c r="A8" s="15" t="s">
        <v>16</v>
      </c>
      <c r="B8" s="16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7">
        <f t="shared" si="0"/>
        <v>0</v>
      </c>
      <c r="AI8" s="9">
        <f>SUM(AH8+Mars!AI8)</f>
        <v>0</v>
      </c>
    </row>
    <row r="9" spans="1:35">
      <c r="A9" s="15" t="s">
        <v>18</v>
      </c>
      <c r="B9" s="16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7">
        <f t="shared" si="0"/>
        <v>0</v>
      </c>
      <c r="AI9" s="9">
        <f>SUM(AH9+Mars!AI9)</f>
        <v>0</v>
      </c>
    </row>
    <row r="10" spans="1:35">
      <c r="A10" s="15" t="s">
        <v>20</v>
      </c>
      <c r="B10" s="16" t="s">
        <v>21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7">
        <f t="shared" si="0"/>
        <v>0</v>
      </c>
      <c r="AI10" s="9">
        <f>SUM(AH10+Mars!AI10)</f>
        <v>0</v>
      </c>
    </row>
    <row r="11" spans="1:35">
      <c r="A11" s="15" t="s">
        <v>22</v>
      </c>
      <c r="B11" s="16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7">
        <f t="shared" si="0"/>
        <v>0</v>
      </c>
      <c r="AI11" s="9">
        <f>SUM(AH11+Mars!AI11)</f>
        <v>0</v>
      </c>
    </row>
    <row r="12" spans="1:35">
      <c r="A12" s="15" t="s">
        <v>24</v>
      </c>
      <c r="B12" s="16" t="s">
        <v>25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7">
        <f t="shared" si="0"/>
        <v>0</v>
      </c>
      <c r="AI12" s="9">
        <f>SUM(AH12+Mars!AI12)</f>
        <v>0</v>
      </c>
    </row>
    <row r="13" spans="1:35">
      <c r="A13" s="15" t="s">
        <v>26</v>
      </c>
      <c r="B13" s="16" t="s">
        <v>27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7">
        <f t="shared" si="0"/>
        <v>0</v>
      </c>
      <c r="AI13" s="9">
        <f>SUM(AH13+Mars!AI13)</f>
        <v>0</v>
      </c>
    </row>
    <row r="14" spans="1:35">
      <c r="A14" s="15" t="s">
        <v>28</v>
      </c>
      <c r="B14" s="16" t="s">
        <v>29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7">
        <f t="shared" si="0"/>
        <v>0</v>
      </c>
      <c r="AI14" s="9">
        <f>SUM(AH14+Mars!AI14)</f>
        <v>0</v>
      </c>
    </row>
    <row r="15" spans="1:35">
      <c r="A15" s="15" t="s">
        <v>30</v>
      </c>
      <c r="B15" s="16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7">
        <f t="shared" si="0"/>
        <v>0</v>
      </c>
      <c r="AI15" s="9">
        <f>SUM(AH15+Mars!AI15)</f>
        <v>0</v>
      </c>
    </row>
    <row r="16" spans="1:35">
      <c r="A16" s="15" t="s">
        <v>32</v>
      </c>
      <c r="B16" s="16" t="s">
        <v>33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7">
        <f t="shared" si="0"/>
        <v>0</v>
      </c>
      <c r="AI16" s="9">
        <f>SUM(AH16+Mars!AI16)</f>
        <v>0</v>
      </c>
    </row>
    <row r="17" spans="1:35">
      <c r="A17" s="15" t="s">
        <v>34</v>
      </c>
      <c r="B17" s="16" t="s">
        <v>35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7">
        <f t="shared" si="0"/>
        <v>0</v>
      </c>
      <c r="AI17" s="9">
        <f>SUM(AH17+Mars!AI17)</f>
        <v>0</v>
      </c>
    </row>
    <row r="18" spans="1:35">
      <c r="A18" s="15" t="s">
        <v>36</v>
      </c>
      <c r="B18" s="16" t="s">
        <v>37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7">
        <f t="shared" si="0"/>
        <v>0</v>
      </c>
      <c r="AI18" s="9">
        <f>SUM(AH18+Mars!AI18)</f>
        <v>0</v>
      </c>
    </row>
    <row r="19" spans="1:35">
      <c r="A19" s="15" t="s">
        <v>38</v>
      </c>
      <c r="B19" s="16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7">
        <f t="shared" si="0"/>
        <v>0</v>
      </c>
      <c r="AI19" s="9">
        <f>SUM(AH19+Mars!AI19)</f>
        <v>0</v>
      </c>
    </row>
    <row r="20" spans="1:35">
      <c r="A20" s="15" t="s">
        <v>40</v>
      </c>
      <c r="B20" s="16" t="s">
        <v>41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">
        <f t="shared" si="0"/>
        <v>0</v>
      </c>
      <c r="AI20" s="9">
        <f>SUM(AH20+Mars!AI20)</f>
        <v>0</v>
      </c>
    </row>
    <row r="21" spans="1:35">
      <c r="A21" s="15" t="s">
        <v>42</v>
      </c>
      <c r="B21" s="16" t="s">
        <v>43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7">
        <f t="shared" si="0"/>
        <v>0</v>
      </c>
      <c r="AI21" s="9">
        <f>SUM(AH21+Mars!AI21)</f>
        <v>0</v>
      </c>
    </row>
    <row r="22" spans="1:35">
      <c r="A22" s="15" t="s">
        <v>44</v>
      </c>
      <c r="B22" s="16" t="s">
        <v>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7">
        <f t="shared" si="0"/>
        <v>0</v>
      </c>
      <c r="AI22" s="9">
        <f>SUM(AH22+Mars!AI22)</f>
        <v>0</v>
      </c>
    </row>
    <row r="23" spans="1:35">
      <c r="A23" s="15" t="s">
        <v>46</v>
      </c>
      <c r="B23" s="16" t="s">
        <v>47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7">
        <f t="shared" si="0"/>
        <v>0</v>
      </c>
      <c r="AI23" s="9">
        <f>SUM(AH23+Mars!AI23)</f>
        <v>0</v>
      </c>
    </row>
    <row r="24" spans="1:35">
      <c r="A24" s="15" t="s">
        <v>48</v>
      </c>
      <c r="B24" s="16" t="s">
        <v>49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7">
        <f t="shared" si="0"/>
        <v>0</v>
      </c>
      <c r="AI24" s="9">
        <f>SUM(AH24+Mars!AI24)</f>
        <v>0</v>
      </c>
    </row>
    <row r="25" spans="1:35">
      <c r="A25" s="15" t="s">
        <v>50</v>
      </c>
      <c r="B25" s="16" t="s">
        <v>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">
        <f t="shared" si="0"/>
        <v>0</v>
      </c>
      <c r="AI25" s="9">
        <f>SUM(AH25+Mars!AI25)</f>
        <v>0</v>
      </c>
    </row>
    <row r="26" spans="1:35">
      <c r="A26" s="15" t="s">
        <v>52</v>
      </c>
      <c r="B26" s="16" t="s">
        <v>53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7">
        <f t="shared" si="0"/>
        <v>0</v>
      </c>
      <c r="AI26" s="9">
        <f>SUM(AH26+Mars!AI26)</f>
        <v>0</v>
      </c>
    </row>
    <row r="27" spans="1:35">
      <c r="A27" s="15" t="s">
        <v>54</v>
      </c>
      <c r="B27" s="16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7">
        <f t="shared" si="0"/>
        <v>0</v>
      </c>
      <c r="AI27" s="9">
        <f>SUM(AH27+Mars!AI27)</f>
        <v>0</v>
      </c>
    </row>
    <row r="28" spans="1:35">
      <c r="A28" s="15" t="s">
        <v>56</v>
      </c>
      <c r="B28" s="16" t="s">
        <v>57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7">
        <f t="shared" si="0"/>
        <v>0</v>
      </c>
      <c r="AI28" s="9">
        <f>SUM(AH28+Mars!AI28)</f>
        <v>0</v>
      </c>
    </row>
    <row r="29" spans="1:35">
      <c r="A29" s="15" t="s">
        <v>58</v>
      </c>
      <c r="B29" s="16" t="s">
        <v>59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7">
        <f t="shared" si="0"/>
        <v>0</v>
      </c>
      <c r="AI29" s="9">
        <f>SUM(AH29+Mars!AI29)</f>
        <v>0</v>
      </c>
    </row>
    <row r="30" spans="1:35">
      <c r="A30" s="15" t="s">
        <v>60</v>
      </c>
      <c r="B30" s="16" t="s">
        <v>61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7">
        <f t="shared" si="0"/>
        <v>0</v>
      </c>
      <c r="AI30" s="9">
        <f>SUM(AH30+Mars!AI30)</f>
        <v>0</v>
      </c>
    </row>
    <row r="31" spans="1:35">
      <c r="A31" s="15" t="s">
        <v>62</v>
      </c>
      <c r="B31" s="16" t="s">
        <v>63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7">
        <f t="shared" si="0"/>
        <v>0</v>
      </c>
      <c r="AI31" s="9">
        <f>SUM(AH31+Mars!AI31)</f>
        <v>0</v>
      </c>
    </row>
    <row r="32" spans="1:35">
      <c r="A32" s="15" t="s">
        <v>64</v>
      </c>
      <c r="B32" s="16" t="s">
        <v>65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7">
        <f t="shared" si="0"/>
        <v>0</v>
      </c>
      <c r="AI32" s="9">
        <f>SUM(AH32+Mars!AI32)</f>
        <v>0</v>
      </c>
    </row>
    <row r="33" spans="1:35">
      <c r="A33" s="15" t="s">
        <v>66</v>
      </c>
      <c r="B33" s="16" t="s">
        <v>67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7">
        <f t="shared" si="0"/>
        <v>0</v>
      </c>
      <c r="AI33" s="9">
        <f>SUM(AH33+Mars!AI33)</f>
        <v>0</v>
      </c>
    </row>
    <row r="34" spans="1:35">
      <c r="A34" s="15" t="s">
        <v>68</v>
      </c>
      <c r="B34" s="16" t="s">
        <v>69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7">
        <f t="shared" si="0"/>
        <v>0</v>
      </c>
      <c r="AI34" s="9">
        <f>SUM(AH34+Mars!AI34)</f>
        <v>0</v>
      </c>
    </row>
    <row r="35" spans="1:35">
      <c r="A35" s="15" t="s">
        <v>70</v>
      </c>
      <c r="B35" s="16" t="s">
        <v>71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7">
        <f t="shared" si="0"/>
        <v>0</v>
      </c>
      <c r="AI35" s="9">
        <f>SUM(AH35+Mars!AI35)</f>
        <v>0</v>
      </c>
    </row>
    <row r="36" spans="1:35">
      <c r="A36" s="15" t="s">
        <v>72</v>
      </c>
      <c r="B36" s="16" t="s">
        <v>73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7">
        <f t="shared" si="0"/>
        <v>0</v>
      </c>
      <c r="AI36" s="9">
        <f>SUM(AH36+Mars!AI36)</f>
        <v>0</v>
      </c>
    </row>
    <row r="37" spans="1:35">
      <c r="A37" s="15" t="s">
        <v>74</v>
      </c>
      <c r="B37" s="16" t="s">
        <v>75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7">
        <f t="shared" si="0"/>
        <v>0</v>
      </c>
      <c r="AI37" s="9">
        <f>SUM(AH37+Mars!AI37)</f>
        <v>0</v>
      </c>
    </row>
    <row r="38" spans="1:35">
      <c r="A38" s="15" t="s">
        <v>76</v>
      </c>
      <c r="B38" s="16" t="s">
        <v>77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7">
        <f t="shared" si="0"/>
        <v>0</v>
      </c>
      <c r="AI38" s="9">
        <f>SUM(AH38+Mars!AI38)</f>
        <v>0</v>
      </c>
    </row>
    <row r="39" spans="1:35">
      <c r="A39" s="15" t="s">
        <v>78</v>
      </c>
      <c r="B39" s="16" t="s">
        <v>79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7">
        <f t="shared" si="0"/>
        <v>0</v>
      </c>
      <c r="AI39" s="9">
        <f>SUM(AH39+Mars!AI39)</f>
        <v>0</v>
      </c>
    </row>
    <row r="40" spans="1:35">
      <c r="A40" s="15" t="s">
        <v>80</v>
      </c>
      <c r="B40" s="16" t="s">
        <v>81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7">
        <f t="shared" si="0"/>
        <v>0</v>
      </c>
      <c r="AI40" s="9">
        <f>SUM(AH40+Mars!AI40)</f>
        <v>0</v>
      </c>
    </row>
    <row r="41" spans="1:35">
      <c r="A41" s="15" t="s">
        <v>82</v>
      </c>
      <c r="B41" s="16" t="s">
        <v>83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7">
        <f t="shared" si="0"/>
        <v>0</v>
      </c>
      <c r="AI41" s="9">
        <f>SUM(AH41+Mars!AI41)</f>
        <v>0</v>
      </c>
    </row>
    <row r="42" spans="1:35">
      <c r="A42" s="15" t="s">
        <v>84</v>
      </c>
      <c r="B42" s="16" t="s">
        <v>85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7">
        <f t="shared" si="0"/>
        <v>0</v>
      </c>
      <c r="AI42" s="9">
        <f>SUM(AH42+Mars!AI42)</f>
        <v>0</v>
      </c>
    </row>
    <row r="43" spans="1:35">
      <c r="A43" s="15" t="s">
        <v>86</v>
      </c>
      <c r="B43" s="16" t="s">
        <v>87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7">
        <f t="shared" si="0"/>
        <v>0</v>
      </c>
      <c r="AI43" s="9">
        <f>SUM(AH43+Mars!AI43)</f>
        <v>0</v>
      </c>
    </row>
    <row r="44" spans="1:35">
      <c r="A44" s="15" t="s">
        <v>88</v>
      </c>
      <c r="B44" s="16" t="s">
        <v>89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7">
        <f t="shared" si="0"/>
        <v>0</v>
      </c>
      <c r="AI44" s="9">
        <f>SUM(AH44+Mars!AI44)</f>
        <v>0</v>
      </c>
    </row>
    <row r="45" spans="1:35">
      <c r="A45" s="15" t="s">
        <v>90</v>
      </c>
      <c r="B45" s="16" t="s">
        <v>91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7">
        <f t="shared" si="0"/>
        <v>0</v>
      </c>
      <c r="AI45" s="9">
        <f>SUM(AH45+Mars!AI45)</f>
        <v>0</v>
      </c>
    </row>
    <row r="46" spans="1:35">
      <c r="A46" s="15" t="s">
        <v>92</v>
      </c>
      <c r="B46" s="16" t="s">
        <v>93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7">
        <f t="shared" si="0"/>
        <v>0</v>
      </c>
      <c r="AI46" s="9">
        <f>SUM(AH46+Mars!AI46)</f>
        <v>0</v>
      </c>
    </row>
    <row r="47" spans="1:35">
      <c r="A47" s="15" t="s">
        <v>94</v>
      </c>
      <c r="B47" s="16" t="s">
        <v>95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">
        <f t="shared" si="0"/>
        <v>0</v>
      </c>
      <c r="AI47" s="9">
        <f>SUM(AH47+Mars!AI47)</f>
        <v>0</v>
      </c>
    </row>
    <row r="48" spans="1:35">
      <c r="A48" s="15" t="s">
        <v>96</v>
      </c>
      <c r="B48" s="16" t="s">
        <v>97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">
        <f t="shared" si="0"/>
        <v>0</v>
      </c>
      <c r="AI48" s="9">
        <f>SUM(AH48+Mars!AI48)</f>
        <v>0</v>
      </c>
    </row>
    <row r="49" spans="1:35">
      <c r="A49" s="15" t="s">
        <v>98</v>
      </c>
      <c r="B49" s="16" t="s">
        <v>99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">
        <f t="shared" si="0"/>
        <v>0</v>
      </c>
      <c r="AI49" s="9">
        <f>SUM(AH49+Mars!AI49)</f>
        <v>0</v>
      </c>
    </row>
    <row r="50" spans="1:35">
      <c r="A50" s="15" t="s">
        <v>100</v>
      </c>
      <c r="B50" s="16" t="s">
        <v>101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7">
        <f t="shared" si="0"/>
        <v>0</v>
      </c>
      <c r="AI50" s="9">
        <f>SUM(AH50+Mars!AI50)</f>
        <v>0</v>
      </c>
    </row>
    <row r="51" spans="1:35">
      <c r="A51" s="15" t="s">
        <v>102</v>
      </c>
      <c r="B51" s="16" t="s">
        <v>103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7">
        <f t="shared" si="0"/>
        <v>0</v>
      </c>
      <c r="AI51" s="9">
        <f>SUM(AH51+Mars!AI51)</f>
        <v>0</v>
      </c>
    </row>
    <row r="52" spans="1:35">
      <c r="A52" s="15" t="s">
        <v>104</v>
      </c>
      <c r="B52" s="16" t="s">
        <v>105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7">
        <f t="shared" si="0"/>
        <v>0</v>
      </c>
      <c r="AI52" s="9">
        <f>SUM(AH52+Mars!AI52)</f>
        <v>0</v>
      </c>
    </row>
    <row r="53" spans="1:35">
      <c r="A53" s="15" t="s">
        <v>106</v>
      </c>
      <c r="B53" s="16" t="s">
        <v>107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7">
        <f t="shared" si="0"/>
        <v>0</v>
      </c>
      <c r="AI53" s="9">
        <f>SUM(AH53+Mars!AI53)</f>
        <v>0</v>
      </c>
    </row>
    <row r="54" spans="1:35">
      <c r="A54" s="15" t="s">
        <v>108</v>
      </c>
      <c r="B54" s="16" t="s">
        <v>109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">
        <f t="shared" si="0"/>
        <v>0</v>
      </c>
      <c r="AI54" s="9">
        <f>SUM(AH54+Mars!AI54)</f>
        <v>0</v>
      </c>
    </row>
    <row r="55" spans="1:35">
      <c r="A55" s="15" t="s">
        <v>110</v>
      </c>
      <c r="B55" s="16" t="s">
        <v>111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7">
        <f t="shared" si="0"/>
        <v>0</v>
      </c>
      <c r="AI55" s="9">
        <f>SUM(AH55+Mars!AI55)</f>
        <v>0</v>
      </c>
    </row>
    <row r="56" spans="1:35">
      <c r="A56" s="15" t="s">
        <v>112</v>
      </c>
      <c r="B56" s="16" t="s">
        <v>113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7">
        <f t="shared" si="0"/>
        <v>0</v>
      </c>
      <c r="AI56" s="9">
        <f>SUM(AH56+Mars!AI56)</f>
        <v>0</v>
      </c>
    </row>
    <row r="57" spans="1:35">
      <c r="A57" s="15" t="s">
        <v>114</v>
      </c>
      <c r="B57" s="16" t="s">
        <v>115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7">
        <f t="shared" si="0"/>
        <v>0</v>
      </c>
      <c r="AI57" s="9">
        <f>SUM(AH57+Mars!AI57)</f>
        <v>0</v>
      </c>
    </row>
    <row r="58" spans="1:35">
      <c r="A58" s="15" t="s">
        <v>116</v>
      </c>
      <c r="B58" s="16" t="s">
        <v>117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7">
        <f t="shared" si="0"/>
        <v>0</v>
      </c>
      <c r="AI58" s="9">
        <f>SUM(AH58+Mars!AI58)</f>
        <v>0</v>
      </c>
    </row>
    <row r="59" spans="1:35">
      <c r="A59" s="15" t="s">
        <v>118</v>
      </c>
      <c r="B59" s="16" t="s">
        <v>119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7">
        <f t="shared" si="0"/>
        <v>0</v>
      </c>
      <c r="AI59" s="9">
        <f>SUM(AH59+Mars!AI59)</f>
        <v>0</v>
      </c>
    </row>
    <row r="60" spans="1:35">
      <c r="A60" s="15" t="s">
        <v>120</v>
      </c>
      <c r="B60" s="16" t="s">
        <v>121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7">
        <f t="shared" si="0"/>
        <v>0</v>
      </c>
      <c r="AI60" s="9">
        <f>SUM(AH60+Mars!AI60)</f>
        <v>0</v>
      </c>
    </row>
    <row r="61" spans="1:35">
      <c r="A61" s="15" t="s">
        <v>122</v>
      </c>
      <c r="B61" s="16" t="s">
        <v>123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7">
        <f t="shared" si="0"/>
        <v>0</v>
      </c>
      <c r="AI61" s="9">
        <f>SUM(AH61+Mars!AI61)</f>
        <v>0</v>
      </c>
    </row>
    <row r="62" spans="1:35">
      <c r="A62" s="15" t="s">
        <v>124</v>
      </c>
      <c r="B62" s="16" t="s">
        <v>125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7">
        <f t="shared" si="0"/>
        <v>0</v>
      </c>
      <c r="AI62" s="9">
        <f>SUM(AH62+Mars!AI62)</f>
        <v>0</v>
      </c>
    </row>
    <row r="63" spans="1:35">
      <c r="A63" s="15" t="s">
        <v>126</v>
      </c>
      <c r="B63" s="16" t="s">
        <v>127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7">
        <f t="shared" si="0"/>
        <v>0</v>
      </c>
      <c r="AI63" s="9">
        <f>SUM(AH63+Mars!AI63)</f>
        <v>0</v>
      </c>
    </row>
    <row r="64" spans="1:35">
      <c r="A64" s="15" t="s">
        <v>128</v>
      </c>
      <c r="B64" s="16" t="s">
        <v>129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7">
        <f t="shared" si="0"/>
        <v>0</v>
      </c>
      <c r="AI64" s="9">
        <f>SUM(AH64+Mars!AI64)</f>
        <v>0</v>
      </c>
    </row>
    <row r="65" spans="1:35">
      <c r="A65" s="15" t="s">
        <v>130</v>
      </c>
      <c r="B65" s="17" t="s">
        <v>131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7">
        <f t="shared" si="0"/>
        <v>0</v>
      </c>
      <c r="AI65" s="9">
        <f>SUM(AH65+Mars!AI65)</f>
        <v>0</v>
      </c>
    </row>
    <row r="66" spans="1:35">
      <c r="A66" s="15" t="s">
        <v>132</v>
      </c>
      <c r="B66" s="16" t="s">
        <v>133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7">
        <f t="shared" si="0"/>
        <v>0</v>
      </c>
      <c r="AI66" s="9">
        <f>SUM(AH66+Mars!AI66)</f>
        <v>0</v>
      </c>
    </row>
    <row r="67" spans="1:35">
      <c r="A67" s="15" t="s">
        <v>134</v>
      </c>
      <c r="B67" s="18" t="s">
        <v>135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7">
        <f t="shared" ref="AH67:AH130" si="1">SUM(C67:AG67)</f>
        <v>0</v>
      </c>
      <c r="AI67" s="9">
        <f>SUM(AH67+Mars!AI67)</f>
        <v>0</v>
      </c>
    </row>
    <row r="68" spans="1:35">
      <c r="A68" s="15" t="s">
        <v>136</v>
      </c>
      <c r="B68" s="16" t="s">
        <v>137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7">
        <f t="shared" si="1"/>
        <v>0</v>
      </c>
      <c r="AI68" s="9">
        <f>SUM(AH68+Mars!AI68)</f>
        <v>0</v>
      </c>
    </row>
    <row r="69" spans="1:35">
      <c r="A69" s="15" t="s">
        <v>138</v>
      </c>
      <c r="B69" s="16" t="s">
        <v>139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7">
        <f t="shared" si="1"/>
        <v>0</v>
      </c>
      <c r="AI69" s="9">
        <f>SUM(AH69+Mars!AI69)</f>
        <v>0</v>
      </c>
    </row>
    <row r="70" spans="1:35">
      <c r="A70" s="15" t="s">
        <v>140</v>
      </c>
      <c r="B70" s="16" t="s">
        <v>141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7">
        <f t="shared" si="1"/>
        <v>0</v>
      </c>
      <c r="AI70" s="9">
        <f>SUM(AH70+Mars!AI70)</f>
        <v>0</v>
      </c>
    </row>
    <row r="71" spans="1:35">
      <c r="A71" s="15" t="s">
        <v>142</v>
      </c>
      <c r="B71" s="16" t="s">
        <v>143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7">
        <f t="shared" si="1"/>
        <v>0</v>
      </c>
      <c r="AI71" s="9">
        <f>SUM(AH71+Mars!AI71)</f>
        <v>0</v>
      </c>
    </row>
    <row r="72" spans="1:35">
      <c r="A72" s="15" t="s">
        <v>144</v>
      </c>
      <c r="B72" s="16" t="s">
        <v>145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7">
        <f t="shared" si="1"/>
        <v>0</v>
      </c>
      <c r="AI72" s="9">
        <f>SUM(AH72+Mars!AI72)</f>
        <v>0</v>
      </c>
    </row>
    <row r="73" spans="1:35">
      <c r="A73" s="15" t="s">
        <v>146</v>
      </c>
      <c r="B73" s="16" t="s">
        <v>147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">
        <f t="shared" si="1"/>
        <v>0</v>
      </c>
      <c r="AI73" s="9">
        <f>SUM(AH73+Mars!AI73)</f>
        <v>0</v>
      </c>
    </row>
    <row r="74" spans="1:35">
      <c r="A74" s="15" t="s">
        <v>148</v>
      </c>
      <c r="B74" s="16" t="s">
        <v>149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">
        <f t="shared" si="1"/>
        <v>0</v>
      </c>
      <c r="AI74" s="9">
        <f>SUM(AH74+Mars!AI74)</f>
        <v>0</v>
      </c>
    </row>
    <row r="75" spans="1:35">
      <c r="A75" s="15" t="s">
        <v>150</v>
      </c>
      <c r="B75" s="16" t="s">
        <v>151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7">
        <f t="shared" si="1"/>
        <v>0</v>
      </c>
      <c r="AI75" s="9">
        <f>SUM(AH75+Mars!AI75)</f>
        <v>0</v>
      </c>
    </row>
    <row r="76" spans="1:35">
      <c r="A76" s="15" t="s">
        <v>152</v>
      </c>
      <c r="B76" s="16" t="s">
        <v>153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7">
        <f t="shared" si="1"/>
        <v>0</v>
      </c>
      <c r="AI76" s="9">
        <f>SUM(AH76+Mars!AI76)</f>
        <v>0</v>
      </c>
    </row>
    <row r="77" spans="1:35">
      <c r="A77" s="15" t="s">
        <v>154</v>
      </c>
      <c r="B77" s="16" t="s">
        <v>155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7">
        <f t="shared" si="1"/>
        <v>0</v>
      </c>
      <c r="AI77" s="9">
        <f>SUM(AH77+Mars!AI77)</f>
        <v>0</v>
      </c>
    </row>
    <row r="78" spans="1:35">
      <c r="A78" s="15" t="s">
        <v>156</v>
      </c>
      <c r="B78" s="16" t="s">
        <v>157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7">
        <f t="shared" si="1"/>
        <v>0</v>
      </c>
      <c r="AI78" s="9">
        <f>SUM(AH78+Mars!AI78)</f>
        <v>0</v>
      </c>
    </row>
    <row r="79" spans="1:35">
      <c r="A79" s="15" t="s">
        <v>158</v>
      </c>
      <c r="B79" s="16" t="s">
        <v>159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">
        <f t="shared" si="1"/>
        <v>0</v>
      </c>
      <c r="AI79" s="9">
        <f>SUM(AH79+Mars!AI79)</f>
        <v>0</v>
      </c>
    </row>
    <row r="80" spans="1:35">
      <c r="A80" s="15" t="s">
        <v>160</v>
      </c>
      <c r="B80" s="16" t="s">
        <v>161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7">
        <f t="shared" si="1"/>
        <v>0</v>
      </c>
      <c r="AI80" s="9">
        <f>SUM(AH80+Mars!AI80)</f>
        <v>0</v>
      </c>
    </row>
    <row r="81" spans="1:35">
      <c r="A81" s="15" t="s">
        <v>162</v>
      </c>
      <c r="B81" s="16" t="s">
        <v>163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7">
        <f t="shared" si="1"/>
        <v>0</v>
      </c>
      <c r="AI81" s="9">
        <f>SUM(AH81+Mars!AI81)</f>
        <v>0</v>
      </c>
    </row>
    <row r="82" spans="1:35">
      <c r="A82" s="15" t="s">
        <v>164</v>
      </c>
      <c r="B82" s="16" t="s">
        <v>165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7">
        <f t="shared" si="1"/>
        <v>0</v>
      </c>
      <c r="AI82" s="9">
        <f>SUM(AH82+Mars!AI82)</f>
        <v>0</v>
      </c>
    </row>
    <row r="83" spans="1:35">
      <c r="A83" s="15" t="s">
        <v>166</v>
      </c>
      <c r="B83" s="16" t="s">
        <v>167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7">
        <f t="shared" si="1"/>
        <v>0</v>
      </c>
      <c r="AI83" s="9">
        <f>SUM(AH83+Mars!AI83)</f>
        <v>0</v>
      </c>
    </row>
    <row r="84" spans="1:35">
      <c r="A84" s="15" t="s">
        <v>168</v>
      </c>
      <c r="B84" s="16" t="s">
        <v>169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7">
        <f t="shared" si="1"/>
        <v>0</v>
      </c>
      <c r="AI84" s="9">
        <f>SUM(AH84+Mars!AI84)</f>
        <v>0</v>
      </c>
    </row>
    <row r="85" spans="1:35">
      <c r="A85" s="15" t="s">
        <v>170</v>
      </c>
      <c r="B85" s="16" t="s">
        <v>171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7">
        <f t="shared" si="1"/>
        <v>0</v>
      </c>
      <c r="AI85" s="9">
        <f>SUM(AH85+Mars!AI85)</f>
        <v>0</v>
      </c>
    </row>
    <row r="86" spans="1:35">
      <c r="A86" s="15" t="s">
        <v>172</v>
      </c>
      <c r="B86" s="17" t="s">
        <v>173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7">
        <f t="shared" si="1"/>
        <v>0</v>
      </c>
      <c r="AI86" s="9">
        <f>SUM(AH86+Mars!AI86)</f>
        <v>0</v>
      </c>
    </row>
    <row r="87" spans="1:35">
      <c r="A87" s="15" t="s">
        <v>174</v>
      </c>
      <c r="B87" s="16" t="s">
        <v>175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7">
        <f t="shared" si="1"/>
        <v>0</v>
      </c>
      <c r="AI87" s="9">
        <f>SUM(AH87+Mars!AI87)</f>
        <v>0</v>
      </c>
    </row>
    <row r="88" spans="1:35">
      <c r="A88" s="15" t="s">
        <v>176</v>
      </c>
      <c r="B88" s="16" t="s">
        <v>177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7">
        <f t="shared" si="1"/>
        <v>0</v>
      </c>
      <c r="AI88" s="9">
        <f>SUM(AH88+Mars!AI88)</f>
        <v>0</v>
      </c>
    </row>
    <row r="89" spans="1:35">
      <c r="A89" s="15" t="s">
        <v>178</v>
      </c>
      <c r="B89" s="16" t="s">
        <v>179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7">
        <f t="shared" si="1"/>
        <v>0</v>
      </c>
      <c r="AI89" s="9">
        <f>SUM(AH89+Mars!AI89)</f>
        <v>0</v>
      </c>
    </row>
    <row r="90" spans="1:35">
      <c r="A90" s="15" t="s">
        <v>180</v>
      </c>
      <c r="B90" s="16" t="s">
        <v>181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7">
        <f t="shared" si="1"/>
        <v>0</v>
      </c>
      <c r="AI90" s="9">
        <f>SUM(AH90+Mars!AI90)</f>
        <v>0</v>
      </c>
    </row>
    <row r="91" spans="1:35">
      <c r="A91" s="15" t="s">
        <v>182</v>
      </c>
      <c r="B91" s="16" t="s">
        <v>183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7">
        <f t="shared" si="1"/>
        <v>0</v>
      </c>
      <c r="AI91" s="9">
        <f>SUM(AH91+Mars!AI91)</f>
        <v>0</v>
      </c>
    </row>
    <row r="92" spans="1:35">
      <c r="A92" s="15" t="s">
        <v>184</v>
      </c>
      <c r="B92" s="16" t="s">
        <v>185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7">
        <f t="shared" si="1"/>
        <v>0</v>
      </c>
      <c r="AI92" s="9">
        <f>SUM(AH92+Mars!AI92)</f>
        <v>0</v>
      </c>
    </row>
    <row r="93" spans="1:35">
      <c r="A93" s="15" t="s">
        <v>186</v>
      </c>
      <c r="B93" s="16" t="s">
        <v>187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7">
        <f t="shared" si="1"/>
        <v>0</v>
      </c>
      <c r="AI93" s="9">
        <f>SUM(AH93+Mars!AI93)</f>
        <v>0</v>
      </c>
    </row>
    <row r="94" spans="1:35">
      <c r="A94" s="15" t="s">
        <v>188</v>
      </c>
      <c r="B94" s="16" t="s">
        <v>189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7">
        <f t="shared" si="1"/>
        <v>0</v>
      </c>
      <c r="AI94" s="9">
        <f>SUM(AH94+Mars!AI94)</f>
        <v>0</v>
      </c>
    </row>
    <row r="95" spans="1:35">
      <c r="A95" s="15" t="s">
        <v>190</v>
      </c>
      <c r="B95" s="16" t="s">
        <v>191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7">
        <f t="shared" si="1"/>
        <v>0</v>
      </c>
      <c r="AI95" s="9">
        <f>SUM(AH95+Mars!AI95)</f>
        <v>0</v>
      </c>
    </row>
    <row r="96" spans="1:35">
      <c r="A96" s="15" t="s">
        <v>192</v>
      </c>
      <c r="B96" s="16" t="s">
        <v>193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7">
        <f t="shared" si="1"/>
        <v>0</v>
      </c>
      <c r="AI96" s="9">
        <f>SUM(AH96+Mars!AI96)</f>
        <v>0</v>
      </c>
    </row>
    <row r="97" spans="1:35">
      <c r="A97" s="15" t="s">
        <v>194</v>
      </c>
      <c r="B97" s="16" t="s">
        <v>195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7">
        <f t="shared" si="1"/>
        <v>0</v>
      </c>
      <c r="AI97" s="9">
        <f>SUM(AH97+Mars!AI97)</f>
        <v>0</v>
      </c>
    </row>
    <row r="98" spans="1:35">
      <c r="A98" s="15" t="s">
        <v>196</v>
      </c>
      <c r="B98" s="16" t="s">
        <v>197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7">
        <f t="shared" si="1"/>
        <v>0</v>
      </c>
      <c r="AI98" s="9">
        <f>SUM(AH98+Mars!AI98)</f>
        <v>0</v>
      </c>
    </row>
    <row r="99" spans="1:35">
      <c r="A99" s="15" t="s">
        <v>198</v>
      </c>
      <c r="B99" s="16" t="s">
        <v>199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7">
        <f t="shared" si="1"/>
        <v>0</v>
      </c>
      <c r="AI99" s="9">
        <f>SUM(AH99+Mars!AI99)</f>
        <v>0</v>
      </c>
    </row>
    <row r="100" spans="1:35">
      <c r="A100" s="15" t="s">
        <v>200</v>
      </c>
      <c r="B100" s="16" t="s">
        <v>201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7">
        <f t="shared" si="1"/>
        <v>0</v>
      </c>
      <c r="AI100" s="9">
        <f>SUM(AH100+Mars!AI100)</f>
        <v>0</v>
      </c>
    </row>
    <row r="101" spans="1:35">
      <c r="A101" s="15" t="s">
        <v>202</v>
      </c>
      <c r="B101" s="16" t="s">
        <v>203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">
        <f t="shared" si="1"/>
        <v>0</v>
      </c>
      <c r="AI101" s="9">
        <f>SUM(AH101+Mars!AI101)</f>
        <v>0</v>
      </c>
    </row>
    <row r="102" spans="1:35">
      <c r="A102" s="15" t="s">
        <v>204</v>
      </c>
      <c r="B102" s="16" t="s">
        <v>205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7">
        <f t="shared" si="1"/>
        <v>0</v>
      </c>
      <c r="AI102" s="9">
        <f>SUM(AH102+Mars!AI102)</f>
        <v>0</v>
      </c>
    </row>
    <row r="103" spans="1:35">
      <c r="A103" s="15" t="s">
        <v>206</v>
      </c>
      <c r="B103" s="16" t="s">
        <v>207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7">
        <f t="shared" si="1"/>
        <v>0</v>
      </c>
      <c r="AI103" s="9">
        <f>SUM(AH103+Mars!AI103)</f>
        <v>0</v>
      </c>
    </row>
    <row r="104" spans="1:35">
      <c r="A104" s="15" t="s">
        <v>208</v>
      </c>
      <c r="B104" s="16" t="s">
        <v>209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7">
        <f t="shared" si="1"/>
        <v>0</v>
      </c>
      <c r="AI104" s="9">
        <f>SUM(AH104+Mars!AI104)</f>
        <v>0</v>
      </c>
    </row>
    <row r="105" spans="1:35">
      <c r="A105" s="15" t="s">
        <v>210</v>
      </c>
      <c r="B105" s="16" t="s">
        <v>211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">
        <f t="shared" si="1"/>
        <v>0</v>
      </c>
      <c r="AI105" s="9">
        <f>SUM(AH105+Mars!AI105)</f>
        <v>0</v>
      </c>
    </row>
    <row r="106" spans="1:35">
      <c r="A106" s="15" t="s">
        <v>212</v>
      </c>
      <c r="B106" s="16" t="s">
        <v>213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7">
        <f t="shared" si="1"/>
        <v>0</v>
      </c>
      <c r="AI106" s="9">
        <f>SUM(AH106+Mars!AI106)</f>
        <v>0</v>
      </c>
    </row>
    <row r="107" spans="1:35">
      <c r="A107" s="15" t="s">
        <v>214</v>
      </c>
      <c r="B107" s="16" t="s">
        <v>215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7">
        <f t="shared" si="1"/>
        <v>0</v>
      </c>
      <c r="AI107" s="9">
        <f>SUM(AH107+Mars!AI107)</f>
        <v>0</v>
      </c>
    </row>
    <row r="108" spans="1:35">
      <c r="A108" s="15" t="s">
        <v>216</v>
      </c>
      <c r="B108" s="16" t="s">
        <v>217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7">
        <f t="shared" si="1"/>
        <v>0</v>
      </c>
      <c r="AI108" s="9">
        <f>SUM(AH108+Mars!AI108)</f>
        <v>0</v>
      </c>
    </row>
    <row r="109" spans="1:35">
      <c r="A109" s="15" t="s">
        <v>218</v>
      </c>
      <c r="B109" s="16" t="s">
        <v>219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7">
        <f t="shared" si="1"/>
        <v>0</v>
      </c>
      <c r="AI109" s="9">
        <f>SUM(AH109+Mars!AI109)</f>
        <v>0</v>
      </c>
    </row>
    <row r="110" spans="1:35">
      <c r="A110" s="15" t="s">
        <v>220</v>
      </c>
      <c r="B110" s="17" t="s">
        <v>221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7">
        <f t="shared" si="1"/>
        <v>0</v>
      </c>
      <c r="AI110" s="9">
        <f>SUM(AH110+Mars!AI110)</f>
        <v>0</v>
      </c>
    </row>
    <row r="111" spans="1:35">
      <c r="A111" s="15" t="s">
        <v>222</v>
      </c>
      <c r="B111" s="16" t="s">
        <v>223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">
        <f t="shared" si="1"/>
        <v>0</v>
      </c>
      <c r="AI111" s="9">
        <f>SUM(AH111+Mars!AI111)</f>
        <v>0</v>
      </c>
    </row>
    <row r="112" spans="1:35">
      <c r="A112" s="15" t="s">
        <v>224</v>
      </c>
      <c r="B112" s="16" t="s">
        <v>225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7">
        <f t="shared" si="1"/>
        <v>0</v>
      </c>
      <c r="AI112" s="9">
        <f>SUM(AH112+Mars!AI112)</f>
        <v>0</v>
      </c>
    </row>
    <row r="113" spans="1:35">
      <c r="A113" s="15" t="s">
        <v>226</v>
      </c>
      <c r="B113" s="16" t="s">
        <v>227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7">
        <f t="shared" si="1"/>
        <v>0</v>
      </c>
      <c r="AI113" s="9">
        <f>SUM(AH113+Mars!AI113)</f>
        <v>0</v>
      </c>
    </row>
    <row r="114" spans="1:35">
      <c r="A114" s="15" t="s">
        <v>228</v>
      </c>
      <c r="B114" s="16" t="s">
        <v>229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7">
        <f t="shared" si="1"/>
        <v>0</v>
      </c>
      <c r="AI114" s="9">
        <f>SUM(AH114+Mars!AI114)</f>
        <v>0</v>
      </c>
    </row>
    <row r="115" spans="1:35">
      <c r="A115" s="15" t="s">
        <v>230</v>
      </c>
      <c r="B115" s="16" t="s">
        <v>231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7">
        <f t="shared" si="1"/>
        <v>0</v>
      </c>
      <c r="AI115" s="9">
        <f>SUM(AH115+Mars!AI115)</f>
        <v>0</v>
      </c>
    </row>
    <row r="116" spans="1:35">
      <c r="A116" s="15" t="s">
        <v>232</v>
      </c>
      <c r="B116" s="16" t="s">
        <v>233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7">
        <f t="shared" si="1"/>
        <v>0</v>
      </c>
      <c r="AI116" s="9">
        <f>SUM(AH116+Mars!AI116)</f>
        <v>0</v>
      </c>
    </row>
    <row r="117" spans="1:35">
      <c r="A117" s="15" t="s">
        <v>234</v>
      </c>
      <c r="B117" s="16" t="s">
        <v>235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">
        <f t="shared" si="1"/>
        <v>0</v>
      </c>
      <c r="AI117" s="9">
        <f>SUM(AH117+Mars!AI117)</f>
        <v>0</v>
      </c>
    </row>
    <row r="118" spans="1:35">
      <c r="A118" s="15" t="s">
        <v>236</v>
      </c>
      <c r="B118" s="16" t="s">
        <v>237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7">
        <f t="shared" si="1"/>
        <v>0</v>
      </c>
      <c r="AI118" s="9">
        <f>SUM(AH118+Mars!AI118)</f>
        <v>0</v>
      </c>
    </row>
    <row r="119" spans="1:35">
      <c r="A119" s="15" t="s">
        <v>238</v>
      </c>
      <c r="B119" s="16" t="s">
        <v>239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7">
        <f t="shared" si="1"/>
        <v>0</v>
      </c>
      <c r="AI119" s="9">
        <f>SUM(AH119+Mars!AI119)</f>
        <v>0</v>
      </c>
    </row>
    <row r="120" spans="1:35">
      <c r="A120" s="15" t="s">
        <v>240</v>
      </c>
      <c r="B120" s="16" t="s">
        <v>241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7">
        <f t="shared" si="1"/>
        <v>0</v>
      </c>
      <c r="AI120" s="9">
        <f>SUM(AH120+Mars!AI120)</f>
        <v>0</v>
      </c>
    </row>
    <row r="121" spans="1:35">
      <c r="A121" s="15" t="s">
        <v>242</v>
      </c>
      <c r="B121" s="16" t="s">
        <v>243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">
        <f t="shared" si="1"/>
        <v>0</v>
      </c>
      <c r="AI121" s="9">
        <f>SUM(AH121+Mars!AI121)</f>
        <v>0</v>
      </c>
    </row>
    <row r="122" spans="1:35">
      <c r="A122" s="15" t="s">
        <v>244</v>
      </c>
      <c r="B122" s="16" t="s">
        <v>245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7">
        <f t="shared" si="1"/>
        <v>0</v>
      </c>
      <c r="AI122" s="9">
        <f>SUM(AH122+Mars!AI122)</f>
        <v>0</v>
      </c>
    </row>
    <row r="123" spans="1:35">
      <c r="A123" s="15" t="s">
        <v>246</v>
      </c>
      <c r="B123" s="16" t="s">
        <v>247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7">
        <f t="shared" si="1"/>
        <v>0</v>
      </c>
      <c r="AI123" s="9">
        <f>SUM(AH123+Mars!AI123)</f>
        <v>0</v>
      </c>
    </row>
    <row r="124" spans="1:35">
      <c r="A124" s="15" t="s">
        <v>248</v>
      </c>
      <c r="B124" s="16" t="s">
        <v>249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7">
        <f t="shared" si="1"/>
        <v>0</v>
      </c>
      <c r="AI124" s="9">
        <f>SUM(AH124+Mars!AI124)</f>
        <v>0</v>
      </c>
    </row>
    <row r="125" spans="1:35">
      <c r="A125" s="15" t="s">
        <v>250</v>
      </c>
      <c r="B125" s="16" t="s">
        <v>251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7">
        <f t="shared" si="1"/>
        <v>0</v>
      </c>
      <c r="AI125" s="9">
        <f>SUM(AH125+Mars!AI125)</f>
        <v>0</v>
      </c>
    </row>
    <row r="126" spans="1:35">
      <c r="A126" s="15" t="s">
        <v>252</v>
      </c>
      <c r="B126" s="16" t="s">
        <v>253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7">
        <f t="shared" si="1"/>
        <v>0</v>
      </c>
      <c r="AI126" s="9">
        <f>SUM(AH126+Mars!AI126)</f>
        <v>0</v>
      </c>
    </row>
    <row r="127" spans="1:35">
      <c r="A127" s="15" t="s">
        <v>254</v>
      </c>
      <c r="B127" s="16" t="s">
        <v>255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">
        <f t="shared" si="1"/>
        <v>0</v>
      </c>
      <c r="AI127" s="9">
        <f>SUM(AH127+Mars!AI127)</f>
        <v>0</v>
      </c>
    </row>
    <row r="128" spans="1:35">
      <c r="A128" s="15" t="s">
        <v>256</v>
      </c>
      <c r="B128" s="16" t="s">
        <v>257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7">
        <f t="shared" si="1"/>
        <v>0</v>
      </c>
      <c r="AI128" s="9">
        <f>SUM(AH128+Mars!AI128)</f>
        <v>0</v>
      </c>
    </row>
    <row r="129" spans="1:35">
      <c r="A129" s="15" t="s">
        <v>258</v>
      </c>
      <c r="B129" s="16" t="s">
        <v>259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7">
        <f t="shared" si="1"/>
        <v>0</v>
      </c>
      <c r="AI129" s="9">
        <f>SUM(AH129+Mars!AI129)</f>
        <v>0</v>
      </c>
    </row>
    <row r="130" spans="1:35">
      <c r="A130" s="15" t="s">
        <v>260</v>
      </c>
      <c r="B130" s="18" t="s">
        <v>261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7">
        <f t="shared" si="1"/>
        <v>0</v>
      </c>
      <c r="AI130" s="9">
        <f>SUM(AH130+Mars!AI130)</f>
        <v>0</v>
      </c>
    </row>
    <row r="131" spans="1:35">
      <c r="A131" s="15" t="s">
        <v>262</v>
      </c>
      <c r="B131" s="18" t="s">
        <v>263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7">
        <f t="shared" ref="AH131:AH176" si="2">SUM(C131:AG131)</f>
        <v>0</v>
      </c>
      <c r="AI131" s="9">
        <f>SUM(AH131+Mars!AI131)</f>
        <v>0</v>
      </c>
    </row>
    <row r="132" spans="1:35">
      <c r="A132" s="15" t="s">
        <v>264</v>
      </c>
      <c r="B132" s="17" t="s">
        <v>265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7">
        <f t="shared" si="2"/>
        <v>0</v>
      </c>
      <c r="AI132" s="9">
        <f>SUM(AH132+Mars!AI132)</f>
        <v>0</v>
      </c>
    </row>
    <row r="133" spans="1:35">
      <c r="A133" s="15" t="s">
        <v>266</v>
      </c>
      <c r="B133" s="16" t="s">
        <v>267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">
        <f t="shared" si="2"/>
        <v>0</v>
      </c>
      <c r="AI133" s="9">
        <f>SUM(AH133+Mars!AI133)</f>
        <v>0</v>
      </c>
    </row>
    <row r="134" spans="1:35">
      <c r="A134" s="15" t="s">
        <v>268</v>
      </c>
      <c r="B134" s="16" t="s">
        <v>269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">
        <f t="shared" si="2"/>
        <v>0</v>
      </c>
      <c r="AI134" s="9">
        <f>SUM(AH134+Mars!AI134)</f>
        <v>0</v>
      </c>
    </row>
    <row r="135" spans="1:35">
      <c r="A135" s="15" t="s">
        <v>270</v>
      </c>
      <c r="B135" s="18" t="s">
        <v>271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">
        <f t="shared" si="2"/>
        <v>0</v>
      </c>
      <c r="AI135" s="9">
        <f>SUM(AH135+Mars!AI135)</f>
        <v>0</v>
      </c>
    </row>
    <row r="136" spans="1:35">
      <c r="A136" s="15" t="s">
        <v>272</v>
      </c>
      <c r="B136" s="16" t="s">
        <v>273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7">
        <f t="shared" si="2"/>
        <v>0</v>
      </c>
      <c r="AI136" s="9">
        <f>SUM(AH136+Mars!AI136)</f>
        <v>0</v>
      </c>
    </row>
    <row r="137" spans="1:35">
      <c r="A137" s="15" t="s">
        <v>274</v>
      </c>
      <c r="B137" s="16" t="s">
        <v>275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">
        <f t="shared" si="2"/>
        <v>0</v>
      </c>
      <c r="AI137" s="9">
        <f>SUM(AH137+Mars!AI137)</f>
        <v>0</v>
      </c>
    </row>
    <row r="138" spans="1:35">
      <c r="A138" s="15" t="s">
        <v>276</v>
      </c>
      <c r="B138" s="19" t="s">
        <v>277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">
        <f t="shared" si="2"/>
        <v>0</v>
      </c>
      <c r="AI138" s="9">
        <f>SUM(AH138+Mars!AI138)</f>
        <v>0</v>
      </c>
    </row>
    <row r="139" spans="1:35">
      <c r="A139" s="15" t="s">
        <v>278</v>
      </c>
      <c r="B139" s="19" t="s">
        <v>279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">
        <f t="shared" si="2"/>
        <v>0</v>
      </c>
      <c r="AI139" s="9">
        <f>SUM(AH139+Mars!AI139)</f>
        <v>0</v>
      </c>
    </row>
    <row r="140" spans="1:35">
      <c r="A140" s="15" t="s">
        <v>280</v>
      </c>
      <c r="B140" s="19" t="s">
        <v>281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">
        <f t="shared" si="2"/>
        <v>0</v>
      </c>
      <c r="AI140" s="9">
        <f>SUM(AH140+Mars!AI140)</f>
        <v>0</v>
      </c>
    </row>
    <row r="141" spans="1:35">
      <c r="A141" s="15" t="s">
        <v>282</v>
      </c>
      <c r="B141" s="16" t="s">
        <v>283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">
        <f t="shared" si="2"/>
        <v>0</v>
      </c>
      <c r="AI141" s="9">
        <f>SUM(AH141+Mars!AI141)</f>
        <v>0</v>
      </c>
    </row>
    <row r="142" spans="1:35">
      <c r="A142" s="15" t="s">
        <v>284</v>
      </c>
      <c r="B142" s="16" t="s">
        <v>285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>
        <f t="shared" si="2"/>
        <v>0</v>
      </c>
      <c r="AI142" s="9">
        <f>SUM(AH142+Mars!AI142)</f>
        <v>0</v>
      </c>
    </row>
    <row r="143" spans="1:35">
      <c r="A143" s="15" t="s">
        <v>286</v>
      </c>
      <c r="B143" s="17" t="s">
        <v>287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">
        <f t="shared" si="2"/>
        <v>0</v>
      </c>
      <c r="AI143" s="9">
        <f>SUM(AH143+Mars!AI143)</f>
        <v>0</v>
      </c>
    </row>
    <row r="144" spans="1:35">
      <c r="A144" s="15" t="s">
        <v>288</v>
      </c>
      <c r="B144" s="17" t="s">
        <v>289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">
        <f t="shared" si="2"/>
        <v>0</v>
      </c>
      <c r="AI144" s="9">
        <f>SUM(AH144+Mars!AI144)</f>
        <v>0</v>
      </c>
    </row>
    <row r="145" spans="1:35">
      <c r="A145" s="15" t="s">
        <v>290</v>
      </c>
      <c r="B145" s="16" t="s">
        <v>291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7">
        <f t="shared" si="2"/>
        <v>0</v>
      </c>
      <c r="AI145" s="9">
        <f>SUM(AH145+Mars!AI145)</f>
        <v>0</v>
      </c>
    </row>
    <row r="146" spans="1:35">
      <c r="A146" s="15" t="s">
        <v>292</v>
      </c>
      <c r="B146" s="16" t="s">
        <v>293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7">
        <f t="shared" si="2"/>
        <v>0</v>
      </c>
      <c r="AI146" s="9">
        <f>SUM(AH146+Mars!AI146)</f>
        <v>0</v>
      </c>
    </row>
    <row r="147" spans="1:35">
      <c r="A147" s="15" t="s">
        <v>294</v>
      </c>
      <c r="B147" s="16" t="s">
        <v>295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7">
        <f t="shared" si="2"/>
        <v>0</v>
      </c>
      <c r="AI147" s="9">
        <f>SUM(AH147+Mars!AI147)</f>
        <v>0</v>
      </c>
    </row>
    <row r="148" spans="1:35">
      <c r="A148" s="15" t="s">
        <v>296</v>
      </c>
      <c r="B148" s="16" t="s">
        <v>297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7">
        <f t="shared" si="2"/>
        <v>0</v>
      </c>
      <c r="AI148" s="9">
        <f>SUM(AH148+Mars!AI148)</f>
        <v>0</v>
      </c>
    </row>
    <row r="149" spans="1:35">
      <c r="A149" s="15" t="s">
        <v>298</v>
      </c>
      <c r="B149" s="16" t="s">
        <v>299</v>
      </c>
      <c r="C149" s="2"/>
      <c r="D149" s="2"/>
      <c r="E149" s="2"/>
      <c r="F149" s="2"/>
      <c r="G149" s="2"/>
      <c r="H149" s="2"/>
      <c r="I149" s="2"/>
      <c r="J149" s="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">
        <f t="shared" si="2"/>
        <v>0</v>
      </c>
      <c r="AI149" s="9">
        <f>SUM(AH149+Mars!AI149)</f>
        <v>0</v>
      </c>
    </row>
    <row r="150" spans="1:35">
      <c r="A150" s="15" t="s">
        <v>300</v>
      </c>
      <c r="B150" s="16" t="s">
        <v>301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">
        <f t="shared" si="2"/>
        <v>0</v>
      </c>
      <c r="AI150" s="9">
        <f>SUM(AH150+Mars!AI150)</f>
        <v>0</v>
      </c>
    </row>
    <row r="151" spans="1:35">
      <c r="A151" s="15" t="s">
        <v>302</v>
      </c>
      <c r="B151" s="16" t="s">
        <v>303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">
        <f t="shared" si="2"/>
        <v>0</v>
      </c>
      <c r="AI151" s="9">
        <f>SUM(AH151+Mars!AI151)</f>
        <v>0</v>
      </c>
    </row>
    <row r="152" spans="1:35">
      <c r="A152" s="15" t="s">
        <v>304</v>
      </c>
      <c r="B152" s="16" t="s">
        <v>305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">
        <f t="shared" si="2"/>
        <v>0</v>
      </c>
      <c r="AI152" s="9">
        <f>SUM(AH152+Mars!AI152)</f>
        <v>0</v>
      </c>
    </row>
    <row r="153" spans="1:35">
      <c r="A153" s="15" t="s">
        <v>306</v>
      </c>
      <c r="B153" s="18" t="s">
        <v>307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">
        <f t="shared" si="2"/>
        <v>0</v>
      </c>
      <c r="AI153" s="9">
        <f>SUM(AH153+Mars!AI153)</f>
        <v>0</v>
      </c>
    </row>
    <row r="154" spans="1:35">
      <c r="A154" s="15" t="s">
        <v>308</v>
      </c>
      <c r="B154" s="18" t="s">
        <v>309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">
        <f t="shared" si="2"/>
        <v>0</v>
      </c>
      <c r="AI154" s="9">
        <f>SUM(AH154+Mars!AI154)</f>
        <v>0</v>
      </c>
    </row>
    <row r="155" spans="1:35">
      <c r="A155" s="15" t="s">
        <v>310</v>
      </c>
      <c r="B155" s="18" t="s">
        <v>311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">
        <f t="shared" si="2"/>
        <v>0</v>
      </c>
      <c r="AI155" s="9">
        <f>SUM(AH155+Mars!AI155)</f>
        <v>0</v>
      </c>
    </row>
    <row r="156" spans="1:35">
      <c r="A156" s="15" t="s">
        <v>312</v>
      </c>
      <c r="B156" s="18" t="s">
        <v>313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">
        <f t="shared" si="2"/>
        <v>0</v>
      </c>
      <c r="AI156" s="9">
        <f>SUM(AH156+Mars!AI156)</f>
        <v>0</v>
      </c>
    </row>
    <row r="157" spans="1:35">
      <c r="A157" s="15" t="s">
        <v>314</v>
      </c>
      <c r="B157" s="18" t="s">
        <v>315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">
        <f t="shared" si="2"/>
        <v>0</v>
      </c>
      <c r="AI157" s="9">
        <f>SUM(AH157+Mars!AI157)</f>
        <v>0</v>
      </c>
    </row>
    <row r="158" spans="1:35">
      <c r="A158" s="15" t="s">
        <v>316</v>
      </c>
      <c r="B158" s="19" t="s">
        <v>317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">
        <f t="shared" si="2"/>
        <v>0</v>
      </c>
      <c r="AI158" s="9">
        <f>SUM(AH158+Mars!AI158)</f>
        <v>0</v>
      </c>
    </row>
    <row r="159" spans="1:35">
      <c r="A159" s="15" t="s">
        <v>318</v>
      </c>
      <c r="B159" s="19" t="s">
        <v>319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">
        <f t="shared" si="2"/>
        <v>0</v>
      </c>
      <c r="AI159" s="9">
        <f>SUM(AH159+Mars!AI159)</f>
        <v>0</v>
      </c>
    </row>
    <row r="160" spans="1:35">
      <c r="A160" s="15" t="s">
        <v>320</v>
      </c>
      <c r="B160" s="19" t="s">
        <v>321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">
        <f t="shared" si="2"/>
        <v>0</v>
      </c>
      <c r="AI160" s="9">
        <f>SUM(AH160+Mars!AI160)</f>
        <v>0</v>
      </c>
    </row>
    <row r="161" spans="1:35">
      <c r="A161" s="15" t="s">
        <v>322</v>
      </c>
      <c r="B161" s="19" t="s">
        <v>323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7">
        <f t="shared" si="2"/>
        <v>0</v>
      </c>
      <c r="AI161" s="9">
        <f>SUM(AH161+Mars!AI161)</f>
        <v>0</v>
      </c>
    </row>
    <row r="162" spans="1:35">
      <c r="A162" s="15" t="s">
        <v>324</v>
      </c>
      <c r="B162" s="19" t="s">
        <v>325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7">
        <f t="shared" si="2"/>
        <v>0</v>
      </c>
      <c r="AI162" s="9">
        <f>SUM(AH162+Mars!AI162)</f>
        <v>0</v>
      </c>
    </row>
    <row r="163" spans="1:35">
      <c r="A163" s="15" t="s">
        <v>326</v>
      </c>
      <c r="B163" s="16" t="s">
        <v>327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7">
        <f t="shared" si="2"/>
        <v>0</v>
      </c>
      <c r="AI163" s="9">
        <f>SUM(AH163+Mars!AI163)</f>
        <v>0</v>
      </c>
    </row>
    <row r="164" spans="1:35">
      <c r="A164" s="15" t="s">
        <v>328</v>
      </c>
      <c r="B164" s="16" t="s">
        <v>329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7">
        <f t="shared" si="2"/>
        <v>0</v>
      </c>
      <c r="AI164" s="9">
        <f>SUM(AH164+Mars!AI164)</f>
        <v>0</v>
      </c>
    </row>
    <row r="165" spans="1:35">
      <c r="A165" s="15" t="s">
        <v>330</v>
      </c>
      <c r="B165" s="18" t="s">
        <v>331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7">
        <f t="shared" si="2"/>
        <v>0</v>
      </c>
      <c r="AI165" s="9">
        <f>SUM(AH165+Mars!AI165)</f>
        <v>0</v>
      </c>
    </row>
    <row r="166" spans="1:35">
      <c r="A166" s="15" t="s">
        <v>332</v>
      </c>
      <c r="B166" s="16" t="s">
        <v>333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7">
        <f t="shared" si="2"/>
        <v>0</v>
      </c>
      <c r="AI166" s="9">
        <f>SUM(AH166+Mars!AI166)</f>
        <v>0</v>
      </c>
    </row>
    <row r="167" spans="1:35">
      <c r="A167" s="15" t="s">
        <v>334</v>
      </c>
      <c r="B167" s="16" t="s">
        <v>335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7">
        <f t="shared" si="2"/>
        <v>0</v>
      </c>
      <c r="AI167" s="9">
        <f>SUM(AH167+Mars!AI167)</f>
        <v>0</v>
      </c>
    </row>
    <row r="168" spans="1:35">
      <c r="A168" s="15" t="s">
        <v>336</v>
      </c>
      <c r="B168" s="16" t="s">
        <v>337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7">
        <f t="shared" si="2"/>
        <v>0</v>
      </c>
      <c r="AI168" s="9">
        <f>SUM(AH168+Mars!AI168)</f>
        <v>0</v>
      </c>
    </row>
    <row r="169" spans="1:35">
      <c r="A169" s="15" t="s">
        <v>338</v>
      </c>
      <c r="B169" s="16" t="s">
        <v>339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7">
        <f t="shared" si="2"/>
        <v>0</v>
      </c>
      <c r="AI169" s="9">
        <f>SUM(AH169+Mars!AI169)</f>
        <v>0</v>
      </c>
    </row>
    <row r="170" spans="1:35">
      <c r="A170" s="15" t="s">
        <v>340</v>
      </c>
      <c r="B170" s="16" t="s">
        <v>341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 t="s">
        <v>7</v>
      </c>
      <c r="S170" s="2"/>
      <c r="T170" s="2" t="s">
        <v>7</v>
      </c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7">
        <f t="shared" si="2"/>
        <v>0</v>
      </c>
      <c r="AI170" s="9">
        <f>SUM(AH170+Mars!AI170)</f>
        <v>0</v>
      </c>
    </row>
    <row r="171" spans="1:35">
      <c r="A171" s="15" t="s">
        <v>342</v>
      </c>
      <c r="B171" s="16" t="s">
        <v>343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7">
        <f t="shared" si="2"/>
        <v>0</v>
      </c>
      <c r="AI171" s="9">
        <f>SUM(AH171+Mars!AI171)</f>
        <v>0</v>
      </c>
    </row>
    <row r="172" spans="1:35">
      <c r="A172" s="15" t="s">
        <v>344</v>
      </c>
      <c r="B172" s="16" t="s">
        <v>345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7">
        <f t="shared" si="2"/>
        <v>0</v>
      </c>
      <c r="AI172" s="9">
        <f>SUM(AH172+Mars!AI172)</f>
        <v>0</v>
      </c>
    </row>
    <row r="173" spans="1:35">
      <c r="A173" s="15" t="s">
        <v>346</v>
      </c>
      <c r="B173" s="16" t="s">
        <v>347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7">
        <f t="shared" si="2"/>
        <v>0</v>
      </c>
      <c r="AI173" s="9">
        <f>SUM(AH173+Mars!AI173)</f>
        <v>0</v>
      </c>
    </row>
    <row r="174" spans="1:35">
      <c r="A174" s="15" t="s">
        <v>348</v>
      </c>
      <c r="B174" s="16" t="s">
        <v>349</v>
      </c>
      <c r="C174" s="14"/>
      <c r="D174" s="14" t="s">
        <v>7</v>
      </c>
      <c r="E174" s="14"/>
      <c r="F174" s="14" t="s">
        <v>7</v>
      </c>
      <c r="G174" s="14"/>
      <c r="H174" s="14" t="s">
        <v>7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23">
        <f t="shared" si="2"/>
        <v>0</v>
      </c>
      <c r="AI174" s="9">
        <f>SUM(AH174+Mars!AI174)</f>
        <v>0</v>
      </c>
    </row>
    <row r="175" spans="1:35">
      <c r="A175" s="15" t="s">
        <v>350</v>
      </c>
      <c r="B175" s="16" t="s">
        <v>351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22"/>
      <c r="AH175" s="23">
        <f t="shared" si="2"/>
        <v>0</v>
      </c>
      <c r="AI175" s="9">
        <f>SUM(AH175+Mars!AI175)</f>
        <v>0</v>
      </c>
    </row>
    <row r="176" spans="1:35">
      <c r="A176" s="15"/>
      <c r="B176" s="16" t="s">
        <v>352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22"/>
      <c r="AH176" s="23">
        <f t="shared" si="2"/>
        <v>0</v>
      </c>
      <c r="AI176" s="9">
        <f>SUM(AH176+Mars!AI176)</f>
        <v>0</v>
      </c>
    </row>
    <row r="177" spans="1:35">
      <c r="A177" s="15"/>
      <c r="B177" s="20"/>
      <c r="AH177" s="10"/>
      <c r="AI177" s="21"/>
    </row>
    <row r="178" spans="1:35">
      <c r="B178" s="1" t="s">
        <v>353</v>
      </c>
      <c r="C178" s="1">
        <f>SUM(C2:C176)</f>
        <v>0</v>
      </c>
      <c r="D178" s="1">
        <f t="shared" ref="D178:AF178" si="3">SUM(D2:D176)</f>
        <v>0</v>
      </c>
      <c r="E178" s="1">
        <f t="shared" si="3"/>
        <v>0</v>
      </c>
      <c r="F178" s="1">
        <f t="shared" si="3"/>
        <v>0</v>
      </c>
      <c r="G178" s="1">
        <f t="shared" si="3"/>
        <v>0</v>
      </c>
      <c r="H178" s="1">
        <f t="shared" si="3"/>
        <v>0</v>
      </c>
      <c r="I178" s="1">
        <f t="shared" si="3"/>
        <v>0</v>
      </c>
      <c r="J178" s="1">
        <f t="shared" si="3"/>
        <v>0</v>
      </c>
      <c r="K178" s="1">
        <f t="shared" si="3"/>
        <v>0</v>
      </c>
      <c r="L178" s="1">
        <f t="shared" si="3"/>
        <v>0</v>
      </c>
      <c r="M178" s="1">
        <f t="shared" si="3"/>
        <v>0</v>
      </c>
      <c r="N178" s="1">
        <f t="shared" si="3"/>
        <v>0</v>
      </c>
      <c r="O178" s="1">
        <f t="shared" si="3"/>
        <v>0</v>
      </c>
      <c r="P178" s="1">
        <f t="shared" si="3"/>
        <v>0</v>
      </c>
      <c r="Q178" s="1">
        <f t="shared" si="3"/>
        <v>0</v>
      </c>
      <c r="R178" s="1">
        <f t="shared" si="3"/>
        <v>0</v>
      </c>
      <c r="S178" s="1">
        <f t="shared" si="3"/>
        <v>0</v>
      </c>
      <c r="T178" s="1">
        <f t="shared" si="3"/>
        <v>0</v>
      </c>
      <c r="U178" s="1">
        <f t="shared" si="3"/>
        <v>0</v>
      </c>
      <c r="V178" s="1">
        <f t="shared" si="3"/>
        <v>0</v>
      </c>
      <c r="W178" s="1">
        <f t="shared" si="3"/>
        <v>0</v>
      </c>
      <c r="X178" s="1">
        <f t="shared" si="3"/>
        <v>0</v>
      </c>
      <c r="Y178" s="1">
        <f t="shared" si="3"/>
        <v>0</v>
      </c>
      <c r="Z178" s="1">
        <f t="shared" si="3"/>
        <v>0</v>
      </c>
      <c r="AA178" s="1">
        <f t="shared" si="3"/>
        <v>0</v>
      </c>
      <c r="AB178" s="1">
        <f t="shared" si="3"/>
        <v>0</v>
      </c>
      <c r="AC178" s="1">
        <f t="shared" si="3"/>
        <v>0</v>
      </c>
      <c r="AD178" s="1">
        <f t="shared" si="3"/>
        <v>0</v>
      </c>
      <c r="AE178" s="1">
        <f t="shared" si="3"/>
        <v>0</v>
      </c>
      <c r="AF178" s="1">
        <f t="shared" si="3"/>
        <v>0</v>
      </c>
      <c r="AG178" s="1">
        <f t="shared" ref="D178:AG178" si="4">SUM(AG2:AG174)</f>
        <v>0</v>
      </c>
      <c r="AH178" s="10">
        <f>SUM(AH2:AH177)</f>
        <v>0</v>
      </c>
      <c r="AI178" s="11">
        <f>SUM(AI2:AI177)</f>
        <v>0</v>
      </c>
    </row>
    <row r="179" spans="1:35">
      <c r="B179" s="1" t="s">
        <v>354</v>
      </c>
      <c r="C179" s="1">
        <f>COUNT(C2:C174)</f>
        <v>0</v>
      </c>
      <c r="D179" s="1">
        <f>COUNT(D2:D174)</f>
        <v>0</v>
      </c>
      <c r="E179" s="1">
        <f t="shared" ref="E179:AG179" si="5">COUNT(E2:E174)</f>
        <v>0</v>
      </c>
      <c r="F179" s="1">
        <f t="shared" si="5"/>
        <v>0</v>
      </c>
      <c r="G179" s="1">
        <f t="shared" si="5"/>
        <v>0</v>
      </c>
      <c r="H179" s="1">
        <f t="shared" si="5"/>
        <v>0</v>
      </c>
      <c r="I179" s="1">
        <f t="shared" si="5"/>
        <v>0</v>
      </c>
      <c r="J179" s="1">
        <f t="shared" si="5"/>
        <v>0</v>
      </c>
      <c r="K179" s="1">
        <f t="shared" si="5"/>
        <v>0</v>
      </c>
      <c r="L179" s="1">
        <f t="shared" si="5"/>
        <v>0</v>
      </c>
      <c r="M179" s="1">
        <f t="shared" si="5"/>
        <v>0</v>
      </c>
      <c r="N179" s="1">
        <f t="shared" si="5"/>
        <v>0</v>
      </c>
      <c r="O179" s="1">
        <f t="shared" si="5"/>
        <v>0</v>
      </c>
      <c r="P179" s="1">
        <f t="shared" si="5"/>
        <v>0</v>
      </c>
      <c r="Q179" s="1">
        <f t="shared" si="5"/>
        <v>0</v>
      </c>
      <c r="R179" s="1">
        <f t="shared" si="5"/>
        <v>0</v>
      </c>
      <c r="S179" s="1">
        <f t="shared" si="5"/>
        <v>0</v>
      </c>
      <c r="T179" s="1">
        <f t="shared" si="5"/>
        <v>0</v>
      </c>
      <c r="U179" s="1">
        <f t="shared" si="5"/>
        <v>0</v>
      </c>
      <c r="V179" s="1">
        <f t="shared" si="5"/>
        <v>0</v>
      </c>
      <c r="W179" s="1">
        <f t="shared" si="5"/>
        <v>0</v>
      </c>
      <c r="X179" s="1">
        <f t="shared" si="5"/>
        <v>0</v>
      </c>
      <c r="Y179" s="1">
        <f t="shared" si="5"/>
        <v>0</v>
      </c>
      <c r="Z179" s="1">
        <f t="shared" si="5"/>
        <v>0</v>
      </c>
      <c r="AA179" s="1">
        <f t="shared" si="5"/>
        <v>0</v>
      </c>
      <c r="AB179" s="1">
        <f t="shared" si="5"/>
        <v>0</v>
      </c>
      <c r="AC179" s="1">
        <f t="shared" si="5"/>
        <v>0</v>
      </c>
      <c r="AD179" s="1">
        <f t="shared" si="5"/>
        <v>0</v>
      </c>
      <c r="AE179" s="1">
        <f t="shared" si="5"/>
        <v>0</v>
      </c>
      <c r="AF179" s="1">
        <f t="shared" si="5"/>
        <v>0</v>
      </c>
      <c r="AG179" s="1">
        <f t="shared" si="5"/>
        <v>0</v>
      </c>
      <c r="AI179" s="8"/>
    </row>
    <row r="180" spans="1:35">
      <c r="B180" s="5" t="s">
        <v>355</v>
      </c>
      <c r="C180" s="6">
        <f>SUM(C178)</f>
        <v>0</v>
      </c>
      <c r="D180" s="6">
        <f>SUM(C180+D178)</f>
        <v>0</v>
      </c>
      <c r="E180" s="6">
        <f t="shared" ref="E180:AH180" si="6">SUM(D180+E178)</f>
        <v>0</v>
      </c>
      <c r="F180" s="6">
        <f t="shared" si="6"/>
        <v>0</v>
      </c>
      <c r="G180" s="6">
        <f t="shared" si="6"/>
        <v>0</v>
      </c>
      <c r="H180" s="6">
        <f t="shared" si="6"/>
        <v>0</v>
      </c>
      <c r="I180" s="6">
        <f t="shared" si="6"/>
        <v>0</v>
      </c>
      <c r="J180" s="6">
        <f t="shared" si="6"/>
        <v>0</v>
      </c>
      <c r="K180" s="6">
        <f t="shared" si="6"/>
        <v>0</v>
      </c>
      <c r="L180" s="6">
        <f t="shared" si="6"/>
        <v>0</v>
      </c>
      <c r="M180" s="6">
        <f t="shared" si="6"/>
        <v>0</v>
      </c>
      <c r="N180" s="6">
        <f t="shared" si="6"/>
        <v>0</v>
      </c>
      <c r="O180" s="6">
        <f t="shared" si="6"/>
        <v>0</v>
      </c>
      <c r="P180" s="6">
        <f t="shared" si="6"/>
        <v>0</v>
      </c>
      <c r="Q180" s="6">
        <f t="shared" si="6"/>
        <v>0</v>
      </c>
      <c r="R180" s="6">
        <f t="shared" si="6"/>
        <v>0</v>
      </c>
      <c r="S180" s="6">
        <f t="shared" si="6"/>
        <v>0</v>
      </c>
      <c r="T180" s="6">
        <f t="shared" si="6"/>
        <v>0</v>
      </c>
      <c r="U180" s="6">
        <f t="shared" si="6"/>
        <v>0</v>
      </c>
      <c r="V180" s="6">
        <f t="shared" si="6"/>
        <v>0</v>
      </c>
      <c r="W180" s="6">
        <f t="shared" si="6"/>
        <v>0</v>
      </c>
      <c r="X180" s="6">
        <f t="shared" si="6"/>
        <v>0</v>
      </c>
      <c r="Y180" s="6">
        <f t="shared" si="6"/>
        <v>0</v>
      </c>
      <c r="Z180" s="6">
        <f t="shared" si="6"/>
        <v>0</v>
      </c>
      <c r="AA180" s="6">
        <f t="shared" si="6"/>
        <v>0</v>
      </c>
      <c r="AB180" s="6">
        <f t="shared" si="6"/>
        <v>0</v>
      </c>
      <c r="AC180" s="6">
        <f t="shared" si="6"/>
        <v>0</v>
      </c>
      <c r="AD180" s="6">
        <f t="shared" si="6"/>
        <v>0</v>
      </c>
      <c r="AE180" s="6">
        <f t="shared" si="6"/>
        <v>0</v>
      </c>
      <c r="AF180" s="6">
        <f t="shared" si="6"/>
        <v>0</v>
      </c>
      <c r="AG180" s="6">
        <f t="shared" si="6"/>
        <v>0</v>
      </c>
      <c r="AH180" s="6">
        <f>SUM(AG180)</f>
        <v>0</v>
      </c>
      <c r="AI180" s="8"/>
    </row>
    <row r="181" spans="1:35">
      <c r="B181" s="4" t="s">
        <v>356</v>
      </c>
      <c r="C181" s="1">
        <f>SUM(C178)</f>
        <v>0</v>
      </c>
      <c r="D181" s="1">
        <f>SUM(C181+D178)</f>
        <v>0</v>
      </c>
      <c r="E181" s="1">
        <f t="shared" ref="E181:AH181" si="7">SUM(D181+E178)</f>
        <v>0</v>
      </c>
      <c r="F181" s="1">
        <f t="shared" si="7"/>
        <v>0</v>
      </c>
      <c r="G181" s="1">
        <f t="shared" si="7"/>
        <v>0</v>
      </c>
      <c r="H181" s="1">
        <f t="shared" si="7"/>
        <v>0</v>
      </c>
      <c r="I181" s="1">
        <f t="shared" si="7"/>
        <v>0</v>
      </c>
      <c r="J181" s="1">
        <f t="shared" si="7"/>
        <v>0</v>
      </c>
      <c r="K181" s="1">
        <f t="shared" si="7"/>
        <v>0</v>
      </c>
      <c r="L181" s="1">
        <f t="shared" si="7"/>
        <v>0</v>
      </c>
      <c r="M181" s="1">
        <f t="shared" si="7"/>
        <v>0</v>
      </c>
      <c r="N181" s="1">
        <f t="shared" si="7"/>
        <v>0</v>
      </c>
      <c r="O181" s="1">
        <f t="shared" si="7"/>
        <v>0</v>
      </c>
      <c r="P181" s="1">
        <f t="shared" si="7"/>
        <v>0</v>
      </c>
      <c r="Q181" s="1">
        <f t="shared" si="7"/>
        <v>0</v>
      </c>
      <c r="R181" s="1">
        <f t="shared" si="7"/>
        <v>0</v>
      </c>
      <c r="S181" s="1">
        <f t="shared" si="7"/>
        <v>0</v>
      </c>
      <c r="T181" s="1">
        <f t="shared" si="7"/>
        <v>0</v>
      </c>
      <c r="U181" s="1">
        <f t="shared" si="7"/>
        <v>0</v>
      </c>
      <c r="V181" s="1">
        <f t="shared" si="7"/>
        <v>0</v>
      </c>
      <c r="W181" s="1">
        <f t="shared" si="7"/>
        <v>0</v>
      </c>
      <c r="X181" s="1">
        <f t="shared" si="7"/>
        <v>0</v>
      </c>
      <c r="Y181" s="1">
        <f t="shared" si="7"/>
        <v>0</v>
      </c>
      <c r="Z181" s="1">
        <f t="shared" si="7"/>
        <v>0</v>
      </c>
      <c r="AA181" s="1">
        <f t="shared" si="7"/>
        <v>0</v>
      </c>
      <c r="AB181" s="1">
        <f t="shared" si="7"/>
        <v>0</v>
      </c>
      <c r="AC181" s="1">
        <f t="shared" si="7"/>
        <v>0</v>
      </c>
      <c r="AD181" s="1">
        <f t="shared" si="7"/>
        <v>0</v>
      </c>
      <c r="AE181" s="1">
        <f t="shared" si="7"/>
        <v>0</v>
      </c>
      <c r="AF181" s="1">
        <f t="shared" si="7"/>
        <v>0</v>
      </c>
      <c r="AG181" s="1">
        <f t="shared" si="7"/>
        <v>0</v>
      </c>
      <c r="AH181" s="1">
        <f>SUM(AG181+Mars!AH181)</f>
        <v>0</v>
      </c>
      <c r="AI181" s="8"/>
    </row>
    <row r="182" spans="1:35">
      <c r="B182" s="1"/>
      <c r="AI182" s="8"/>
    </row>
    <row r="183" spans="1:35">
      <c r="B183" s="3" t="s">
        <v>354</v>
      </c>
      <c r="AI183" s="8"/>
    </row>
    <row r="184" spans="1:35">
      <c r="AI184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84"/>
  <sheetViews>
    <sheetView workbookViewId="0">
      <pane xSplit="2" ySplit="1" topLeftCell="C157" activePane="bottomRight" state="frozen"/>
      <selection pane="bottomRight" activeCell="B157" sqref="B157:B162"/>
      <selection pane="bottomLeft" activeCell="A2" sqref="A2"/>
      <selection pane="topRight" activeCell="C1" sqref="C1"/>
    </sheetView>
  </sheetViews>
  <sheetFormatPr defaultRowHeight="15"/>
  <cols>
    <col min="2" max="2" width="23.28515625" bestFit="1" customWidth="1"/>
    <col min="3" max="32" width="3.7109375" customWidth="1"/>
    <col min="33" max="33" width="4.28515625" customWidth="1"/>
    <col min="34" max="34" width="11.7109375" customWidth="1"/>
    <col min="35" max="35" width="12.7109375" customWidth="1"/>
  </cols>
  <sheetData>
    <row r="1" spans="1:35">
      <c r="B1" s="10" t="s">
        <v>360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 t="s">
        <v>1</v>
      </c>
      <c r="AI1" s="8" t="s">
        <v>2</v>
      </c>
    </row>
    <row r="2" spans="1:35">
      <c r="A2" s="15" t="s">
        <v>3</v>
      </c>
      <c r="B2" s="16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7">
        <f>SUM(C2:AG2)</f>
        <v>0</v>
      </c>
      <c r="AI2" s="9">
        <f>SUM(AH2+April!AI2)</f>
        <v>0</v>
      </c>
    </row>
    <row r="3" spans="1:35">
      <c r="A3" s="15" t="s">
        <v>5</v>
      </c>
      <c r="B3" s="16" t="s">
        <v>6</v>
      </c>
      <c r="C3" s="2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7">
        <f t="shared" ref="AH3:AH66" si="0">SUM(C3:AG3)</f>
        <v>0</v>
      </c>
      <c r="AI3" s="9">
        <f>SUM(AH3+April!AI3)</f>
        <v>0</v>
      </c>
    </row>
    <row r="4" spans="1:35">
      <c r="A4" s="15" t="s">
        <v>8</v>
      </c>
      <c r="B4" s="16" t="s">
        <v>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7">
        <f t="shared" si="0"/>
        <v>0</v>
      </c>
      <c r="AI4" s="9">
        <f>SUM(AH4+April!AI4)</f>
        <v>0</v>
      </c>
    </row>
    <row r="5" spans="1:35">
      <c r="A5" s="15" t="s">
        <v>10</v>
      </c>
      <c r="B5" s="16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7">
        <f t="shared" si="0"/>
        <v>0</v>
      </c>
      <c r="AI5" s="9">
        <f>SUM(AH5+April!AI5)</f>
        <v>0</v>
      </c>
    </row>
    <row r="6" spans="1:35">
      <c r="A6" s="15" t="s">
        <v>12</v>
      </c>
      <c r="B6" s="16" t="s">
        <v>13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7">
        <f t="shared" si="0"/>
        <v>0</v>
      </c>
      <c r="AI6" s="9">
        <f>SUM(AH6+April!AI6)</f>
        <v>0</v>
      </c>
    </row>
    <row r="7" spans="1:35">
      <c r="A7" s="15" t="s">
        <v>14</v>
      </c>
      <c r="B7" s="16" t="s">
        <v>15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7">
        <f t="shared" si="0"/>
        <v>0</v>
      </c>
      <c r="AI7" s="9">
        <f>SUM(AH7+April!AI7)</f>
        <v>0</v>
      </c>
    </row>
    <row r="8" spans="1:35">
      <c r="A8" s="15" t="s">
        <v>16</v>
      </c>
      <c r="B8" s="16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7">
        <f t="shared" si="0"/>
        <v>0</v>
      </c>
      <c r="AI8" s="9">
        <f>SUM(AH8+April!AI8)</f>
        <v>0</v>
      </c>
    </row>
    <row r="9" spans="1:35">
      <c r="A9" s="15" t="s">
        <v>18</v>
      </c>
      <c r="B9" s="16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7">
        <f t="shared" si="0"/>
        <v>0</v>
      </c>
      <c r="AI9" s="9">
        <f>SUM(AH9+April!AI9)</f>
        <v>0</v>
      </c>
    </row>
    <row r="10" spans="1:35">
      <c r="A10" s="15" t="s">
        <v>20</v>
      </c>
      <c r="B10" s="16" t="s">
        <v>21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7">
        <f t="shared" si="0"/>
        <v>0</v>
      </c>
      <c r="AI10" s="9">
        <f>SUM(AH10+April!AI10)</f>
        <v>0</v>
      </c>
    </row>
    <row r="11" spans="1:35">
      <c r="A11" s="15" t="s">
        <v>22</v>
      </c>
      <c r="B11" s="16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7">
        <f t="shared" si="0"/>
        <v>0</v>
      </c>
      <c r="AI11" s="9">
        <f>SUM(AH11+April!AI11)</f>
        <v>0</v>
      </c>
    </row>
    <row r="12" spans="1:35">
      <c r="A12" s="15" t="s">
        <v>24</v>
      </c>
      <c r="B12" s="16" t="s">
        <v>25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7">
        <f t="shared" si="0"/>
        <v>0</v>
      </c>
      <c r="AI12" s="9">
        <f>SUM(AH12+April!AI12)</f>
        <v>0</v>
      </c>
    </row>
    <row r="13" spans="1:35">
      <c r="A13" s="15" t="s">
        <v>26</v>
      </c>
      <c r="B13" s="16" t="s">
        <v>27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7">
        <f t="shared" si="0"/>
        <v>0</v>
      </c>
      <c r="AI13" s="9">
        <f>SUM(AH13+April!AI13)</f>
        <v>0</v>
      </c>
    </row>
    <row r="14" spans="1:35">
      <c r="A14" s="15" t="s">
        <v>28</v>
      </c>
      <c r="B14" s="16" t="s">
        <v>29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7">
        <f t="shared" si="0"/>
        <v>0</v>
      </c>
      <c r="AI14" s="9">
        <f>SUM(AH14+April!AI14)</f>
        <v>0</v>
      </c>
    </row>
    <row r="15" spans="1:35">
      <c r="A15" s="15" t="s">
        <v>30</v>
      </c>
      <c r="B15" s="16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7">
        <f t="shared" si="0"/>
        <v>0</v>
      </c>
      <c r="AI15" s="9">
        <f>SUM(AH15+April!AI15)</f>
        <v>0</v>
      </c>
    </row>
    <row r="16" spans="1:35">
      <c r="A16" s="15" t="s">
        <v>32</v>
      </c>
      <c r="B16" s="16" t="s">
        <v>33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7">
        <f t="shared" si="0"/>
        <v>0</v>
      </c>
      <c r="AI16" s="9">
        <f>SUM(AH16+April!AI16)</f>
        <v>0</v>
      </c>
    </row>
    <row r="17" spans="1:35">
      <c r="A17" s="15" t="s">
        <v>34</v>
      </c>
      <c r="B17" s="16" t="s">
        <v>35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7">
        <f t="shared" si="0"/>
        <v>0</v>
      </c>
      <c r="AI17" s="9">
        <f>SUM(AH17+April!AI17)</f>
        <v>0</v>
      </c>
    </row>
    <row r="18" spans="1:35">
      <c r="A18" s="15" t="s">
        <v>36</v>
      </c>
      <c r="B18" s="16" t="s">
        <v>37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7">
        <f t="shared" si="0"/>
        <v>0</v>
      </c>
      <c r="AI18" s="9">
        <f>SUM(AH18+April!AI18)</f>
        <v>0</v>
      </c>
    </row>
    <row r="19" spans="1:35">
      <c r="A19" s="15" t="s">
        <v>38</v>
      </c>
      <c r="B19" s="16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7">
        <f t="shared" si="0"/>
        <v>0</v>
      </c>
      <c r="AI19" s="9">
        <f>SUM(AH19+April!AI19)</f>
        <v>0</v>
      </c>
    </row>
    <row r="20" spans="1:35">
      <c r="A20" s="15" t="s">
        <v>40</v>
      </c>
      <c r="B20" s="16" t="s">
        <v>41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">
        <f t="shared" si="0"/>
        <v>0</v>
      </c>
      <c r="AI20" s="9">
        <f>SUM(AH20+April!AI20)</f>
        <v>0</v>
      </c>
    </row>
    <row r="21" spans="1:35">
      <c r="A21" s="15" t="s">
        <v>42</v>
      </c>
      <c r="B21" s="16" t="s">
        <v>43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7">
        <f t="shared" si="0"/>
        <v>0</v>
      </c>
      <c r="AI21" s="9">
        <f>SUM(AH21+April!AI21)</f>
        <v>0</v>
      </c>
    </row>
    <row r="22" spans="1:35">
      <c r="A22" s="15" t="s">
        <v>44</v>
      </c>
      <c r="B22" s="16" t="s">
        <v>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7">
        <f t="shared" si="0"/>
        <v>0</v>
      </c>
      <c r="AI22" s="9">
        <f>SUM(AH22+April!AI22)</f>
        <v>0</v>
      </c>
    </row>
    <row r="23" spans="1:35">
      <c r="A23" s="15" t="s">
        <v>46</v>
      </c>
      <c r="B23" s="16" t="s">
        <v>47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7">
        <f t="shared" si="0"/>
        <v>0</v>
      </c>
      <c r="AI23" s="9">
        <f>SUM(AH23+April!AI23)</f>
        <v>0</v>
      </c>
    </row>
    <row r="24" spans="1:35">
      <c r="A24" s="15" t="s">
        <v>48</v>
      </c>
      <c r="B24" s="16" t="s">
        <v>49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7">
        <f t="shared" si="0"/>
        <v>0</v>
      </c>
      <c r="AI24" s="9">
        <f>SUM(AH24+April!AI24)</f>
        <v>0</v>
      </c>
    </row>
    <row r="25" spans="1:35">
      <c r="A25" s="15" t="s">
        <v>50</v>
      </c>
      <c r="B25" s="16" t="s">
        <v>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">
        <f t="shared" si="0"/>
        <v>0</v>
      </c>
      <c r="AI25" s="9">
        <f>SUM(AH25+April!AI25)</f>
        <v>0</v>
      </c>
    </row>
    <row r="26" spans="1:35">
      <c r="A26" s="15" t="s">
        <v>52</v>
      </c>
      <c r="B26" s="16" t="s">
        <v>53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7">
        <f t="shared" si="0"/>
        <v>0</v>
      </c>
      <c r="AI26" s="9">
        <f>SUM(AH26+April!AI26)</f>
        <v>0</v>
      </c>
    </row>
    <row r="27" spans="1:35">
      <c r="A27" s="15" t="s">
        <v>54</v>
      </c>
      <c r="B27" s="16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7">
        <f t="shared" si="0"/>
        <v>0</v>
      </c>
      <c r="AI27" s="9">
        <f>SUM(AH27+April!AI27)</f>
        <v>0</v>
      </c>
    </row>
    <row r="28" spans="1:35">
      <c r="A28" s="15" t="s">
        <v>56</v>
      </c>
      <c r="B28" s="16" t="s">
        <v>57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7">
        <f t="shared" si="0"/>
        <v>0</v>
      </c>
      <c r="AI28" s="9">
        <f>SUM(AH28+April!AI28)</f>
        <v>0</v>
      </c>
    </row>
    <row r="29" spans="1:35">
      <c r="A29" s="15" t="s">
        <v>58</v>
      </c>
      <c r="B29" s="16" t="s">
        <v>59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7">
        <f t="shared" si="0"/>
        <v>0</v>
      </c>
      <c r="AI29" s="9">
        <f>SUM(AH29+April!AI29)</f>
        <v>0</v>
      </c>
    </row>
    <row r="30" spans="1:35">
      <c r="A30" s="15" t="s">
        <v>60</v>
      </c>
      <c r="B30" s="16" t="s">
        <v>61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7">
        <f t="shared" si="0"/>
        <v>0</v>
      </c>
      <c r="AI30" s="9">
        <f>SUM(AH30+April!AI30)</f>
        <v>0</v>
      </c>
    </row>
    <row r="31" spans="1:35">
      <c r="A31" s="15" t="s">
        <v>62</v>
      </c>
      <c r="B31" s="16" t="s">
        <v>63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7">
        <f t="shared" si="0"/>
        <v>0</v>
      </c>
      <c r="AI31" s="9">
        <f>SUM(AH31+April!AI31)</f>
        <v>0</v>
      </c>
    </row>
    <row r="32" spans="1:35">
      <c r="A32" s="15" t="s">
        <v>64</v>
      </c>
      <c r="B32" s="16" t="s">
        <v>65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7">
        <f t="shared" si="0"/>
        <v>0</v>
      </c>
      <c r="AI32" s="9">
        <f>SUM(AH32+April!AI32)</f>
        <v>0</v>
      </c>
    </row>
    <row r="33" spans="1:35">
      <c r="A33" s="15" t="s">
        <v>66</v>
      </c>
      <c r="B33" s="16" t="s">
        <v>67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7">
        <f t="shared" si="0"/>
        <v>0</v>
      </c>
      <c r="AI33" s="9">
        <f>SUM(AH33+April!AI33)</f>
        <v>0</v>
      </c>
    </row>
    <row r="34" spans="1:35">
      <c r="A34" s="15" t="s">
        <v>68</v>
      </c>
      <c r="B34" s="16" t="s">
        <v>69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7">
        <f t="shared" si="0"/>
        <v>0</v>
      </c>
      <c r="AI34" s="9">
        <f>SUM(AH34+April!AI34)</f>
        <v>0</v>
      </c>
    </row>
    <row r="35" spans="1:35">
      <c r="A35" s="15" t="s">
        <v>70</v>
      </c>
      <c r="B35" s="16" t="s">
        <v>71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7">
        <f t="shared" si="0"/>
        <v>0</v>
      </c>
      <c r="AI35" s="9">
        <f>SUM(AH35+April!AI35)</f>
        <v>0</v>
      </c>
    </row>
    <row r="36" spans="1:35">
      <c r="A36" s="15" t="s">
        <v>72</v>
      </c>
      <c r="B36" s="16" t="s">
        <v>73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7">
        <f t="shared" si="0"/>
        <v>0</v>
      </c>
      <c r="AI36" s="9">
        <f>SUM(AH36+April!AI36)</f>
        <v>0</v>
      </c>
    </row>
    <row r="37" spans="1:35">
      <c r="A37" s="15" t="s">
        <v>74</v>
      </c>
      <c r="B37" s="16" t="s">
        <v>75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7">
        <f t="shared" si="0"/>
        <v>0</v>
      </c>
      <c r="AI37" s="9">
        <f>SUM(AH37+April!AI37)</f>
        <v>0</v>
      </c>
    </row>
    <row r="38" spans="1:35">
      <c r="A38" s="15" t="s">
        <v>76</v>
      </c>
      <c r="B38" s="16" t="s">
        <v>77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7">
        <f t="shared" si="0"/>
        <v>0</v>
      </c>
      <c r="AI38" s="9">
        <f>SUM(AH38+April!AI38)</f>
        <v>0</v>
      </c>
    </row>
    <row r="39" spans="1:35">
      <c r="A39" s="15" t="s">
        <v>78</v>
      </c>
      <c r="B39" s="16" t="s">
        <v>79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7">
        <f t="shared" si="0"/>
        <v>0</v>
      </c>
      <c r="AI39" s="9">
        <f>SUM(AH39+April!AI39)</f>
        <v>0</v>
      </c>
    </row>
    <row r="40" spans="1:35">
      <c r="A40" s="15" t="s">
        <v>80</v>
      </c>
      <c r="B40" s="16" t="s">
        <v>81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7">
        <f t="shared" si="0"/>
        <v>0</v>
      </c>
      <c r="AI40" s="9">
        <f>SUM(AH40+April!AI40)</f>
        <v>0</v>
      </c>
    </row>
    <row r="41" spans="1:35">
      <c r="A41" s="15" t="s">
        <v>82</v>
      </c>
      <c r="B41" s="16" t="s">
        <v>83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7">
        <f t="shared" si="0"/>
        <v>0</v>
      </c>
      <c r="AI41" s="9">
        <f>SUM(AH41+April!AI41)</f>
        <v>0</v>
      </c>
    </row>
    <row r="42" spans="1:35">
      <c r="A42" s="15" t="s">
        <v>84</v>
      </c>
      <c r="B42" s="16" t="s">
        <v>85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7">
        <f t="shared" si="0"/>
        <v>0</v>
      </c>
      <c r="AI42" s="9">
        <f>SUM(AH42+April!AI42)</f>
        <v>0</v>
      </c>
    </row>
    <row r="43" spans="1:35">
      <c r="A43" s="15" t="s">
        <v>86</v>
      </c>
      <c r="B43" s="16" t="s">
        <v>87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7">
        <f t="shared" si="0"/>
        <v>0</v>
      </c>
      <c r="AI43" s="9">
        <f>SUM(AH43+April!AI43)</f>
        <v>0</v>
      </c>
    </row>
    <row r="44" spans="1:35">
      <c r="A44" s="15" t="s">
        <v>88</v>
      </c>
      <c r="B44" s="16" t="s">
        <v>89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7">
        <f t="shared" si="0"/>
        <v>0</v>
      </c>
      <c r="AI44" s="9">
        <f>SUM(AH44+April!AI44)</f>
        <v>0</v>
      </c>
    </row>
    <row r="45" spans="1:35">
      <c r="A45" s="15" t="s">
        <v>90</v>
      </c>
      <c r="B45" s="16" t="s">
        <v>91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7">
        <f t="shared" si="0"/>
        <v>0</v>
      </c>
      <c r="AI45" s="9">
        <f>SUM(AH45+April!AI45)</f>
        <v>0</v>
      </c>
    </row>
    <row r="46" spans="1:35">
      <c r="A46" s="15" t="s">
        <v>92</v>
      </c>
      <c r="B46" s="16" t="s">
        <v>93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7">
        <f t="shared" si="0"/>
        <v>0</v>
      </c>
      <c r="AI46" s="9">
        <f>SUM(AH46+April!AI46)</f>
        <v>0</v>
      </c>
    </row>
    <row r="47" spans="1:35">
      <c r="A47" s="15" t="s">
        <v>94</v>
      </c>
      <c r="B47" s="16" t="s">
        <v>95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">
        <f t="shared" si="0"/>
        <v>0</v>
      </c>
      <c r="AI47" s="9">
        <f>SUM(AH47+April!AI47)</f>
        <v>0</v>
      </c>
    </row>
    <row r="48" spans="1:35">
      <c r="A48" s="15" t="s">
        <v>96</v>
      </c>
      <c r="B48" s="16" t="s">
        <v>97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">
        <f t="shared" si="0"/>
        <v>0</v>
      </c>
      <c r="AI48" s="9">
        <f>SUM(AH48+April!AI48)</f>
        <v>0</v>
      </c>
    </row>
    <row r="49" spans="1:35">
      <c r="A49" s="15" t="s">
        <v>98</v>
      </c>
      <c r="B49" s="16" t="s">
        <v>99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">
        <f t="shared" si="0"/>
        <v>0</v>
      </c>
      <c r="AI49" s="9">
        <f>SUM(AH49+April!AI49)</f>
        <v>0</v>
      </c>
    </row>
    <row r="50" spans="1:35">
      <c r="A50" s="15" t="s">
        <v>100</v>
      </c>
      <c r="B50" s="16" t="s">
        <v>101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7">
        <f t="shared" si="0"/>
        <v>0</v>
      </c>
      <c r="AI50" s="9">
        <f>SUM(AH50+April!AI50)</f>
        <v>0</v>
      </c>
    </row>
    <row r="51" spans="1:35">
      <c r="A51" s="15" t="s">
        <v>102</v>
      </c>
      <c r="B51" s="16" t="s">
        <v>103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7">
        <f t="shared" si="0"/>
        <v>0</v>
      </c>
      <c r="AI51" s="9">
        <f>SUM(AH51+April!AI51)</f>
        <v>0</v>
      </c>
    </row>
    <row r="52" spans="1:35">
      <c r="A52" s="15" t="s">
        <v>104</v>
      </c>
      <c r="B52" s="16" t="s">
        <v>105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7">
        <f t="shared" si="0"/>
        <v>0</v>
      </c>
      <c r="AI52" s="9">
        <f>SUM(AH52+April!AI52)</f>
        <v>0</v>
      </c>
    </row>
    <row r="53" spans="1:35">
      <c r="A53" s="15" t="s">
        <v>106</v>
      </c>
      <c r="B53" s="16" t="s">
        <v>107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7">
        <f t="shared" si="0"/>
        <v>0</v>
      </c>
      <c r="AI53" s="9">
        <f>SUM(AH53+April!AI53)</f>
        <v>0</v>
      </c>
    </row>
    <row r="54" spans="1:35">
      <c r="A54" s="15" t="s">
        <v>108</v>
      </c>
      <c r="B54" s="16" t="s">
        <v>109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">
        <f t="shared" si="0"/>
        <v>0</v>
      </c>
      <c r="AI54" s="9">
        <f>SUM(AH54+April!AI54)</f>
        <v>0</v>
      </c>
    </row>
    <row r="55" spans="1:35">
      <c r="A55" s="15" t="s">
        <v>110</v>
      </c>
      <c r="B55" s="16" t="s">
        <v>111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7">
        <f t="shared" si="0"/>
        <v>0</v>
      </c>
      <c r="AI55" s="9">
        <f>SUM(AH55+April!AI55)</f>
        <v>0</v>
      </c>
    </row>
    <row r="56" spans="1:35">
      <c r="A56" s="15" t="s">
        <v>112</v>
      </c>
      <c r="B56" s="16" t="s">
        <v>113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7">
        <f t="shared" si="0"/>
        <v>0</v>
      </c>
      <c r="AI56" s="9">
        <f>SUM(AH56+April!AI56)</f>
        <v>0</v>
      </c>
    </row>
    <row r="57" spans="1:35">
      <c r="A57" s="15" t="s">
        <v>114</v>
      </c>
      <c r="B57" s="16" t="s">
        <v>115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7">
        <f t="shared" si="0"/>
        <v>0</v>
      </c>
      <c r="AI57" s="9">
        <f>SUM(AH57+April!AI57)</f>
        <v>0</v>
      </c>
    </row>
    <row r="58" spans="1:35">
      <c r="A58" s="15" t="s">
        <v>116</v>
      </c>
      <c r="B58" s="16" t="s">
        <v>117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7">
        <f t="shared" si="0"/>
        <v>0</v>
      </c>
      <c r="AI58" s="9">
        <f>SUM(AH58+April!AI58)</f>
        <v>0</v>
      </c>
    </row>
    <row r="59" spans="1:35">
      <c r="A59" s="15" t="s">
        <v>118</v>
      </c>
      <c r="B59" s="16" t="s">
        <v>119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7">
        <f t="shared" si="0"/>
        <v>0</v>
      </c>
      <c r="AI59" s="9">
        <f>SUM(AH59+April!AI59)</f>
        <v>0</v>
      </c>
    </row>
    <row r="60" spans="1:35">
      <c r="A60" s="15" t="s">
        <v>120</v>
      </c>
      <c r="B60" s="16" t="s">
        <v>121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7">
        <f t="shared" si="0"/>
        <v>0</v>
      </c>
      <c r="AI60" s="9">
        <f>SUM(AH60+April!AI60)</f>
        <v>0</v>
      </c>
    </row>
    <row r="61" spans="1:35">
      <c r="A61" s="15" t="s">
        <v>122</v>
      </c>
      <c r="B61" s="16" t="s">
        <v>123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7">
        <f t="shared" si="0"/>
        <v>0</v>
      </c>
      <c r="AI61" s="9">
        <f>SUM(AH61+April!AI61)</f>
        <v>0</v>
      </c>
    </row>
    <row r="62" spans="1:35">
      <c r="A62" s="15" t="s">
        <v>124</v>
      </c>
      <c r="B62" s="16" t="s">
        <v>125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7">
        <f t="shared" si="0"/>
        <v>0</v>
      </c>
      <c r="AI62" s="9">
        <f>SUM(AH62+April!AI62)</f>
        <v>0</v>
      </c>
    </row>
    <row r="63" spans="1:35">
      <c r="A63" s="15" t="s">
        <v>126</v>
      </c>
      <c r="B63" s="16" t="s">
        <v>127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7">
        <f t="shared" si="0"/>
        <v>0</v>
      </c>
      <c r="AI63" s="9">
        <f>SUM(AH63+April!AI63)</f>
        <v>0</v>
      </c>
    </row>
    <row r="64" spans="1:35">
      <c r="A64" s="15" t="s">
        <v>128</v>
      </c>
      <c r="B64" s="16" t="s">
        <v>129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7">
        <f t="shared" si="0"/>
        <v>0</v>
      </c>
      <c r="AI64" s="9">
        <f>SUM(AH64+April!AI64)</f>
        <v>0</v>
      </c>
    </row>
    <row r="65" spans="1:35">
      <c r="A65" s="15" t="s">
        <v>130</v>
      </c>
      <c r="B65" s="17" t="s">
        <v>131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7">
        <f t="shared" si="0"/>
        <v>0</v>
      </c>
      <c r="AI65" s="9">
        <f>SUM(AH65+April!AI65)</f>
        <v>0</v>
      </c>
    </row>
    <row r="66" spans="1:35">
      <c r="A66" s="15" t="s">
        <v>132</v>
      </c>
      <c r="B66" s="16" t="s">
        <v>133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7">
        <f t="shared" si="0"/>
        <v>0</v>
      </c>
      <c r="AI66" s="9">
        <f>SUM(AH66+April!AI66)</f>
        <v>0</v>
      </c>
    </row>
    <row r="67" spans="1:35">
      <c r="A67" s="15" t="s">
        <v>134</v>
      </c>
      <c r="B67" s="18" t="s">
        <v>135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7">
        <f t="shared" ref="AH67:AH130" si="1">SUM(C67:AG67)</f>
        <v>0</v>
      </c>
      <c r="AI67" s="9">
        <f>SUM(AH67+April!AI67)</f>
        <v>0</v>
      </c>
    </row>
    <row r="68" spans="1:35">
      <c r="A68" s="15" t="s">
        <v>136</v>
      </c>
      <c r="B68" s="16" t="s">
        <v>137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7">
        <f t="shared" si="1"/>
        <v>0</v>
      </c>
      <c r="AI68" s="9">
        <f>SUM(AH68+April!AI68)</f>
        <v>0</v>
      </c>
    </row>
    <row r="69" spans="1:35">
      <c r="A69" s="15" t="s">
        <v>138</v>
      </c>
      <c r="B69" s="16" t="s">
        <v>139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7">
        <f t="shared" si="1"/>
        <v>0</v>
      </c>
      <c r="AI69" s="9">
        <f>SUM(AH69+April!AI69)</f>
        <v>0</v>
      </c>
    </row>
    <row r="70" spans="1:35">
      <c r="A70" s="15" t="s">
        <v>140</v>
      </c>
      <c r="B70" s="16" t="s">
        <v>141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7">
        <f t="shared" si="1"/>
        <v>0</v>
      </c>
      <c r="AI70" s="9">
        <f>SUM(AH70+April!AI70)</f>
        <v>0</v>
      </c>
    </row>
    <row r="71" spans="1:35">
      <c r="A71" s="15" t="s">
        <v>142</v>
      </c>
      <c r="B71" s="16" t="s">
        <v>143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7">
        <f t="shared" si="1"/>
        <v>0</v>
      </c>
      <c r="AI71" s="9">
        <f>SUM(AH71+April!AI71)</f>
        <v>0</v>
      </c>
    </row>
    <row r="72" spans="1:35">
      <c r="A72" s="15" t="s">
        <v>144</v>
      </c>
      <c r="B72" s="16" t="s">
        <v>145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7">
        <f t="shared" si="1"/>
        <v>0</v>
      </c>
      <c r="AI72" s="9">
        <f>SUM(AH72+April!AI72)</f>
        <v>0</v>
      </c>
    </row>
    <row r="73" spans="1:35">
      <c r="A73" s="15" t="s">
        <v>146</v>
      </c>
      <c r="B73" s="16" t="s">
        <v>147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">
        <f t="shared" si="1"/>
        <v>0</v>
      </c>
      <c r="AI73" s="9">
        <f>SUM(AH73+April!AI73)</f>
        <v>0</v>
      </c>
    </row>
    <row r="74" spans="1:35">
      <c r="A74" s="15" t="s">
        <v>148</v>
      </c>
      <c r="B74" s="16" t="s">
        <v>149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">
        <f t="shared" si="1"/>
        <v>0</v>
      </c>
      <c r="AI74" s="9">
        <f>SUM(AH74+April!AI74)</f>
        <v>0</v>
      </c>
    </row>
    <row r="75" spans="1:35">
      <c r="A75" s="15" t="s">
        <v>150</v>
      </c>
      <c r="B75" s="16" t="s">
        <v>151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7">
        <f t="shared" si="1"/>
        <v>0</v>
      </c>
      <c r="AI75" s="9">
        <f>SUM(AH75+April!AI75)</f>
        <v>0</v>
      </c>
    </row>
    <row r="76" spans="1:35">
      <c r="A76" s="15" t="s">
        <v>152</v>
      </c>
      <c r="B76" s="16" t="s">
        <v>153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7">
        <f t="shared" si="1"/>
        <v>0</v>
      </c>
      <c r="AI76" s="9">
        <f>SUM(AH76+April!AI76)</f>
        <v>0</v>
      </c>
    </row>
    <row r="77" spans="1:35">
      <c r="A77" s="15" t="s">
        <v>154</v>
      </c>
      <c r="B77" s="16" t="s">
        <v>155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7">
        <f t="shared" si="1"/>
        <v>0</v>
      </c>
      <c r="AI77" s="9">
        <f>SUM(AH77+April!AI77)</f>
        <v>0</v>
      </c>
    </row>
    <row r="78" spans="1:35">
      <c r="A78" s="15" t="s">
        <v>156</v>
      </c>
      <c r="B78" s="16" t="s">
        <v>157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7">
        <f t="shared" si="1"/>
        <v>0</v>
      </c>
      <c r="AI78" s="9">
        <f>SUM(AH78+April!AI78)</f>
        <v>0</v>
      </c>
    </row>
    <row r="79" spans="1:35">
      <c r="A79" s="15" t="s">
        <v>158</v>
      </c>
      <c r="B79" s="16" t="s">
        <v>159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">
        <f t="shared" si="1"/>
        <v>0</v>
      </c>
      <c r="AI79" s="9">
        <f>SUM(AH79+April!AI79)</f>
        <v>0</v>
      </c>
    </row>
    <row r="80" spans="1:35">
      <c r="A80" s="15" t="s">
        <v>160</v>
      </c>
      <c r="B80" s="16" t="s">
        <v>161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7">
        <f t="shared" si="1"/>
        <v>0</v>
      </c>
      <c r="AI80" s="9">
        <f>SUM(AH80+April!AI80)</f>
        <v>0</v>
      </c>
    </row>
    <row r="81" spans="1:35">
      <c r="A81" s="15" t="s">
        <v>162</v>
      </c>
      <c r="B81" s="16" t="s">
        <v>163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7">
        <f t="shared" si="1"/>
        <v>0</v>
      </c>
      <c r="AI81" s="9">
        <f>SUM(AH81+April!AI81)</f>
        <v>0</v>
      </c>
    </row>
    <row r="82" spans="1:35">
      <c r="A82" s="15" t="s">
        <v>164</v>
      </c>
      <c r="B82" s="16" t="s">
        <v>165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7">
        <f t="shared" si="1"/>
        <v>0</v>
      </c>
      <c r="AI82" s="9">
        <f>SUM(AH82+April!AI82)</f>
        <v>0</v>
      </c>
    </row>
    <row r="83" spans="1:35">
      <c r="A83" s="15" t="s">
        <v>166</v>
      </c>
      <c r="B83" s="16" t="s">
        <v>167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7">
        <f t="shared" si="1"/>
        <v>0</v>
      </c>
      <c r="AI83" s="9">
        <f>SUM(AH83+April!AI83)</f>
        <v>0</v>
      </c>
    </row>
    <row r="84" spans="1:35">
      <c r="A84" s="15" t="s">
        <v>168</v>
      </c>
      <c r="B84" s="16" t="s">
        <v>169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7">
        <f t="shared" si="1"/>
        <v>0</v>
      </c>
      <c r="AI84" s="9">
        <f>SUM(AH84+April!AI84)</f>
        <v>0</v>
      </c>
    </row>
    <row r="85" spans="1:35">
      <c r="A85" s="15" t="s">
        <v>170</v>
      </c>
      <c r="B85" s="16" t="s">
        <v>171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7">
        <f t="shared" si="1"/>
        <v>0</v>
      </c>
      <c r="AI85" s="9">
        <f>SUM(AH85+April!AI85)</f>
        <v>0</v>
      </c>
    </row>
    <row r="86" spans="1:35">
      <c r="A86" s="15" t="s">
        <v>172</v>
      </c>
      <c r="B86" s="17" t="s">
        <v>173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7">
        <f t="shared" si="1"/>
        <v>0</v>
      </c>
      <c r="AI86" s="9">
        <f>SUM(AH86+April!AI86)</f>
        <v>0</v>
      </c>
    </row>
    <row r="87" spans="1:35">
      <c r="A87" s="15" t="s">
        <v>174</v>
      </c>
      <c r="B87" s="16" t="s">
        <v>175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7">
        <f t="shared" si="1"/>
        <v>0</v>
      </c>
      <c r="AI87" s="9">
        <f>SUM(AH87+April!AI87)</f>
        <v>0</v>
      </c>
    </row>
    <row r="88" spans="1:35">
      <c r="A88" s="15" t="s">
        <v>176</v>
      </c>
      <c r="B88" s="16" t="s">
        <v>177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7">
        <f t="shared" si="1"/>
        <v>0</v>
      </c>
      <c r="AI88" s="9">
        <f>SUM(AH88+April!AI88)</f>
        <v>0</v>
      </c>
    </row>
    <row r="89" spans="1:35">
      <c r="A89" s="15" t="s">
        <v>178</v>
      </c>
      <c r="B89" s="16" t="s">
        <v>179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7">
        <f t="shared" si="1"/>
        <v>0</v>
      </c>
      <c r="AI89" s="9">
        <f>SUM(AH89+April!AI89)</f>
        <v>0</v>
      </c>
    </row>
    <row r="90" spans="1:35">
      <c r="A90" s="15" t="s">
        <v>180</v>
      </c>
      <c r="B90" s="16" t="s">
        <v>181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7">
        <f t="shared" si="1"/>
        <v>0</v>
      </c>
      <c r="AI90" s="9">
        <f>SUM(AH90+April!AI90)</f>
        <v>0</v>
      </c>
    </row>
    <row r="91" spans="1:35">
      <c r="A91" s="15" t="s">
        <v>182</v>
      </c>
      <c r="B91" s="16" t="s">
        <v>183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7">
        <f t="shared" si="1"/>
        <v>0</v>
      </c>
      <c r="AI91" s="9">
        <f>SUM(AH91+April!AI91)</f>
        <v>0</v>
      </c>
    </row>
    <row r="92" spans="1:35">
      <c r="A92" s="15" t="s">
        <v>184</v>
      </c>
      <c r="B92" s="16" t="s">
        <v>185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7">
        <f t="shared" si="1"/>
        <v>0</v>
      </c>
      <c r="AI92" s="9">
        <f>SUM(AH92+April!AI92)</f>
        <v>0</v>
      </c>
    </row>
    <row r="93" spans="1:35">
      <c r="A93" s="15" t="s">
        <v>186</v>
      </c>
      <c r="B93" s="16" t="s">
        <v>187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7">
        <f t="shared" si="1"/>
        <v>0</v>
      </c>
      <c r="AI93" s="9">
        <f>SUM(AH93+April!AI93)</f>
        <v>0</v>
      </c>
    </row>
    <row r="94" spans="1:35">
      <c r="A94" s="15" t="s">
        <v>188</v>
      </c>
      <c r="B94" s="16" t="s">
        <v>189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7">
        <f t="shared" si="1"/>
        <v>0</v>
      </c>
      <c r="AI94" s="9">
        <f>SUM(AH94+April!AI94)</f>
        <v>0</v>
      </c>
    </row>
    <row r="95" spans="1:35">
      <c r="A95" s="15" t="s">
        <v>190</v>
      </c>
      <c r="B95" s="16" t="s">
        <v>191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7">
        <f t="shared" si="1"/>
        <v>0</v>
      </c>
      <c r="AI95" s="9">
        <f>SUM(AH95+April!AI95)</f>
        <v>0</v>
      </c>
    </row>
    <row r="96" spans="1:35">
      <c r="A96" s="15" t="s">
        <v>192</v>
      </c>
      <c r="B96" s="16" t="s">
        <v>193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7">
        <f t="shared" si="1"/>
        <v>0</v>
      </c>
      <c r="AI96" s="9">
        <f>SUM(AH96+April!AI96)</f>
        <v>0</v>
      </c>
    </row>
    <row r="97" spans="1:35">
      <c r="A97" s="15" t="s">
        <v>194</v>
      </c>
      <c r="B97" s="16" t="s">
        <v>195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7">
        <f t="shared" si="1"/>
        <v>0</v>
      </c>
      <c r="AI97" s="9">
        <f>SUM(AH97+April!AI97)</f>
        <v>0</v>
      </c>
    </row>
    <row r="98" spans="1:35">
      <c r="A98" s="15" t="s">
        <v>196</v>
      </c>
      <c r="B98" s="16" t="s">
        <v>197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7">
        <f t="shared" si="1"/>
        <v>0</v>
      </c>
      <c r="AI98" s="9">
        <f>SUM(AH98+April!AI98)</f>
        <v>0</v>
      </c>
    </row>
    <row r="99" spans="1:35">
      <c r="A99" s="15" t="s">
        <v>198</v>
      </c>
      <c r="B99" s="16" t="s">
        <v>199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7">
        <f t="shared" si="1"/>
        <v>0</v>
      </c>
      <c r="AI99" s="9">
        <f>SUM(AH99+April!AI99)</f>
        <v>0</v>
      </c>
    </row>
    <row r="100" spans="1:35">
      <c r="A100" s="15" t="s">
        <v>200</v>
      </c>
      <c r="B100" s="16" t="s">
        <v>201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7">
        <f t="shared" si="1"/>
        <v>0</v>
      </c>
      <c r="AI100" s="9">
        <f>SUM(AH100+April!AI100)</f>
        <v>0</v>
      </c>
    </row>
    <row r="101" spans="1:35">
      <c r="A101" s="15" t="s">
        <v>202</v>
      </c>
      <c r="B101" s="16" t="s">
        <v>203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">
        <f t="shared" si="1"/>
        <v>0</v>
      </c>
      <c r="AI101" s="9">
        <f>SUM(AH101+April!AI101)</f>
        <v>0</v>
      </c>
    </row>
    <row r="102" spans="1:35">
      <c r="A102" s="15" t="s">
        <v>204</v>
      </c>
      <c r="B102" s="16" t="s">
        <v>205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7">
        <f t="shared" si="1"/>
        <v>0</v>
      </c>
      <c r="AI102" s="9">
        <f>SUM(AH102+April!AI102)</f>
        <v>0</v>
      </c>
    </row>
    <row r="103" spans="1:35">
      <c r="A103" s="15" t="s">
        <v>206</v>
      </c>
      <c r="B103" s="16" t="s">
        <v>207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7">
        <f t="shared" si="1"/>
        <v>0</v>
      </c>
      <c r="AI103" s="9">
        <f>SUM(AH103+April!AI103)</f>
        <v>0</v>
      </c>
    </row>
    <row r="104" spans="1:35">
      <c r="A104" s="15" t="s">
        <v>208</v>
      </c>
      <c r="B104" s="16" t="s">
        <v>209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7">
        <f t="shared" si="1"/>
        <v>0</v>
      </c>
      <c r="AI104" s="9">
        <f>SUM(AH104+April!AI104)</f>
        <v>0</v>
      </c>
    </row>
    <row r="105" spans="1:35">
      <c r="A105" s="15" t="s">
        <v>210</v>
      </c>
      <c r="B105" s="16" t="s">
        <v>211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">
        <f t="shared" si="1"/>
        <v>0</v>
      </c>
      <c r="AI105" s="9">
        <f>SUM(AH105+April!AI105)</f>
        <v>0</v>
      </c>
    </row>
    <row r="106" spans="1:35">
      <c r="A106" s="15" t="s">
        <v>212</v>
      </c>
      <c r="B106" s="16" t="s">
        <v>213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7">
        <f t="shared" si="1"/>
        <v>0</v>
      </c>
      <c r="AI106" s="9">
        <f>SUM(AH106+April!AI106)</f>
        <v>0</v>
      </c>
    </row>
    <row r="107" spans="1:35">
      <c r="A107" s="15" t="s">
        <v>214</v>
      </c>
      <c r="B107" s="16" t="s">
        <v>215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7">
        <f t="shared" si="1"/>
        <v>0</v>
      </c>
      <c r="AI107" s="9">
        <f>SUM(AH107+April!AI107)</f>
        <v>0</v>
      </c>
    </row>
    <row r="108" spans="1:35">
      <c r="A108" s="15" t="s">
        <v>216</v>
      </c>
      <c r="B108" s="16" t="s">
        <v>217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7">
        <f t="shared" si="1"/>
        <v>0</v>
      </c>
      <c r="AI108" s="9">
        <f>SUM(AH108+April!AI108)</f>
        <v>0</v>
      </c>
    </row>
    <row r="109" spans="1:35">
      <c r="A109" s="15" t="s">
        <v>218</v>
      </c>
      <c r="B109" s="16" t="s">
        <v>219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7">
        <f t="shared" si="1"/>
        <v>0</v>
      </c>
      <c r="AI109" s="9">
        <f>SUM(AH109+April!AI109)</f>
        <v>0</v>
      </c>
    </row>
    <row r="110" spans="1:35">
      <c r="A110" s="15" t="s">
        <v>220</v>
      </c>
      <c r="B110" s="17" t="s">
        <v>221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7">
        <f t="shared" si="1"/>
        <v>0</v>
      </c>
      <c r="AI110" s="9">
        <f>SUM(AH110+April!AI110)</f>
        <v>0</v>
      </c>
    </row>
    <row r="111" spans="1:35">
      <c r="A111" s="15" t="s">
        <v>222</v>
      </c>
      <c r="B111" s="16" t="s">
        <v>223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">
        <f t="shared" si="1"/>
        <v>0</v>
      </c>
      <c r="AI111" s="9">
        <f>SUM(AH111+April!AI111)</f>
        <v>0</v>
      </c>
    </row>
    <row r="112" spans="1:35">
      <c r="A112" s="15" t="s">
        <v>224</v>
      </c>
      <c r="B112" s="16" t="s">
        <v>225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7">
        <f t="shared" si="1"/>
        <v>0</v>
      </c>
      <c r="AI112" s="9">
        <f>SUM(AH112+April!AI112)</f>
        <v>0</v>
      </c>
    </row>
    <row r="113" spans="1:35">
      <c r="A113" s="15" t="s">
        <v>226</v>
      </c>
      <c r="B113" s="16" t="s">
        <v>227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7">
        <f t="shared" si="1"/>
        <v>0</v>
      </c>
      <c r="AI113" s="9">
        <f>SUM(AH113+April!AI113)</f>
        <v>0</v>
      </c>
    </row>
    <row r="114" spans="1:35">
      <c r="A114" s="15" t="s">
        <v>228</v>
      </c>
      <c r="B114" s="16" t="s">
        <v>229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7">
        <f t="shared" si="1"/>
        <v>0</v>
      </c>
      <c r="AI114" s="9">
        <f>SUM(AH114+April!AI114)</f>
        <v>0</v>
      </c>
    </row>
    <row r="115" spans="1:35">
      <c r="A115" s="15" t="s">
        <v>230</v>
      </c>
      <c r="B115" s="16" t="s">
        <v>231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7">
        <f t="shared" si="1"/>
        <v>0</v>
      </c>
      <c r="AI115" s="9">
        <f>SUM(AH115+April!AI115)</f>
        <v>0</v>
      </c>
    </row>
    <row r="116" spans="1:35">
      <c r="A116" s="15" t="s">
        <v>232</v>
      </c>
      <c r="B116" s="16" t="s">
        <v>233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7">
        <f t="shared" si="1"/>
        <v>0</v>
      </c>
      <c r="AI116" s="9">
        <f>SUM(AH116+April!AI116)</f>
        <v>0</v>
      </c>
    </row>
    <row r="117" spans="1:35">
      <c r="A117" s="15" t="s">
        <v>234</v>
      </c>
      <c r="B117" s="16" t="s">
        <v>235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">
        <f t="shared" si="1"/>
        <v>0</v>
      </c>
      <c r="AI117" s="9">
        <f>SUM(AH117+April!AI117)</f>
        <v>0</v>
      </c>
    </row>
    <row r="118" spans="1:35">
      <c r="A118" s="15" t="s">
        <v>236</v>
      </c>
      <c r="B118" s="16" t="s">
        <v>237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7">
        <f t="shared" si="1"/>
        <v>0</v>
      </c>
      <c r="AI118" s="9">
        <f>SUM(AH118+April!AI118)</f>
        <v>0</v>
      </c>
    </row>
    <row r="119" spans="1:35">
      <c r="A119" s="15" t="s">
        <v>238</v>
      </c>
      <c r="B119" s="16" t="s">
        <v>239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7">
        <f t="shared" si="1"/>
        <v>0</v>
      </c>
      <c r="AI119" s="9">
        <f>SUM(AH119+April!AI119)</f>
        <v>0</v>
      </c>
    </row>
    <row r="120" spans="1:35">
      <c r="A120" s="15" t="s">
        <v>240</v>
      </c>
      <c r="B120" s="16" t="s">
        <v>241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7">
        <f t="shared" si="1"/>
        <v>0</v>
      </c>
      <c r="AI120" s="9">
        <f>SUM(AH120+April!AI120)</f>
        <v>0</v>
      </c>
    </row>
    <row r="121" spans="1:35">
      <c r="A121" s="15" t="s">
        <v>242</v>
      </c>
      <c r="B121" s="16" t="s">
        <v>243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">
        <f t="shared" si="1"/>
        <v>0</v>
      </c>
      <c r="AI121" s="9">
        <f>SUM(AH121+April!AI121)</f>
        <v>0</v>
      </c>
    </row>
    <row r="122" spans="1:35">
      <c r="A122" s="15" t="s">
        <v>244</v>
      </c>
      <c r="B122" s="16" t="s">
        <v>245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7">
        <f t="shared" si="1"/>
        <v>0</v>
      </c>
      <c r="AI122" s="9">
        <f>SUM(AH122+April!AI122)</f>
        <v>0</v>
      </c>
    </row>
    <row r="123" spans="1:35">
      <c r="A123" s="15" t="s">
        <v>246</v>
      </c>
      <c r="B123" s="16" t="s">
        <v>247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7">
        <f t="shared" si="1"/>
        <v>0</v>
      </c>
      <c r="AI123" s="9">
        <f>SUM(AH123+April!AI123)</f>
        <v>0</v>
      </c>
    </row>
    <row r="124" spans="1:35">
      <c r="A124" s="15" t="s">
        <v>248</v>
      </c>
      <c r="B124" s="16" t="s">
        <v>249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7">
        <f t="shared" si="1"/>
        <v>0</v>
      </c>
      <c r="AI124" s="9">
        <f>SUM(AH124+April!AI124)</f>
        <v>0</v>
      </c>
    </row>
    <row r="125" spans="1:35">
      <c r="A125" s="15" t="s">
        <v>250</v>
      </c>
      <c r="B125" s="16" t="s">
        <v>251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7">
        <f t="shared" si="1"/>
        <v>0</v>
      </c>
      <c r="AI125" s="9">
        <f>SUM(AH125+April!AI125)</f>
        <v>0</v>
      </c>
    </row>
    <row r="126" spans="1:35">
      <c r="A126" s="15" t="s">
        <v>252</v>
      </c>
      <c r="B126" s="16" t="s">
        <v>253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7">
        <f t="shared" si="1"/>
        <v>0</v>
      </c>
      <c r="AI126" s="9">
        <f>SUM(AH126+April!AI126)</f>
        <v>0</v>
      </c>
    </row>
    <row r="127" spans="1:35">
      <c r="A127" s="15" t="s">
        <v>254</v>
      </c>
      <c r="B127" s="16" t="s">
        <v>255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">
        <f t="shared" si="1"/>
        <v>0</v>
      </c>
      <c r="AI127" s="9">
        <f>SUM(AH127+April!AI127)</f>
        <v>0</v>
      </c>
    </row>
    <row r="128" spans="1:35">
      <c r="A128" s="15" t="s">
        <v>256</v>
      </c>
      <c r="B128" s="16" t="s">
        <v>257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7">
        <f t="shared" si="1"/>
        <v>0</v>
      </c>
      <c r="AI128" s="9">
        <f>SUM(AH128+April!AI128)</f>
        <v>0</v>
      </c>
    </row>
    <row r="129" spans="1:35">
      <c r="A129" s="15" t="s">
        <v>258</v>
      </c>
      <c r="B129" s="16" t="s">
        <v>259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7">
        <f t="shared" si="1"/>
        <v>0</v>
      </c>
      <c r="AI129" s="9">
        <f>SUM(AH129+April!AI129)</f>
        <v>0</v>
      </c>
    </row>
    <row r="130" spans="1:35">
      <c r="A130" s="15" t="s">
        <v>260</v>
      </c>
      <c r="B130" s="18" t="s">
        <v>261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7">
        <f t="shared" si="1"/>
        <v>0</v>
      </c>
      <c r="AI130" s="9">
        <f>SUM(AH130+April!AI130)</f>
        <v>0</v>
      </c>
    </row>
    <row r="131" spans="1:35">
      <c r="A131" s="15" t="s">
        <v>262</v>
      </c>
      <c r="B131" s="18" t="s">
        <v>263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7">
        <f t="shared" ref="AH131:AH176" si="2">SUM(C131:AG131)</f>
        <v>0</v>
      </c>
      <c r="AI131" s="9">
        <f>SUM(AH131+April!AI131)</f>
        <v>0</v>
      </c>
    </row>
    <row r="132" spans="1:35">
      <c r="A132" s="15" t="s">
        <v>264</v>
      </c>
      <c r="B132" s="17" t="s">
        <v>265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7">
        <f t="shared" si="2"/>
        <v>0</v>
      </c>
      <c r="AI132" s="9">
        <f>SUM(AH132+April!AI132)</f>
        <v>0</v>
      </c>
    </row>
    <row r="133" spans="1:35">
      <c r="A133" s="15" t="s">
        <v>266</v>
      </c>
      <c r="B133" s="16" t="s">
        <v>267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">
        <f t="shared" si="2"/>
        <v>0</v>
      </c>
      <c r="AI133" s="9">
        <f>SUM(AH133+April!AI133)</f>
        <v>0</v>
      </c>
    </row>
    <row r="134" spans="1:35">
      <c r="A134" s="15" t="s">
        <v>268</v>
      </c>
      <c r="B134" s="16" t="s">
        <v>269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">
        <f t="shared" si="2"/>
        <v>0</v>
      </c>
      <c r="AI134" s="9">
        <f>SUM(AH134+April!AI134)</f>
        <v>0</v>
      </c>
    </row>
    <row r="135" spans="1:35">
      <c r="A135" s="15" t="s">
        <v>270</v>
      </c>
      <c r="B135" s="18" t="s">
        <v>271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">
        <f t="shared" si="2"/>
        <v>0</v>
      </c>
      <c r="AI135" s="9">
        <f>SUM(AH135+April!AI135)</f>
        <v>0</v>
      </c>
    </row>
    <row r="136" spans="1:35">
      <c r="A136" s="15" t="s">
        <v>272</v>
      </c>
      <c r="B136" s="16" t="s">
        <v>273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7">
        <f t="shared" si="2"/>
        <v>0</v>
      </c>
      <c r="AI136" s="9">
        <f>SUM(AH136+April!AI136)</f>
        <v>0</v>
      </c>
    </row>
    <row r="137" spans="1:35">
      <c r="A137" s="15" t="s">
        <v>274</v>
      </c>
      <c r="B137" s="16" t="s">
        <v>275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">
        <f t="shared" si="2"/>
        <v>0</v>
      </c>
      <c r="AI137" s="9">
        <f>SUM(AH137+April!AI137)</f>
        <v>0</v>
      </c>
    </row>
    <row r="138" spans="1:35">
      <c r="A138" s="15" t="s">
        <v>276</v>
      </c>
      <c r="B138" s="19" t="s">
        <v>277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">
        <f t="shared" si="2"/>
        <v>0</v>
      </c>
      <c r="AI138" s="9">
        <f>SUM(AH138+April!AI138)</f>
        <v>0</v>
      </c>
    </row>
    <row r="139" spans="1:35">
      <c r="A139" s="15" t="s">
        <v>278</v>
      </c>
      <c r="B139" s="19" t="s">
        <v>279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">
        <f t="shared" si="2"/>
        <v>0</v>
      </c>
      <c r="AI139" s="9">
        <f>SUM(AH139+April!AI139)</f>
        <v>0</v>
      </c>
    </row>
    <row r="140" spans="1:35">
      <c r="A140" s="15" t="s">
        <v>280</v>
      </c>
      <c r="B140" s="19" t="s">
        <v>281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">
        <f t="shared" si="2"/>
        <v>0</v>
      </c>
      <c r="AI140" s="9">
        <f>SUM(AH140+April!AI140)</f>
        <v>0</v>
      </c>
    </row>
    <row r="141" spans="1:35">
      <c r="A141" s="15" t="s">
        <v>282</v>
      </c>
      <c r="B141" s="16" t="s">
        <v>283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">
        <f t="shared" si="2"/>
        <v>0</v>
      </c>
      <c r="AI141" s="9">
        <f>SUM(AH141+April!AI141)</f>
        <v>0</v>
      </c>
    </row>
    <row r="142" spans="1:35">
      <c r="A142" s="15" t="s">
        <v>284</v>
      </c>
      <c r="B142" s="16" t="s">
        <v>285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>
        <f t="shared" si="2"/>
        <v>0</v>
      </c>
      <c r="AI142" s="9">
        <f>SUM(AH142+April!AI142)</f>
        <v>0</v>
      </c>
    </row>
    <row r="143" spans="1:35">
      <c r="A143" s="15" t="s">
        <v>286</v>
      </c>
      <c r="B143" s="17" t="s">
        <v>287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">
        <f t="shared" si="2"/>
        <v>0</v>
      </c>
      <c r="AI143" s="9">
        <f>SUM(AH143+April!AI143)</f>
        <v>0</v>
      </c>
    </row>
    <row r="144" spans="1:35">
      <c r="A144" s="15" t="s">
        <v>288</v>
      </c>
      <c r="B144" s="17" t="s">
        <v>289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">
        <f t="shared" si="2"/>
        <v>0</v>
      </c>
      <c r="AI144" s="9">
        <f>SUM(AH144+April!AI144)</f>
        <v>0</v>
      </c>
    </row>
    <row r="145" spans="1:35">
      <c r="A145" s="15" t="s">
        <v>290</v>
      </c>
      <c r="B145" s="16" t="s">
        <v>291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7">
        <f t="shared" si="2"/>
        <v>0</v>
      </c>
      <c r="AI145" s="9">
        <f>SUM(AH145+April!AI145)</f>
        <v>0</v>
      </c>
    </row>
    <row r="146" spans="1:35">
      <c r="A146" s="15" t="s">
        <v>292</v>
      </c>
      <c r="B146" s="16" t="s">
        <v>293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7">
        <f t="shared" si="2"/>
        <v>0</v>
      </c>
      <c r="AI146" s="9">
        <f>SUM(AH146+April!AI146)</f>
        <v>0</v>
      </c>
    </row>
    <row r="147" spans="1:35">
      <c r="A147" s="15" t="s">
        <v>294</v>
      </c>
      <c r="B147" s="16" t="s">
        <v>295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7">
        <f t="shared" si="2"/>
        <v>0</v>
      </c>
      <c r="AI147" s="9">
        <f>SUM(AH147+April!AI147)</f>
        <v>0</v>
      </c>
    </row>
    <row r="148" spans="1:35">
      <c r="A148" s="15" t="s">
        <v>296</v>
      </c>
      <c r="B148" s="16" t="s">
        <v>297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7">
        <f t="shared" si="2"/>
        <v>0</v>
      </c>
      <c r="AI148" s="9">
        <f>SUM(AH148+April!AI148)</f>
        <v>0</v>
      </c>
    </row>
    <row r="149" spans="1:35">
      <c r="A149" s="15" t="s">
        <v>298</v>
      </c>
      <c r="B149" s="16" t="s">
        <v>299</v>
      </c>
      <c r="C149" s="2"/>
      <c r="D149" s="2"/>
      <c r="E149" s="2"/>
      <c r="F149" s="2"/>
      <c r="G149" s="2"/>
      <c r="H149" s="2"/>
      <c r="I149" s="2"/>
      <c r="J149" s="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">
        <f t="shared" si="2"/>
        <v>0</v>
      </c>
      <c r="AI149" s="9">
        <f>SUM(AH149+April!AI149)</f>
        <v>0</v>
      </c>
    </row>
    <row r="150" spans="1:35">
      <c r="A150" s="15" t="s">
        <v>300</v>
      </c>
      <c r="B150" s="16" t="s">
        <v>301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">
        <f t="shared" si="2"/>
        <v>0</v>
      </c>
      <c r="AI150" s="9">
        <f>SUM(AH150+April!AI150)</f>
        <v>0</v>
      </c>
    </row>
    <row r="151" spans="1:35">
      <c r="A151" s="15" t="s">
        <v>302</v>
      </c>
      <c r="B151" s="16" t="s">
        <v>303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">
        <f t="shared" si="2"/>
        <v>0</v>
      </c>
      <c r="AI151" s="9">
        <f>SUM(AH151+April!AI151)</f>
        <v>0</v>
      </c>
    </row>
    <row r="152" spans="1:35">
      <c r="A152" s="15" t="s">
        <v>304</v>
      </c>
      <c r="B152" s="16" t="s">
        <v>305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">
        <f t="shared" si="2"/>
        <v>0</v>
      </c>
      <c r="AI152" s="9">
        <f>SUM(AH152+April!AI152)</f>
        <v>0</v>
      </c>
    </row>
    <row r="153" spans="1:35">
      <c r="A153" s="15" t="s">
        <v>306</v>
      </c>
      <c r="B153" s="18" t="s">
        <v>307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">
        <f t="shared" si="2"/>
        <v>0</v>
      </c>
      <c r="AI153" s="9">
        <f>SUM(AH153+April!AI153)</f>
        <v>0</v>
      </c>
    </row>
    <row r="154" spans="1:35">
      <c r="A154" s="15" t="s">
        <v>308</v>
      </c>
      <c r="B154" s="18" t="s">
        <v>309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">
        <f t="shared" si="2"/>
        <v>0</v>
      </c>
      <c r="AI154" s="9">
        <f>SUM(AH154+April!AI154)</f>
        <v>0</v>
      </c>
    </row>
    <row r="155" spans="1:35">
      <c r="A155" s="15" t="s">
        <v>310</v>
      </c>
      <c r="B155" s="18" t="s">
        <v>311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">
        <f t="shared" si="2"/>
        <v>0</v>
      </c>
      <c r="AI155" s="9">
        <f>SUM(AH155+April!AI155)</f>
        <v>0</v>
      </c>
    </row>
    <row r="156" spans="1:35">
      <c r="A156" s="15" t="s">
        <v>312</v>
      </c>
      <c r="B156" s="18" t="s">
        <v>313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">
        <f t="shared" si="2"/>
        <v>0</v>
      </c>
      <c r="AI156" s="9">
        <f>SUM(AH156+April!AI156)</f>
        <v>0</v>
      </c>
    </row>
    <row r="157" spans="1:35">
      <c r="A157" s="15" t="s">
        <v>314</v>
      </c>
      <c r="B157" s="18" t="s">
        <v>315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">
        <f t="shared" si="2"/>
        <v>0</v>
      </c>
      <c r="AI157" s="9">
        <f>SUM(AH157+April!AI157)</f>
        <v>0</v>
      </c>
    </row>
    <row r="158" spans="1:35">
      <c r="A158" s="15" t="s">
        <v>316</v>
      </c>
      <c r="B158" s="19" t="s">
        <v>317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">
        <f t="shared" si="2"/>
        <v>0</v>
      </c>
      <c r="AI158" s="9">
        <f>SUM(AH158+April!AI158)</f>
        <v>0</v>
      </c>
    </row>
    <row r="159" spans="1:35">
      <c r="A159" s="15" t="s">
        <v>318</v>
      </c>
      <c r="B159" s="19" t="s">
        <v>319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">
        <f t="shared" si="2"/>
        <v>0</v>
      </c>
      <c r="AI159" s="9">
        <f>SUM(AH159+April!AI159)</f>
        <v>0</v>
      </c>
    </row>
    <row r="160" spans="1:35">
      <c r="A160" s="15" t="s">
        <v>320</v>
      </c>
      <c r="B160" s="19" t="s">
        <v>321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">
        <f t="shared" si="2"/>
        <v>0</v>
      </c>
      <c r="AI160" s="9">
        <f>SUM(AH160+April!AI160)</f>
        <v>0</v>
      </c>
    </row>
    <row r="161" spans="1:35">
      <c r="A161" s="15" t="s">
        <v>322</v>
      </c>
      <c r="B161" s="19" t="s">
        <v>323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7">
        <f t="shared" si="2"/>
        <v>0</v>
      </c>
      <c r="AI161" s="9">
        <f>SUM(AH161+April!AI161)</f>
        <v>0</v>
      </c>
    </row>
    <row r="162" spans="1:35">
      <c r="A162" s="15" t="s">
        <v>324</v>
      </c>
      <c r="B162" s="19" t="s">
        <v>325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7">
        <f t="shared" si="2"/>
        <v>0</v>
      </c>
      <c r="AI162" s="9">
        <f>SUM(AH162+April!AI162)</f>
        <v>0</v>
      </c>
    </row>
    <row r="163" spans="1:35">
      <c r="A163" s="15" t="s">
        <v>326</v>
      </c>
      <c r="B163" s="16" t="s">
        <v>327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7">
        <f t="shared" si="2"/>
        <v>0</v>
      </c>
      <c r="AI163" s="9">
        <f>SUM(AH163+April!AI163)</f>
        <v>0</v>
      </c>
    </row>
    <row r="164" spans="1:35">
      <c r="A164" s="15" t="s">
        <v>328</v>
      </c>
      <c r="B164" s="16" t="s">
        <v>329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7">
        <f t="shared" si="2"/>
        <v>0</v>
      </c>
      <c r="AI164" s="9">
        <f>SUM(AH164+April!AI164)</f>
        <v>0</v>
      </c>
    </row>
    <row r="165" spans="1:35">
      <c r="A165" s="15" t="s">
        <v>330</v>
      </c>
      <c r="B165" s="18" t="s">
        <v>331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7">
        <f t="shared" si="2"/>
        <v>0</v>
      </c>
      <c r="AI165" s="9">
        <f>SUM(AH165+April!AI165)</f>
        <v>0</v>
      </c>
    </row>
    <row r="166" spans="1:35">
      <c r="A166" s="15" t="s">
        <v>332</v>
      </c>
      <c r="B166" s="16" t="s">
        <v>333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7">
        <f t="shared" si="2"/>
        <v>0</v>
      </c>
      <c r="AI166" s="9">
        <f>SUM(AH166+April!AI166)</f>
        <v>0</v>
      </c>
    </row>
    <row r="167" spans="1:35">
      <c r="A167" s="15" t="s">
        <v>334</v>
      </c>
      <c r="B167" s="16" t="s">
        <v>335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7">
        <f t="shared" si="2"/>
        <v>0</v>
      </c>
      <c r="AI167" s="9">
        <f>SUM(AH167+April!AI167)</f>
        <v>0</v>
      </c>
    </row>
    <row r="168" spans="1:35">
      <c r="A168" s="15" t="s">
        <v>336</v>
      </c>
      <c r="B168" s="16" t="s">
        <v>337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7">
        <f t="shared" si="2"/>
        <v>0</v>
      </c>
      <c r="AI168" s="9">
        <f>SUM(AH168+April!AI168)</f>
        <v>0</v>
      </c>
    </row>
    <row r="169" spans="1:35">
      <c r="A169" s="15" t="s">
        <v>338</v>
      </c>
      <c r="B169" s="16" t="s">
        <v>339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7">
        <f t="shared" si="2"/>
        <v>0</v>
      </c>
      <c r="AI169" s="9">
        <f>SUM(AH169+April!AI169)</f>
        <v>0</v>
      </c>
    </row>
    <row r="170" spans="1:35">
      <c r="A170" s="15" t="s">
        <v>340</v>
      </c>
      <c r="B170" s="16" t="s">
        <v>341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 t="s">
        <v>7</v>
      </c>
      <c r="S170" s="2"/>
      <c r="T170" s="2" t="s">
        <v>7</v>
      </c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7">
        <f t="shared" si="2"/>
        <v>0</v>
      </c>
      <c r="AI170" s="9">
        <f>SUM(AH170+April!AI170)</f>
        <v>0</v>
      </c>
    </row>
    <row r="171" spans="1:35">
      <c r="A171" s="15" t="s">
        <v>342</v>
      </c>
      <c r="B171" s="16" t="s">
        <v>343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7">
        <f t="shared" si="2"/>
        <v>0</v>
      </c>
      <c r="AI171" s="9">
        <f>SUM(AH171+April!AI171)</f>
        <v>0</v>
      </c>
    </row>
    <row r="172" spans="1:35">
      <c r="A172" s="15" t="s">
        <v>344</v>
      </c>
      <c r="B172" s="16" t="s">
        <v>345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7">
        <f t="shared" si="2"/>
        <v>0</v>
      </c>
      <c r="AI172" s="9">
        <f>SUM(AH172+April!AI172)</f>
        <v>0</v>
      </c>
    </row>
    <row r="173" spans="1:35">
      <c r="A173" s="15" t="s">
        <v>346</v>
      </c>
      <c r="B173" s="16" t="s">
        <v>347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7">
        <f t="shared" si="2"/>
        <v>0</v>
      </c>
      <c r="AI173" s="9">
        <f>SUM(AH173+April!AI173)</f>
        <v>0</v>
      </c>
    </row>
    <row r="174" spans="1:35">
      <c r="A174" s="15" t="s">
        <v>348</v>
      </c>
      <c r="B174" s="16" t="s">
        <v>349</v>
      </c>
      <c r="C174" s="14"/>
      <c r="D174" s="14" t="s">
        <v>7</v>
      </c>
      <c r="E174" s="14"/>
      <c r="F174" s="14" t="s">
        <v>7</v>
      </c>
      <c r="G174" s="14"/>
      <c r="H174" s="14" t="s">
        <v>7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23">
        <f t="shared" si="2"/>
        <v>0</v>
      </c>
      <c r="AI174" s="9">
        <f>SUM(AH174+April!AI174)</f>
        <v>0</v>
      </c>
    </row>
    <row r="175" spans="1:35">
      <c r="A175" s="15" t="s">
        <v>350</v>
      </c>
      <c r="B175" s="16" t="s">
        <v>351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22"/>
      <c r="AH175" s="23">
        <f t="shared" si="2"/>
        <v>0</v>
      </c>
      <c r="AI175" s="9">
        <f>SUM(AH175+April!AI175)</f>
        <v>0</v>
      </c>
    </row>
    <row r="176" spans="1:35">
      <c r="A176" s="15"/>
      <c r="B176" s="16" t="s">
        <v>352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22"/>
      <c r="AH176" s="23">
        <f t="shared" si="2"/>
        <v>0</v>
      </c>
      <c r="AI176" s="9">
        <f>SUM(AH176+April!AI176)</f>
        <v>0</v>
      </c>
    </row>
    <row r="177" spans="1:35">
      <c r="A177" s="15"/>
      <c r="B177" s="20"/>
      <c r="AH177" s="10"/>
      <c r="AI177" s="21"/>
    </row>
    <row r="178" spans="1:35">
      <c r="B178" s="1" t="s">
        <v>353</v>
      </c>
      <c r="C178" s="1">
        <f>SUM(C2:C176)</f>
        <v>0</v>
      </c>
      <c r="D178" s="1">
        <f t="shared" ref="D178:AG178" si="3">SUM(D2:D176)</f>
        <v>0</v>
      </c>
      <c r="E178" s="1">
        <f t="shared" si="3"/>
        <v>0</v>
      </c>
      <c r="F178" s="1">
        <f t="shared" si="3"/>
        <v>0</v>
      </c>
      <c r="G178" s="1">
        <f t="shared" si="3"/>
        <v>0</v>
      </c>
      <c r="H178" s="1">
        <f t="shared" si="3"/>
        <v>0</v>
      </c>
      <c r="I178" s="1">
        <f t="shared" si="3"/>
        <v>0</v>
      </c>
      <c r="J178" s="1">
        <f t="shared" si="3"/>
        <v>0</v>
      </c>
      <c r="K178" s="1">
        <f t="shared" si="3"/>
        <v>0</v>
      </c>
      <c r="L178" s="1">
        <f t="shared" si="3"/>
        <v>0</v>
      </c>
      <c r="M178" s="1">
        <f t="shared" si="3"/>
        <v>0</v>
      </c>
      <c r="N178" s="1">
        <f t="shared" si="3"/>
        <v>0</v>
      </c>
      <c r="O178" s="1">
        <f t="shared" si="3"/>
        <v>0</v>
      </c>
      <c r="P178" s="1">
        <f t="shared" si="3"/>
        <v>0</v>
      </c>
      <c r="Q178" s="1">
        <f t="shared" si="3"/>
        <v>0</v>
      </c>
      <c r="R178" s="1">
        <f t="shared" si="3"/>
        <v>0</v>
      </c>
      <c r="S178" s="1">
        <f t="shared" si="3"/>
        <v>0</v>
      </c>
      <c r="T178" s="1">
        <f t="shared" si="3"/>
        <v>0</v>
      </c>
      <c r="U178" s="1">
        <f t="shared" si="3"/>
        <v>0</v>
      </c>
      <c r="V178" s="1">
        <f t="shared" si="3"/>
        <v>0</v>
      </c>
      <c r="W178" s="1">
        <f t="shared" si="3"/>
        <v>0</v>
      </c>
      <c r="X178" s="1">
        <f t="shared" si="3"/>
        <v>0</v>
      </c>
      <c r="Y178" s="1">
        <f t="shared" si="3"/>
        <v>0</v>
      </c>
      <c r="Z178" s="1">
        <f t="shared" si="3"/>
        <v>0</v>
      </c>
      <c r="AA178" s="1">
        <f t="shared" si="3"/>
        <v>0</v>
      </c>
      <c r="AB178" s="1">
        <f t="shared" si="3"/>
        <v>0</v>
      </c>
      <c r="AC178" s="1">
        <f t="shared" si="3"/>
        <v>0</v>
      </c>
      <c r="AD178" s="1">
        <f t="shared" si="3"/>
        <v>0</v>
      </c>
      <c r="AE178" s="1">
        <f t="shared" si="3"/>
        <v>0</v>
      </c>
      <c r="AF178" s="1">
        <f t="shared" si="3"/>
        <v>0</v>
      </c>
      <c r="AG178" s="1">
        <f t="shared" si="3"/>
        <v>0</v>
      </c>
      <c r="AH178" s="10">
        <f>SUM(AH2:AH177)</f>
        <v>0</v>
      </c>
      <c r="AI178" s="11">
        <f>SUM(AI2:AI177)</f>
        <v>0</v>
      </c>
    </row>
    <row r="179" spans="1:35">
      <c r="B179" s="1" t="s">
        <v>354</v>
      </c>
      <c r="C179" s="1">
        <f>COUNT(C2:C176)</f>
        <v>0</v>
      </c>
      <c r="D179" s="1">
        <f t="shared" ref="D179:AG179" si="4">COUNT(D2:D176)</f>
        <v>0</v>
      </c>
      <c r="E179" s="1">
        <f t="shared" si="4"/>
        <v>0</v>
      </c>
      <c r="F179" s="1">
        <f t="shared" si="4"/>
        <v>0</v>
      </c>
      <c r="G179" s="1">
        <f t="shared" si="4"/>
        <v>0</v>
      </c>
      <c r="H179" s="1">
        <f t="shared" si="4"/>
        <v>0</v>
      </c>
      <c r="I179" s="1">
        <f t="shared" si="4"/>
        <v>0</v>
      </c>
      <c r="J179" s="1">
        <f t="shared" si="4"/>
        <v>0</v>
      </c>
      <c r="K179" s="1">
        <f t="shared" si="4"/>
        <v>0</v>
      </c>
      <c r="L179" s="1">
        <f t="shared" si="4"/>
        <v>0</v>
      </c>
      <c r="M179" s="1">
        <f t="shared" si="4"/>
        <v>0</v>
      </c>
      <c r="N179" s="1">
        <f t="shared" si="4"/>
        <v>0</v>
      </c>
      <c r="O179" s="1">
        <f t="shared" si="4"/>
        <v>0</v>
      </c>
      <c r="P179" s="1">
        <f t="shared" si="4"/>
        <v>0</v>
      </c>
      <c r="Q179" s="1">
        <f t="shared" si="4"/>
        <v>0</v>
      </c>
      <c r="R179" s="1">
        <f t="shared" si="4"/>
        <v>0</v>
      </c>
      <c r="S179" s="1">
        <f t="shared" si="4"/>
        <v>0</v>
      </c>
      <c r="T179" s="1">
        <f t="shared" si="4"/>
        <v>0</v>
      </c>
      <c r="U179" s="1">
        <f t="shared" si="4"/>
        <v>0</v>
      </c>
      <c r="V179" s="1">
        <f t="shared" si="4"/>
        <v>0</v>
      </c>
      <c r="W179" s="1">
        <f t="shared" si="4"/>
        <v>0</v>
      </c>
      <c r="X179" s="1">
        <f t="shared" si="4"/>
        <v>0</v>
      </c>
      <c r="Y179" s="1">
        <f t="shared" si="4"/>
        <v>0</v>
      </c>
      <c r="Z179" s="1">
        <f t="shared" si="4"/>
        <v>0</v>
      </c>
      <c r="AA179" s="1">
        <f t="shared" si="4"/>
        <v>0</v>
      </c>
      <c r="AB179" s="1">
        <f t="shared" si="4"/>
        <v>0</v>
      </c>
      <c r="AC179" s="1">
        <f t="shared" si="4"/>
        <v>0</v>
      </c>
      <c r="AD179" s="1">
        <f t="shared" si="4"/>
        <v>0</v>
      </c>
      <c r="AE179" s="1">
        <f t="shared" si="4"/>
        <v>0</v>
      </c>
      <c r="AF179" s="1">
        <f t="shared" si="4"/>
        <v>0</v>
      </c>
      <c r="AG179" s="1">
        <f t="shared" si="4"/>
        <v>0</v>
      </c>
      <c r="AI179" s="8"/>
    </row>
    <row r="180" spans="1:35">
      <c r="B180" s="5" t="s">
        <v>355</v>
      </c>
      <c r="C180" s="6">
        <f>SUM(C178)</f>
        <v>0</v>
      </c>
      <c r="D180" s="6">
        <f>SUM(C180+D178)</f>
        <v>0</v>
      </c>
      <c r="E180" s="6">
        <f t="shared" ref="E180:AH180" si="5">SUM(D180+E178)</f>
        <v>0</v>
      </c>
      <c r="F180" s="6">
        <f t="shared" si="5"/>
        <v>0</v>
      </c>
      <c r="G180" s="6">
        <f t="shared" si="5"/>
        <v>0</v>
      </c>
      <c r="H180" s="6">
        <f t="shared" si="5"/>
        <v>0</v>
      </c>
      <c r="I180" s="6">
        <f t="shared" si="5"/>
        <v>0</v>
      </c>
      <c r="J180" s="6">
        <f t="shared" si="5"/>
        <v>0</v>
      </c>
      <c r="K180" s="6">
        <f t="shared" si="5"/>
        <v>0</v>
      </c>
      <c r="L180" s="6">
        <f t="shared" si="5"/>
        <v>0</v>
      </c>
      <c r="M180" s="6">
        <f t="shared" si="5"/>
        <v>0</v>
      </c>
      <c r="N180" s="6">
        <f t="shared" si="5"/>
        <v>0</v>
      </c>
      <c r="O180" s="6">
        <f t="shared" si="5"/>
        <v>0</v>
      </c>
      <c r="P180" s="6">
        <f t="shared" si="5"/>
        <v>0</v>
      </c>
      <c r="Q180" s="6">
        <f t="shared" si="5"/>
        <v>0</v>
      </c>
      <c r="R180" s="6">
        <f t="shared" si="5"/>
        <v>0</v>
      </c>
      <c r="S180" s="6">
        <f t="shared" si="5"/>
        <v>0</v>
      </c>
      <c r="T180" s="6">
        <f t="shared" si="5"/>
        <v>0</v>
      </c>
      <c r="U180" s="6">
        <f t="shared" si="5"/>
        <v>0</v>
      </c>
      <c r="V180" s="6">
        <f t="shared" si="5"/>
        <v>0</v>
      </c>
      <c r="W180" s="6">
        <f t="shared" si="5"/>
        <v>0</v>
      </c>
      <c r="X180" s="6">
        <f t="shared" si="5"/>
        <v>0</v>
      </c>
      <c r="Y180" s="6">
        <f t="shared" si="5"/>
        <v>0</v>
      </c>
      <c r="Z180" s="6">
        <f t="shared" si="5"/>
        <v>0</v>
      </c>
      <c r="AA180" s="6">
        <f t="shared" si="5"/>
        <v>0</v>
      </c>
      <c r="AB180" s="6">
        <f t="shared" si="5"/>
        <v>0</v>
      </c>
      <c r="AC180" s="6">
        <f t="shared" si="5"/>
        <v>0</v>
      </c>
      <c r="AD180" s="6">
        <f t="shared" si="5"/>
        <v>0</v>
      </c>
      <c r="AE180" s="6">
        <f t="shared" si="5"/>
        <v>0</v>
      </c>
      <c r="AF180" s="6">
        <f t="shared" si="5"/>
        <v>0</v>
      </c>
      <c r="AG180" s="6">
        <f t="shared" si="5"/>
        <v>0</v>
      </c>
      <c r="AH180" s="6">
        <f t="shared" si="5"/>
        <v>0</v>
      </c>
      <c r="AI180" s="8"/>
    </row>
    <row r="181" spans="1:35">
      <c r="B181" s="4" t="s">
        <v>356</v>
      </c>
      <c r="C181" s="1">
        <f>SUM(C178+April!AH181)</f>
        <v>0</v>
      </c>
      <c r="D181" s="1">
        <f>SUM(C181+D178)</f>
        <v>0</v>
      </c>
      <c r="E181" s="1">
        <f t="shared" ref="E181:AH181" si="6">SUM(D181+E178)</f>
        <v>0</v>
      </c>
      <c r="F181" s="1">
        <f t="shared" si="6"/>
        <v>0</v>
      </c>
      <c r="G181" s="1">
        <f t="shared" si="6"/>
        <v>0</v>
      </c>
      <c r="H181" s="1">
        <f t="shared" si="6"/>
        <v>0</v>
      </c>
      <c r="I181" s="1">
        <f t="shared" si="6"/>
        <v>0</v>
      </c>
      <c r="J181" s="1">
        <f t="shared" si="6"/>
        <v>0</v>
      </c>
      <c r="K181" s="1">
        <f t="shared" si="6"/>
        <v>0</v>
      </c>
      <c r="L181" s="1">
        <f t="shared" si="6"/>
        <v>0</v>
      </c>
      <c r="M181" s="1">
        <f t="shared" si="6"/>
        <v>0</v>
      </c>
      <c r="N181" s="1">
        <f t="shared" si="6"/>
        <v>0</v>
      </c>
      <c r="O181" s="1">
        <f t="shared" si="6"/>
        <v>0</v>
      </c>
      <c r="P181" s="1">
        <f t="shared" si="6"/>
        <v>0</v>
      </c>
      <c r="Q181" s="1">
        <f t="shared" si="6"/>
        <v>0</v>
      </c>
      <c r="R181" s="1">
        <f t="shared" si="6"/>
        <v>0</v>
      </c>
      <c r="S181" s="1">
        <f t="shared" si="6"/>
        <v>0</v>
      </c>
      <c r="T181" s="1">
        <f t="shared" si="6"/>
        <v>0</v>
      </c>
      <c r="U181" s="1">
        <f t="shared" si="6"/>
        <v>0</v>
      </c>
      <c r="V181" s="1">
        <f t="shared" si="6"/>
        <v>0</v>
      </c>
      <c r="W181" s="1">
        <f t="shared" si="6"/>
        <v>0</v>
      </c>
      <c r="X181" s="1">
        <f t="shared" si="6"/>
        <v>0</v>
      </c>
      <c r="Y181" s="1">
        <f t="shared" si="6"/>
        <v>0</v>
      </c>
      <c r="Z181" s="1">
        <f t="shared" si="6"/>
        <v>0</v>
      </c>
      <c r="AA181" s="1">
        <f t="shared" si="6"/>
        <v>0</v>
      </c>
      <c r="AB181" s="1">
        <f t="shared" si="6"/>
        <v>0</v>
      </c>
      <c r="AC181" s="1">
        <f t="shared" si="6"/>
        <v>0</v>
      </c>
      <c r="AD181" s="1">
        <f t="shared" si="6"/>
        <v>0</v>
      </c>
      <c r="AE181" s="1">
        <f t="shared" si="6"/>
        <v>0</v>
      </c>
      <c r="AF181" s="1">
        <f t="shared" si="6"/>
        <v>0</v>
      </c>
      <c r="AG181" s="1">
        <f t="shared" si="6"/>
        <v>0</v>
      </c>
      <c r="AH181" s="1">
        <f>SUM(AG181)</f>
        <v>0</v>
      </c>
      <c r="AI181" s="8"/>
    </row>
    <row r="182" spans="1:35">
      <c r="B182" s="1"/>
      <c r="AI182" s="8"/>
    </row>
    <row r="183" spans="1:35">
      <c r="B183" s="3" t="s">
        <v>354</v>
      </c>
      <c r="AI183" s="8"/>
    </row>
    <row r="184" spans="1:35">
      <c r="AI184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84"/>
  <sheetViews>
    <sheetView workbookViewId="0">
      <pane xSplit="2" ySplit="1" topLeftCell="C157" activePane="bottomRight" state="frozen"/>
      <selection pane="bottomRight" activeCell="B157" sqref="B157:B162"/>
      <selection pane="bottomLeft" activeCell="A2" sqref="A2"/>
      <selection pane="topRight" activeCell="C1" sqref="C1"/>
    </sheetView>
  </sheetViews>
  <sheetFormatPr defaultRowHeight="15"/>
  <cols>
    <col min="2" max="2" width="23.28515625" bestFit="1" customWidth="1"/>
    <col min="3" max="32" width="3.7109375" customWidth="1"/>
    <col min="33" max="33" width="4.28515625" hidden="1" customWidth="1"/>
    <col min="34" max="34" width="11.7109375" customWidth="1"/>
    <col min="35" max="35" width="12.7109375" customWidth="1"/>
  </cols>
  <sheetData>
    <row r="1" spans="1:35">
      <c r="B1" s="10" t="s">
        <v>361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 t="s">
        <v>1</v>
      </c>
      <c r="AI1" s="8" t="s">
        <v>2</v>
      </c>
    </row>
    <row r="2" spans="1:35">
      <c r="A2" s="15" t="s">
        <v>3</v>
      </c>
      <c r="B2" s="16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7">
        <f>SUM(C2:AG2)</f>
        <v>0</v>
      </c>
      <c r="AI2" s="9">
        <f>SUM(AH2+Maj!AI2)</f>
        <v>0</v>
      </c>
    </row>
    <row r="3" spans="1:35">
      <c r="A3" s="15" t="s">
        <v>5</v>
      </c>
      <c r="B3" s="16" t="s">
        <v>6</v>
      </c>
      <c r="C3" s="2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7">
        <f t="shared" ref="AH3:AH66" si="0">SUM(C3:AG3)</f>
        <v>0</v>
      </c>
      <c r="AI3" s="9">
        <f>SUM(AH3+Maj!AI3)</f>
        <v>0</v>
      </c>
    </row>
    <row r="4" spans="1:35">
      <c r="A4" s="15" t="s">
        <v>8</v>
      </c>
      <c r="B4" s="16" t="s">
        <v>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7">
        <f t="shared" si="0"/>
        <v>0</v>
      </c>
      <c r="AI4" s="9">
        <f>SUM(AH4+Maj!AI4)</f>
        <v>0</v>
      </c>
    </row>
    <row r="5" spans="1:35">
      <c r="A5" s="15" t="s">
        <v>10</v>
      </c>
      <c r="B5" s="16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7">
        <f t="shared" si="0"/>
        <v>0</v>
      </c>
      <c r="AI5" s="9">
        <f>SUM(AH5+Maj!AI5)</f>
        <v>0</v>
      </c>
    </row>
    <row r="6" spans="1:35">
      <c r="A6" s="15" t="s">
        <v>12</v>
      </c>
      <c r="B6" s="16" t="s">
        <v>13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7">
        <f t="shared" si="0"/>
        <v>0</v>
      </c>
      <c r="AI6" s="9">
        <f>SUM(AH6+Maj!AI6)</f>
        <v>0</v>
      </c>
    </row>
    <row r="7" spans="1:35">
      <c r="A7" s="15" t="s">
        <v>14</v>
      </c>
      <c r="B7" s="16" t="s">
        <v>15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7">
        <f t="shared" si="0"/>
        <v>0</v>
      </c>
      <c r="AI7" s="9">
        <f>SUM(AH7+Maj!AI7)</f>
        <v>0</v>
      </c>
    </row>
    <row r="8" spans="1:35">
      <c r="A8" s="15" t="s">
        <v>16</v>
      </c>
      <c r="B8" s="16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7">
        <f t="shared" si="0"/>
        <v>0</v>
      </c>
      <c r="AI8" s="9">
        <f>SUM(AH8+Maj!AI8)</f>
        <v>0</v>
      </c>
    </row>
    <row r="9" spans="1:35">
      <c r="A9" s="15" t="s">
        <v>18</v>
      </c>
      <c r="B9" s="16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7">
        <f t="shared" si="0"/>
        <v>0</v>
      </c>
      <c r="AI9" s="9">
        <f>SUM(AH9+Maj!AI9)</f>
        <v>0</v>
      </c>
    </row>
    <row r="10" spans="1:35">
      <c r="A10" s="15" t="s">
        <v>20</v>
      </c>
      <c r="B10" s="16" t="s">
        <v>21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7">
        <f t="shared" si="0"/>
        <v>0</v>
      </c>
      <c r="AI10" s="9">
        <f>SUM(AH10+Maj!AI10)</f>
        <v>0</v>
      </c>
    </row>
    <row r="11" spans="1:35">
      <c r="A11" s="15" t="s">
        <v>22</v>
      </c>
      <c r="B11" s="16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7">
        <f t="shared" si="0"/>
        <v>0</v>
      </c>
      <c r="AI11" s="9">
        <f>SUM(AH11+Maj!AI11)</f>
        <v>0</v>
      </c>
    </row>
    <row r="12" spans="1:35">
      <c r="A12" s="15" t="s">
        <v>24</v>
      </c>
      <c r="B12" s="16" t="s">
        <v>25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7">
        <f t="shared" si="0"/>
        <v>0</v>
      </c>
      <c r="AI12" s="9">
        <f>SUM(AH12+Maj!AI12)</f>
        <v>0</v>
      </c>
    </row>
    <row r="13" spans="1:35">
      <c r="A13" s="15" t="s">
        <v>26</v>
      </c>
      <c r="B13" s="16" t="s">
        <v>27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7">
        <f t="shared" si="0"/>
        <v>0</v>
      </c>
      <c r="AI13" s="9">
        <f>SUM(AH13+Maj!AI13)</f>
        <v>0</v>
      </c>
    </row>
    <row r="14" spans="1:35">
      <c r="A14" s="15" t="s">
        <v>28</v>
      </c>
      <c r="B14" s="16" t="s">
        <v>29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7">
        <f t="shared" si="0"/>
        <v>0</v>
      </c>
      <c r="AI14" s="9">
        <f>SUM(AH14+Maj!AI14)</f>
        <v>0</v>
      </c>
    </row>
    <row r="15" spans="1:35">
      <c r="A15" s="15" t="s">
        <v>30</v>
      </c>
      <c r="B15" s="16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7">
        <f t="shared" si="0"/>
        <v>0</v>
      </c>
      <c r="AI15" s="9">
        <f>SUM(AH15+Maj!AI15)</f>
        <v>0</v>
      </c>
    </row>
    <row r="16" spans="1:35">
      <c r="A16" s="15" t="s">
        <v>32</v>
      </c>
      <c r="B16" s="16" t="s">
        <v>33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7">
        <f t="shared" si="0"/>
        <v>0</v>
      </c>
      <c r="AI16" s="9">
        <f>SUM(AH16+Maj!AI16)</f>
        <v>0</v>
      </c>
    </row>
    <row r="17" spans="1:35">
      <c r="A17" s="15" t="s">
        <v>34</v>
      </c>
      <c r="B17" s="16" t="s">
        <v>35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7">
        <f t="shared" si="0"/>
        <v>0</v>
      </c>
      <c r="AI17" s="9">
        <f>SUM(AH17+Maj!AI17)</f>
        <v>0</v>
      </c>
    </row>
    <row r="18" spans="1:35">
      <c r="A18" s="15" t="s">
        <v>36</v>
      </c>
      <c r="B18" s="16" t="s">
        <v>37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7">
        <f t="shared" si="0"/>
        <v>0</v>
      </c>
      <c r="AI18" s="9">
        <f>SUM(AH18+Maj!AI18)</f>
        <v>0</v>
      </c>
    </row>
    <row r="19" spans="1:35">
      <c r="A19" s="15" t="s">
        <v>38</v>
      </c>
      <c r="B19" s="16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7">
        <f t="shared" si="0"/>
        <v>0</v>
      </c>
      <c r="AI19" s="9">
        <f>SUM(AH19+Maj!AI19)</f>
        <v>0</v>
      </c>
    </row>
    <row r="20" spans="1:35">
      <c r="A20" s="15" t="s">
        <v>40</v>
      </c>
      <c r="B20" s="16" t="s">
        <v>41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">
        <f t="shared" si="0"/>
        <v>0</v>
      </c>
      <c r="AI20" s="9">
        <f>SUM(AH20+Maj!AI20)</f>
        <v>0</v>
      </c>
    </row>
    <row r="21" spans="1:35">
      <c r="A21" s="15" t="s">
        <v>42</v>
      </c>
      <c r="B21" s="16" t="s">
        <v>43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7">
        <f t="shared" si="0"/>
        <v>0</v>
      </c>
      <c r="AI21" s="9">
        <f>SUM(AH21+Maj!AI21)</f>
        <v>0</v>
      </c>
    </row>
    <row r="22" spans="1:35">
      <c r="A22" s="15" t="s">
        <v>44</v>
      </c>
      <c r="B22" s="16" t="s">
        <v>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7">
        <f t="shared" si="0"/>
        <v>0</v>
      </c>
      <c r="AI22" s="9">
        <f>SUM(AH22+Maj!AI22)</f>
        <v>0</v>
      </c>
    </row>
    <row r="23" spans="1:35">
      <c r="A23" s="15" t="s">
        <v>46</v>
      </c>
      <c r="B23" s="16" t="s">
        <v>47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7">
        <f t="shared" si="0"/>
        <v>0</v>
      </c>
      <c r="AI23" s="9">
        <f>SUM(AH23+Maj!AI23)</f>
        <v>0</v>
      </c>
    </row>
    <row r="24" spans="1:35">
      <c r="A24" s="15" t="s">
        <v>48</v>
      </c>
      <c r="B24" s="16" t="s">
        <v>49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7">
        <f t="shared" si="0"/>
        <v>0</v>
      </c>
      <c r="AI24" s="9">
        <f>SUM(AH24+Maj!AI24)</f>
        <v>0</v>
      </c>
    </row>
    <row r="25" spans="1:35">
      <c r="A25" s="15" t="s">
        <v>50</v>
      </c>
      <c r="B25" s="16" t="s">
        <v>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">
        <f t="shared" si="0"/>
        <v>0</v>
      </c>
      <c r="AI25" s="9">
        <f>SUM(AH25+Maj!AI25)</f>
        <v>0</v>
      </c>
    </row>
    <row r="26" spans="1:35">
      <c r="A26" s="15" t="s">
        <v>52</v>
      </c>
      <c r="B26" s="16" t="s">
        <v>53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7">
        <f t="shared" si="0"/>
        <v>0</v>
      </c>
      <c r="AI26" s="9">
        <f>SUM(AH26+Maj!AI26)</f>
        <v>0</v>
      </c>
    </row>
    <row r="27" spans="1:35">
      <c r="A27" s="15" t="s">
        <v>54</v>
      </c>
      <c r="B27" s="16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7">
        <f t="shared" si="0"/>
        <v>0</v>
      </c>
      <c r="AI27" s="9">
        <f>SUM(AH27+Maj!AI27)</f>
        <v>0</v>
      </c>
    </row>
    <row r="28" spans="1:35">
      <c r="A28" s="15" t="s">
        <v>56</v>
      </c>
      <c r="B28" s="16" t="s">
        <v>57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7">
        <f t="shared" si="0"/>
        <v>0</v>
      </c>
      <c r="AI28" s="9">
        <f>SUM(AH28+Maj!AI28)</f>
        <v>0</v>
      </c>
    </row>
    <row r="29" spans="1:35">
      <c r="A29" s="15" t="s">
        <v>58</v>
      </c>
      <c r="B29" s="16" t="s">
        <v>59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7">
        <f t="shared" si="0"/>
        <v>0</v>
      </c>
      <c r="AI29" s="9">
        <f>SUM(AH29+Maj!AI29)</f>
        <v>0</v>
      </c>
    </row>
    <row r="30" spans="1:35">
      <c r="A30" s="15" t="s">
        <v>60</v>
      </c>
      <c r="B30" s="16" t="s">
        <v>61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7">
        <f t="shared" si="0"/>
        <v>0</v>
      </c>
      <c r="AI30" s="9">
        <f>SUM(AH30+Maj!AI30)</f>
        <v>0</v>
      </c>
    </row>
    <row r="31" spans="1:35">
      <c r="A31" s="15" t="s">
        <v>62</v>
      </c>
      <c r="B31" s="16" t="s">
        <v>63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7">
        <f t="shared" si="0"/>
        <v>0</v>
      </c>
      <c r="AI31" s="9">
        <f>SUM(AH31+Maj!AI31)</f>
        <v>0</v>
      </c>
    </row>
    <row r="32" spans="1:35">
      <c r="A32" s="15" t="s">
        <v>64</v>
      </c>
      <c r="B32" s="16" t="s">
        <v>65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7">
        <f t="shared" si="0"/>
        <v>0</v>
      </c>
      <c r="AI32" s="9">
        <f>SUM(AH32+Maj!AI32)</f>
        <v>0</v>
      </c>
    </row>
    <row r="33" spans="1:35">
      <c r="A33" s="15" t="s">
        <v>66</v>
      </c>
      <c r="B33" s="16" t="s">
        <v>67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7">
        <f t="shared" si="0"/>
        <v>0</v>
      </c>
      <c r="AI33" s="9">
        <f>SUM(AH33+Maj!AI33)</f>
        <v>0</v>
      </c>
    </row>
    <row r="34" spans="1:35">
      <c r="A34" s="15" t="s">
        <v>68</v>
      </c>
      <c r="B34" s="16" t="s">
        <v>69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7">
        <f t="shared" si="0"/>
        <v>0</v>
      </c>
      <c r="AI34" s="9">
        <f>SUM(AH34+Maj!AI34)</f>
        <v>0</v>
      </c>
    </row>
    <row r="35" spans="1:35">
      <c r="A35" s="15" t="s">
        <v>70</v>
      </c>
      <c r="B35" s="16" t="s">
        <v>71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7">
        <f t="shared" si="0"/>
        <v>0</v>
      </c>
      <c r="AI35" s="9">
        <f>SUM(AH35+Maj!AI35)</f>
        <v>0</v>
      </c>
    </row>
    <row r="36" spans="1:35">
      <c r="A36" s="15" t="s">
        <v>72</v>
      </c>
      <c r="B36" s="16" t="s">
        <v>73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7">
        <f t="shared" si="0"/>
        <v>0</v>
      </c>
      <c r="AI36" s="9">
        <f>SUM(AH36+Maj!AI36)</f>
        <v>0</v>
      </c>
    </row>
    <row r="37" spans="1:35">
      <c r="A37" s="15" t="s">
        <v>74</v>
      </c>
      <c r="B37" s="16" t="s">
        <v>75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7">
        <f t="shared" si="0"/>
        <v>0</v>
      </c>
      <c r="AI37" s="9">
        <f>SUM(AH37+Maj!AI37)</f>
        <v>0</v>
      </c>
    </row>
    <row r="38" spans="1:35">
      <c r="A38" s="15" t="s">
        <v>76</v>
      </c>
      <c r="B38" s="16" t="s">
        <v>77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7">
        <f t="shared" si="0"/>
        <v>0</v>
      </c>
      <c r="AI38" s="9">
        <f>SUM(AH38+Maj!AI38)</f>
        <v>0</v>
      </c>
    </row>
    <row r="39" spans="1:35">
      <c r="A39" s="15" t="s">
        <v>78</v>
      </c>
      <c r="B39" s="16" t="s">
        <v>79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7">
        <f t="shared" si="0"/>
        <v>0</v>
      </c>
      <c r="AI39" s="9">
        <f>SUM(AH39+Maj!AI39)</f>
        <v>0</v>
      </c>
    </row>
    <row r="40" spans="1:35">
      <c r="A40" s="15" t="s">
        <v>80</v>
      </c>
      <c r="B40" s="16" t="s">
        <v>81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7">
        <f t="shared" si="0"/>
        <v>0</v>
      </c>
      <c r="AI40" s="9">
        <f>SUM(AH40+Maj!AI40)</f>
        <v>0</v>
      </c>
    </row>
    <row r="41" spans="1:35">
      <c r="A41" s="15" t="s">
        <v>82</v>
      </c>
      <c r="B41" s="16" t="s">
        <v>83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7">
        <f t="shared" si="0"/>
        <v>0</v>
      </c>
      <c r="AI41" s="9">
        <f>SUM(AH41+Maj!AI41)</f>
        <v>0</v>
      </c>
    </row>
    <row r="42" spans="1:35">
      <c r="A42" s="15" t="s">
        <v>84</v>
      </c>
      <c r="B42" s="16" t="s">
        <v>85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7">
        <f t="shared" si="0"/>
        <v>0</v>
      </c>
      <c r="AI42" s="9">
        <f>SUM(AH42+Maj!AI42)</f>
        <v>0</v>
      </c>
    </row>
    <row r="43" spans="1:35">
      <c r="A43" s="15" t="s">
        <v>86</v>
      </c>
      <c r="B43" s="16" t="s">
        <v>87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7">
        <f t="shared" si="0"/>
        <v>0</v>
      </c>
      <c r="AI43" s="9">
        <f>SUM(AH43+Maj!AI43)</f>
        <v>0</v>
      </c>
    </row>
    <row r="44" spans="1:35">
      <c r="A44" s="15" t="s">
        <v>88</v>
      </c>
      <c r="B44" s="16" t="s">
        <v>89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7">
        <f t="shared" si="0"/>
        <v>0</v>
      </c>
      <c r="AI44" s="9">
        <f>SUM(AH44+Maj!AI44)</f>
        <v>0</v>
      </c>
    </row>
    <row r="45" spans="1:35">
      <c r="A45" s="15" t="s">
        <v>90</v>
      </c>
      <c r="B45" s="16" t="s">
        <v>91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7">
        <f t="shared" si="0"/>
        <v>0</v>
      </c>
      <c r="AI45" s="9">
        <f>SUM(AH45+Maj!AI45)</f>
        <v>0</v>
      </c>
    </row>
    <row r="46" spans="1:35">
      <c r="A46" s="15" t="s">
        <v>92</v>
      </c>
      <c r="B46" s="16" t="s">
        <v>93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7">
        <f t="shared" si="0"/>
        <v>0</v>
      </c>
      <c r="AI46" s="9">
        <f>SUM(AH46+Maj!AI46)</f>
        <v>0</v>
      </c>
    </row>
    <row r="47" spans="1:35">
      <c r="A47" s="15" t="s">
        <v>94</v>
      </c>
      <c r="B47" s="16" t="s">
        <v>95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">
        <f t="shared" si="0"/>
        <v>0</v>
      </c>
      <c r="AI47" s="9">
        <f>SUM(AH47+Maj!AI47)</f>
        <v>0</v>
      </c>
    </row>
    <row r="48" spans="1:35">
      <c r="A48" s="15" t="s">
        <v>96</v>
      </c>
      <c r="B48" s="16" t="s">
        <v>97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">
        <f t="shared" si="0"/>
        <v>0</v>
      </c>
      <c r="AI48" s="9">
        <f>SUM(AH48+Maj!AI48)</f>
        <v>0</v>
      </c>
    </row>
    <row r="49" spans="1:35">
      <c r="A49" s="15" t="s">
        <v>98</v>
      </c>
      <c r="B49" s="16" t="s">
        <v>99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">
        <f t="shared" si="0"/>
        <v>0</v>
      </c>
      <c r="AI49" s="9">
        <f>SUM(AH49+Maj!AI49)</f>
        <v>0</v>
      </c>
    </row>
    <row r="50" spans="1:35">
      <c r="A50" s="15" t="s">
        <v>100</v>
      </c>
      <c r="B50" s="16" t="s">
        <v>101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7">
        <f t="shared" si="0"/>
        <v>0</v>
      </c>
      <c r="AI50" s="9">
        <f>SUM(AH50+Maj!AI50)</f>
        <v>0</v>
      </c>
    </row>
    <row r="51" spans="1:35">
      <c r="A51" s="15" t="s">
        <v>102</v>
      </c>
      <c r="B51" s="16" t="s">
        <v>103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7">
        <f t="shared" si="0"/>
        <v>0</v>
      </c>
      <c r="AI51" s="9">
        <f>SUM(AH51+Maj!AI51)</f>
        <v>0</v>
      </c>
    </row>
    <row r="52" spans="1:35">
      <c r="A52" s="15" t="s">
        <v>104</v>
      </c>
      <c r="B52" s="16" t="s">
        <v>105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7">
        <f t="shared" si="0"/>
        <v>0</v>
      </c>
      <c r="AI52" s="9">
        <f>SUM(AH52+Maj!AI52)</f>
        <v>0</v>
      </c>
    </row>
    <row r="53" spans="1:35">
      <c r="A53" s="15" t="s">
        <v>106</v>
      </c>
      <c r="B53" s="16" t="s">
        <v>107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7">
        <f t="shared" si="0"/>
        <v>0</v>
      </c>
      <c r="AI53" s="9">
        <f>SUM(AH53+Maj!AI53)</f>
        <v>0</v>
      </c>
    </row>
    <row r="54" spans="1:35">
      <c r="A54" s="15" t="s">
        <v>108</v>
      </c>
      <c r="B54" s="16" t="s">
        <v>109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">
        <f t="shared" si="0"/>
        <v>0</v>
      </c>
      <c r="AI54" s="9">
        <f>SUM(AH54+Maj!AI54)</f>
        <v>0</v>
      </c>
    </row>
    <row r="55" spans="1:35">
      <c r="A55" s="15" t="s">
        <v>110</v>
      </c>
      <c r="B55" s="16" t="s">
        <v>111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7">
        <f t="shared" si="0"/>
        <v>0</v>
      </c>
      <c r="AI55" s="9">
        <f>SUM(AH55+Maj!AI55)</f>
        <v>0</v>
      </c>
    </row>
    <row r="56" spans="1:35">
      <c r="A56" s="15" t="s">
        <v>112</v>
      </c>
      <c r="B56" s="16" t="s">
        <v>113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7">
        <f t="shared" si="0"/>
        <v>0</v>
      </c>
      <c r="AI56" s="9">
        <f>SUM(AH56+Maj!AI56)</f>
        <v>0</v>
      </c>
    </row>
    <row r="57" spans="1:35">
      <c r="A57" s="15" t="s">
        <v>114</v>
      </c>
      <c r="B57" s="16" t="s">
        <v>115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7">
        <f t="shared" si="0"/>
        <v>0</v>
      </c>
      <c r="AI57" s="9">
        <f>SUM(AH57+Maj!AI57)</f>
        <v>0</v>
      </c>
    </row>
    <row r="58" spans="1:35">
      <c r="A58" s="15" t="s">
        <v>116</v>
      </c>
      <c r="B58" s="16" t="s">
        <v>117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7">
        <f t="shared" si="0"/>
        <v>0</v>
      </c>
      <c r="AI58" s="9">
        <f>SUM(AH58+Maj!AI58)</f>
        <v>0</v>
      </c>
    </row>
    <row r="59" spans="1:35">
      <c r="A59" s="15" t="s">
        <v>118</v>
      </c>
      <c r="B59" s="16" t="s">
        <v>119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7">
        <f t="shared" si="0"/>
        <v>0</v>
      </c>
      <c r="AI59" s="9">
        <f>SUM(AH59+Maj!AI59)</f>
        <v>0</v>
      </c>
    </row>
    <row r="60" spans="1:35">
      <c r="A60" s="15" t="s">
        <v>120</v>
      </c>
      <c r="B60" s="16" t="s">
        <v>121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7">
        <f t="shared" si="0"/>
        <v>0</v>
      </c>
      <c r="AI60" s="9">
        <f>SUM(AH60+Maj!AI60)</f>
        <v>0</v>
      </c>
    </row>
    <row r="61" spans="1:35">
      <c r="A61" s="15" t="s">
        <v>122</v>
      </c>
      <c r="B61" s="16" t="s">
        <v>123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7">
        <f t="shared" si="0"/>
        <v>0</v>
      </c>
      <c r="AI61" s="9">
        <f>SUM(AH61+Maj!AI61)</f>
        <v>0</v>
      </c>
    </row>
    <row r="62" spans="1:35">
      <c r="A62" s="15" t="s">
        <v>124</v>
      </c>
      <c r="B62" s="16" t="s">
        <v>125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7">
        <f t="shared" si="0"/>
        <v>0</v>
      </c>
      <c r="AI62" s="9">
        <f>SUM(AH62+Maj!AI62)</f>
        <v>0</v>
      </c>
    </row>
    <row r="63" spans="1:35">
      <c r="A63" s="15" t="s">
        <v>126</v>
      </c>
      <c r="B63" s="16" t="s">
        <v>127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7">
        <f t="shared" si="0"/>
        <v>0</v>
      </c>
      <c r="AI63" s="9">
        <f>SUM(AH63+Maj!AI63)</f>
        <v>0</v>
      </c>
    </row>
    <row r="64" spans="1:35">
      <c r="A64" s="15" t="s">
        <v>128</v>
      </c>
      <c r="B64" s="16" t="s">
        <v>129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7">
        <f t="shared" si="0"/>
        <v>0</v>
      </c>
      <c r="AI64" s="9">
        <f>SUM(AH64+Maj!AI64)</f>
        <v>0</v>
      </c>
    </row>
    <row r="65" spans="1:35">
      <c r="A65" s="15" t="s">
        <v>130</v>
      </c>
      <c r="B65" s="17" t="s">
        <v>131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7">
        <f t="shared" si="0"/>
        <v>0</v>
      </c>
      <c r="AI65" s="9">
        <f>SUM(AH65+Maj!AI65)</f>
        <v>0</v>
      </c>
    </row>
    <row r="66" spans="1:35">
      <c r="A66" s="15" t="s">
        <v>132</v>
      </c>
      <c r="B66" s="16" t="s">
        <v>133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7">
        <f t="shared" si="0"/>
        <v>0</v>
      </c>
      <c r="AI66" s="9">
        <f>SUM(AH66+Maj!AI66)</f>
        <v>0</v>
      </c>
    </row>
    <row r="67" spans="1:35">
      <c r="A67" s="15" t="s">
        <v>134</v>
      </c>
      <c r="B67" s="18" t="s">
        <v>135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7">
        <f t="shared" ref="AH67:AH130" si="1">SUM(C67:AG67)</f>
        <v>0</v>
      </c>
      <c r="AI67" s="9">
        <f>SUM(AH67+Maj!AI67)</f>
        <v>0</v>
      </c>
    </row>
    <row r="68" spans="1:35">
      <c r="A68" s="15" t="s">
        <v>136</v>
      </c>
      <c r="B68" s="16" t="s">
        <v>137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7">
        <f t="shared" si="1"/>
        <v>0</v>
      </c>
      <c r="AI68" s="9">
        <f>SUM(AH68+Maj!AI68)</f>
        <v>0</v>
      </c>
    </row>
    <row r="69" spans="1:35">
      <c r="A69" s="15" t="s">
        <v>138</v>
      </c>
      <c r="B69" s="16" t="s">
        <v>139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7">
        <f t="shared" si="1"/>
        <v>0</v>
      </c>
      <c r="AI69" s="9">
        <f>SUM(AH69+Maj!AI69)</f>
        <v>0</v>
      </c>
    </row>
    <row r="70" spans="1:35">
      <c r="A70" s="15" t="s">
        <v>140</v>
      </c>
      <c r="B70" s="16" t="s">
        <v>141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7">
        <f t="shared" si="1"/>
        <v>0</v>
      </c>
      <c r="AI70" s="9">
        <f>SUM(AH70+Maj!AI70)</f>
        <v>0</v>
      </c>
    </row>
    <row r="71" spans="1:35">
      <c r="A71" s="15" t="s">
        <v>142</v>
      </c>
      <c r="B71" s="16" t="s">
        <v>143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7">
        <f t="shared" si="1"/>
        <v>0</v>
      </c>
      <c r="AI71" s="9">
        <f>SUM(AH71+Maj!AI71)</f>
        <v>0</v>
      </c>
    </row>
    <row r="72" spans="1:35">
      <c r="A72" s="15" t="s">
        <v>144</v>
      </c>
      <c r="B72" s="16" t="s">
        <v>145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7">
        <f t="shared" si="1"/>
        <v>0</v>
      </c>
      <c r="AI72" s="9">
        <f>SUM(AH72+Maj!AI72)</f>
        <v>0</v>
      </c>
    </row>
    <row r="73" spans="1:35">
      <c r="A73" s="15" t="s">
        <v>146</v>
      </c>
      <c r="B73" s="16" t="s">
        <v>147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">
        <f t="shared" si="1"/>
        <v>0</v>
      </c>
      <c r="AI73" s="9">
        <f>SUM(AH73+Maj!AI73)</f>
        <v>0</v>
      </c>
    </row>
    <row r="74" spans="1:35">
      <c r="A74" s="15" t="s">
        <v>148</v>
      </c>
      <c r="B74" s="16" t="s">
        <v>149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">
        <f t="shared" si="1"/>
        <v>0</v>
      </c>
      <c r="AI74" s="9">
        <f>SUM(AH74+Maj!AI74)</f>
        <v>0</v>
      </c>
    </row>
    <row r="75" spans="1:35">
      <c r="A75" s="15" t="s">
        <v>150</v>
      </c>
      <c r="B75" s="16" t="s">
        <v>151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7">
        <f t="shared" si="1"/>
        <v>0</v>
      </c>
      <c r="AI75" s="9">
        <f>SUM(AH75+Maj!AI75)</f>
        <v>0</v>
      </c>
    </row>
    <row r="76" spans="1:35">
      <c r="A76" s="15" t="s">
        <v>152</v>
      </c>
      <c r="B76" s="16" t="s">
        <v>153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7">
        <f t="shared" si="1"/>
        <v>0</v>
      </c>
      <c r="AI76" s="9">
        <f>SUM(AH76+Maj!AI76)</f>
        <v>0</v>
      </c>
    </row>
    <row r="77" spans="1:35">
      <c r="A77" s="15" t="s">
        <v>154</v>
      </c>
      <c r="B77" s="16" t="s">
        <v>155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7">
        <f t="shared" si="1"/>
        <v>0</v>
      </c>
      <c r="AI77" s="9">
        <f>SUM(AH77+Maj!AI77)</f>
        <v>0</v>
      </c>
    </row>
    <row r="78" spans="1:35">
      <c r="A78" s="15" t="s">
        <v>156</v>
      </c>
      <c r="B78" s="16" t="s">
        <v>157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7">
        <f t="shared" si="1"/>
        <v>0</v>
      </c>
      <c r="AI78" s="9">
        <f>SUM(AH78+Maj!AI78)</f>
        <v>0</v>
      </c>
    </row>
    <row r="79" spans="1:35">
      <c r="A79" s="15" t="s">
        <v>158</v>
      </c>
      <c r="B79" s="16" t="s">
        <v>159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">
        <f t="shared" si="1"/>
        <v>0</v>
      </c>
      <c r="AI79" s="9">
        <f>SUM(AH79+Maj!AI79)</f>
        <v>0</v>
      </c>
    </row>
    <row r="80" spans="1:35">
      <c r="A80" s="15" t="s">
        <v>160</v>
      </c>
      <c r="B80" s="16" t="s">
        <v>161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7">
        <f t="shared" si="1"/>
        <v>0</v>
      </c>
      <c r="AI80" s="9">
        <f>SUM(AH80+Maj!AI80)</f>
        <v>0</v>
      </c>
    </row>
    <row r="81" spans="1:35">
      <c r="A81" s="15" t="s">
        <v>162</v>
      </c>
      <c r="B81" s="16" t="s">
        <v>163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7">
        <f t="shared" si="1"/>
        <v>0</v>
      </c>
      <c r="AI81" s="9">
        <f>SUM(AH81+Maj!AI81)</f>
        <v>0</v>
      </c>
    </row>
    <row r="82" spans="1:35">
      <c r="A82" s="15" t="s">
        <v>164</v>
      </c>
      <c r="B82" s="16" t="s">
        <v>165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7">
        <f t="shared" si="1"/>
        <v>0</v>
      </c>
      <c r="AI82" s="9">
        <f>SUM(AH82+Maj!AI82)</f>
        <v>0</v>
      </c>
    </row>
    <row r="83" spans="1:35">
      <c r="A83" s="15" t="s">
        <v>166</v>
      </c>
      <c r="B83" s="16" t="s">
        <v>167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7">
        <f t="shared" si="1"/>
        <v>0</v>
      </c>
      <c r="AI83" s="9">
        <f>SUM(AH83+Maj!AI83)</f>
        <v>0</v>
      </c>
    </row>
    <row r="84" spans="1:35">
      <c r="A84" s="15" t="s">
        <v>168</v>
      </c>
      <c r="B84" s="16" t="s">
        <v>169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7">
        <f t="shared" si="1"/>
        <v>0</v>
      </c>
      <c r="AI84" s="9">
        <f>SUM(AH84+Maj!AI84)</f>
        <v>0</v>
      </c>
    </row>
    <row r="85" spans="1:35">
      <c r="A85" s="15" t="s">
        <v>170</v>
      </c>
      <c r="B85" s="16" t="s">
        <v>171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7">
        <f t="shared" si="1"/>
        <v>0</v>
      </c>
      <c r="AI85" s="9">
        <f>SUM(AH85+Maj!AI85)</f>
        <v>0</v>
      </c>
    </row>
    <row r="86" spans="1:35">
      <c r="A86" s="15" t="s">
        <v>172</v>
      </c>
      <c r="B86" s="17" t="s">
        <v>173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7">
        <f t="shared" si="1"/>
        <v>0</v>
      </c>
      <c r="AI86" s="9">
        <f>SUM(AH86+Maj!AI86)</f>
        <v>0</v>
      </c>
    </row>
    <row r="87" spans="1:35">
      <c r="A87" s="15" t="s">
        <v>174</v>
      </c>
      <c r="B87" s="16" t="s">
        <v>175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7">
        <f t="shared" si="1"/>
        <v>0</v>
      </c>
      <c r="AI87" s="9">
        <f>SUM(AH87+Maj!AI87)</f>
        <v>0</v>
      </c>
    </row>
    <row r="88" spans="1:35">
      <c r="A88" s="15" t="s">
        <v>176</v>
      </c>
      <c r="B88" s="16" t="s">
        <v>177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7">
        <f t="shared" si="1"/>
        <v>0</v>
      </c>
      <c r="AI88" s="9">
        <f>SUM(AH88+Maj!AI88)</f>
        <v>0</v>
      </c>
    </row>
    <row r="89" spans="1:35">
      <c r="A89" s="15" t="s">
        <v>178</v>
      </c>
      <c r="B89" s="16" t="s">
        <v>179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7">
        <f t="shared" si="1"/>
        <v>0</v>
      </c>
      <c r="AI89" s="9">
        <f>SUM(AH89+Maj!AI89)</f>
        <v>0</v>
      </c>
    </row>
    <row r="90" spans="1:35">
      <c r="A90" s="15" t="s">
        <v>180</v>
      </c>
      <c r="B90" s="16" t="s">
        <v>181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7">
        <f t="shared" si="1"/>
        <v>0</v>
      </c>
      <c r="AI90" s="9">
        <f>SUM(AH90+Maj!AI90)</f>
        <v>0</v>
      </c>
    </row>
    <row r="91" spans="1:35">
      <c r="A91" s="15" t="s">
        <v>182</v>
      </c>
      <c r="B91" s="16" t="s">
        <v>183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7">
        <f t="shared" si="1"/>
        <v>0</v>
      </c>
      <c r="AI91" s="9">
        <f>SUM(AH91+Maj!AI91)</f>
        <v>0</v>
      </c>
    </row>
    <row r="92" spans="1:35">
      <c r="A92" s="15" t="s">
        <v>184</v>
      </c>
      <c r="B92" s="16" t="s">
        <v>185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7">
        <f t="shared" si="1"/>
        <v>0</v>
      </c>
      <c r="AI92" s="9">
        <f>SUM(AH92+Maj!AI92)</f>
        <v>0</v>
      </c>
    </row>
    <row r="93" spans="1:35">
      <c r="A93" s="15" t="s">
        <v>186</v>
      </c>
      <c r="B93" s="16" t="s">
        <v>187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7">
        <f t="shared" si="1"/>
        <v>0</v>
      </c>
      <c r="AI93" s="9">
        <f>SUM(AH93+Maj!AI93)</f>
        <v>0</v>
      </c>
    </row>
    <row r="94" spans="1:35">
      <c r="A94" s="15" t="s">
        <v>188</v>
      </c>
      <c r="B94" s="16" t="s">
        <v>189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7">
        <f t="shared" si="1"/>
        <v>0</v>
      </c>
      <c r="AI94" s="9">
        <f>SUM(AH94+Maj!AI94)</f>
        <v>0</v>
      </c>
    </row>
    <row r="95" spans="1:35">
      <c r="A95" s="15" t="s">
        <v>190</v>
      </c>
      <c r="B95" s="16" t="s">
        <v>191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7">
        <f t="shared" si="1"/>
        <v>0</v>
      </c>
      <c r="AI95" s="9">
        <f>SUM(AH95+Maj!AI95)</f>
        <v>0</v>
      </c>
    </row>
    <row r="96" spans="1:35">
      <c r="A96" s="15" t="s">
        <v>192</v>
      </c>
      <c r="B96" s="16" t="s">
        <v>193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7">
        <f t="shared" si="1"/>
        <v>0</v>
      </c>
      <c r="AI96" s="9">
        <f>SUM(AH96+Maj!AI96)</f>
        <v>0</v>
      </c>
    </row>
    <row r="97" spans="1:35">
      <c r="A97" s="15" t="s">
        <v>194</v>
      </c>
      <c r="B97" s="16" t="s">
        <v>195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7">
        <f t="shared" si="1"/>
        <v>0</v>
      </c>
      <c r="AI97" s="9">
        <f>SUM(AH97+Maj!AI97)</f>
        <v>0</v>
      </c>
    </row>
    <row r="98" spans="1:35">
      <c r="A98" s="15" t="s">
        <v>196</v>
      </c>
      <c r="B98" s="16" t="s">
        <v>197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7">
        <f t="shared" si="1"/>
        <v>0</v>
      </c>
      <c r="AI98" s="9">
        <f>SUM(AH98+Maj!AI98)</f>
        <v>0</v>
      </c>
    </row>
    <row r="99" spans="1:35">
      <c r="A99" s="15" t="s">
        <v>198</v>
      </c>
      <c r="B99" s="16" t="s">
        <v>199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7">
        <f t="shared" si="1"/>
        <v>0</v>
      </c>
      <c r="AI99" s="9">
        <f>SUM(AH99+Maj!AI99)</f>
        <v>0</v>
      </c>
    </row>
    <row r="100" spans="1:35">
      <c r="A100" s="15" t="s">
        <v>200</v>
      </c>
      <c r="B100" s="16" t="s">
        <v>201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7">
        <f t="shared" si="1"/>
        <v>0</v>
      </c>
      <c r="AI100" s="9">
        <f>SUM(AH100+Maj!AI100)</f>
        <v>0</v>
      </c>
    </row>
    <row r="101" spans="1:35">
      <c r="A101" s="15" t="s">
        <v>202</v>
      </c>
      <c r="B101" s="16" t="s">
        <v>203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">
        <f t="shared" si="1"/>
        <v>0</v>
      </c>
      <c r="AI101" s="9">
        <f>SUM(AH101+Maj!AI101)</f>
        <v>0</v>
      </c>
    </row>
    <row r="102" spans="1:35">
      <c r="A102" s="15" t="s">
        <v>204</v>
      </c>
      <c r="B102" s="16" t="s">
        <v>205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7">
        <f t="shared" si="1"/>
        <v>0</v>
      </c>
      <c r="AI102" s="9">
        <f>SUM(AH102+Maj!AI102)</f>
        <v>0</v>
      </c>
    </row>
    <row r="103" spans="1:35">
      <c r="A103" s="15" t="s">
        <v>206</v>
      </c>
      <c r="B103" s="16" t="s">
        <v>207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7">
        <f t="shared" si="1"/>
        <v>0</v>
      </c>
      <c r="AI103" s="9">
        <f>SUM(AH103+Maj!AI103)</f>
        <v>0</v>
      </c>
    </row>
    <row r="104" spans="1:35">
      <c r="A104" s="15" t="s">
        <v>208</v>
      </c>
      <c r="B104" s="16" t="s">
        <v>209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7">
        <f t="shared" si="1"/>
        <v>0</v>
      </c>
      <c r="AI104" s="9">
        <f>SUM(AH104+Maj!AI104)</f>
        <v>0</v>
      </c>
    </row>
    <row r="105" spans="1:35">
      <c r="A105" s="15" t="s">
        <v>210</v>
      </c>
      <c r="B105" s="16" t="s">
        <v>211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">
        <f t="shared" si="1"/>
        <v>0</v>
      </c>
      <c r="AI105" s="9">
        <f>SUM(AH105+Maj!AI105)</f>
        <v>0</v>
      </c>
    </row>
    <row r="106" spans="1:35">
      <c r="A106" s="15" t="s">
        <v>212</v>
      </c>
      <c r="B106" s="16" t="s">
        <v>213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7">
        <f t="shared" si="1"/>
        <v>0</v>
      </c>
      <c r="AI106" s="9">
        <f>SUM(AH106+Maj!AI106)</f>
        <v>0</v>
      </c>
    </row>
    <row r="107" spans="1:35">
      <c r="A107" s="15" t="s">
        <v>214</v>
      </c>
      <c r="B107" s="16" t="s">
        <v>215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7">
        <f t="shared" si="1"/>
        <v>0</v>
      </c>
      <c r="AI107" s="9">
        <f>SUM(AH107+Maj!AI107)</f>
        <v>0</v>
      </c>
    </row>
    <row r="108" spans="1:35">
      <c r="A108" s="15" t="s">
        <v>216</v>
      </c>
      <c r="B108" s="16" t="s">
        <v>217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7">
        <f t="shared" si="1"/>
        <v>0</v>
      </c>
      <c r="AI108" s="9">
        <f>SUM(AH108+Maj!AI108)</f>
        <v>0</v>
      </c>
    </row>
    <row r="109" spans="1:35">
      <c r="A109" s="15" t="s">
        <v>218</v>
      </c>
      <c r="B109" s="16" t="s">
        <v>219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7">
        <f t="shared" si="1"/>
        <v>0</v>
      </c>
      <c r="AI109" s="9">
        <f>SUM(AH109+Maj!AI109)</f>
        <v>0</v>
      </c>
    </row>
    <row r="110" spans="1:35">
      <c r="A110" s="15" t="s">
        <v>220</v>
      </c>
      <c r="B110" s="17" t="s">
        <v>221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7">
        <f t="shared" si="1"/>
        <v>0</v>
      </c>
      <c r="AI110" s="9">
        <f>SUM(AH110+Maj!AI110)</f>
        <v>0</v>
      </c>
    </row>
    <row r="111" spans="1:35">
      <c r="A111" s="15" t="s">
        <v>222</v>
      </c>
      <c r="B111" s="16" t="s">
        <v>223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">
        <f t="shared" si="1"/>
        <v>0</v>
      </c>
      <c r="AI111" s="9">
        <f>SUM(AH111+Maj!AI111)</f>
        <v>0</v>
      </c>
    </row>
    <row r="112" spans="1:35">
      <c r="A112" s="15" t="s">
        <v>224</v>
      </c>
      <c r="B112" s="16" t="s">
        <v>225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7">
        <f t="shared" si="1"/>
        <v>0</v>
      </c>
      <c r="AI112" s="9">
        <f>SUM(AH112+Maj!AI112)</f>
        <v>0</v>
      </c>
    </row>
    <row r="113" spans="1:35">
      <c r="A113" s="15" t="s">
        <v>226</v>
      </c>
      <c r="B113" s="16" t="s">
        <v>227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7">
        <f t="shared" si="1"/>
        <v>0</v>
      </c>
      <c r="AI113" s="9">
        <f>SUM(AH113+Maj!AI113)</f>
        <v>0</v>
      </c>
    </row>
    <row r="114" spans="1:35">
      <c r="A114" s="15" t="s">
        <v>228</v>
      </c>
      <c r="B114" s="16" t="s">
        <v>229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7">
        <f t="shared" si="1"/>
        <v>0</v>
      </c>
      <c r="AI114" s="9">
        <f>SUM(AH114+Maj!AI114)</f>
        <v>0</v>
      </c>
    </row>
    <row r="115" spans="1:35">
      <c r="A115" s="15" t="s">
        <v>230</v>
      </c>
      <c r="B115" s="16" t="s">
        <v>231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7">
        <f t="shared" si="1"/>
        <v>0</v>
      </c>
      <c r="AI115" s="9">
        <f>SUM(AH115+Maj!AI115)</f>
        <v>0</v>
      </c>
    </row>
    <row r="116" spans="1:35">
      <c r="A116" s="15" t="s">
        <v>232</v>
      </c>
      <c r="B116" s="16" t="s">
        <v>233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7">
        <f t="shared" si="1"/>
        <v>0</v>
      </c>
      <c r="AI116" s="9">
        <f>SUM(AH116+Maj!AI116)</f>
        <v>0</v>
      </c>
    </row>
    <row r="117" spans="1:35">
      <c r="A117" s="15" t="s">
        <v>234</v>
      </c>
      <c r="B117" s="16" t="s">
        <v>235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">
        <f t="shared" si="1"/>
        <v>0</v>
      </c>
      <c r="AI117" s="9">
        <f>SUM(AH117+Maj!AI117)</f>
        <v>0</v>
      </c>
    </row>
    <row r="118" spans="1:35">
      <c r="A118" s="15" t="s">
        <v>236</v>
      </c>
      <c r="B118" s="16" t="s">
        <v>237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7">
        <f t="shared" si="1"/>
        <v>0</v>
      </c>
      <c r="AI118" s="9">
        <f>SUM(AH118+Maj!AI118)</f>
        <v>0</v>
      </c>
    </row>
    <row r="119" spans="1:35">
      <c r="A119" s="15" t="s">
        <v>238</v>
      </c>
      <c r="B119" s="16" t="s">
        <v>239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7">
        <f t="shared" si="1"/>
        <v>0</v>
      </c>
      <c r="AI119" s="9">
        <f>SUM(AH119+Maj!AI119)</f>
        <v>0</v>
      </c>
    </row>
    <row r="120" spans="1:35">
      <c r="A120" s="15" t="s">
        <v>240</v>
      </c>
      <c r="B120" s="16" t="s">
        <v>241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7">
        <f t="shared" si="1"/>
        <v>0</v>
      </c>
      <c r="AI120" s="9">
        <f>SUM(AH120+Maj!AI120)</f>
        <v>0</v>
      </c>
    </row>
    <row r="121" spans="1:35">
      <c r="A121" s="15" t="s">
        <v>242</v>
      </c>
      <c r="B121" s="16" t="s">
        <v>243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">
        <f t="shared" si="1"/>
        <v>0</v>
      </c>
      <c r="AI121" s="9">
        <f>SUM(AH121+Maj!AI121)</f>
        <v>0</v>
      </c>
    </row>
    <row r="122" spans="1:35">
      <c r="A122" s="15" t="s">
        <v>244</v>
      </c>
      <c r="B122" s="16" t="s">
        <v>245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7">
        <f t="shared" si="1"/>
        <v>0</v>
      </c>
      <c r="AI122" s="9">
        <f>SUM(AH122+Maj!AI122)</f>
        <v>0</v>
      </c>
    </row>
    <row r="123" spans="1:35">
      <c r="A123" s="15" t="s">
        <v>246</v>
      </c>
      <c r="B123" s="16" t="s">
        <v>247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7">
        <f t="shared" si="1"/>
        <v>0</v>
      </c>
      <c r="AI123" s="9">
        <f>SUM(AH123+Maj!AI123)</f>
        <v>0</v>
      </c>
    </row>
    <row r="124" spans="1:35">
      <c r="A124" s="15" t="s">
        <v>248</v>
      </c>
      <c r="B124" s="16" t="s">
        <v>249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7">
        <f t="shared" si="1"/>
        <v>0</v>
      </c>
      <c r="AI124" s="9">
        <f>SUM(AH124+Maj!AI124)</f>
        <v>0</v>
      </c>
    </row>
    <row r="125" spans="1:35">
      <c r="A125" s="15" t="s">
        <v>250</v>
      </c>
      <c r="B125" s="16" t="s">
        <v>251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7">
        <f t="shared" si="1"/>
        <v>0</v>
      </c>
      <c r="AI125" s="9">
        <f>SUM(AH125+Maj!AI125)</f>
        <v>0</v>
      </c>
    </row>
    <row r="126" spans="1:35">
      <c r="A126" s="15" t="s">
        <v>252</v>
      </c>
      <c r="B126" s="16" t="s">
        <v>253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7">
        <f t="shared" si="1"/>
        <v>0</v>
      </c>
      <c r="AI126" s="9">
        <f>SUM(AH126+Maj!AI126)</f>
        <v>0</v>
      </c>
    </row>
    <row r="127" spans="1:35">
      <c r="A127" s="15" t="s">
        <v>254</v>
      </c>
      <c r="B127" s="16" t="s">
        <v>255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">
        <f t="shared" si="1"/>
        <v>0</v>
      </c>
      <c r="AI127" s="9">
        <f>SUM(AH127+Maj!AI127)</f>
        <v>0</v>
      </c>
    </row>
    <row r="128" spans="1:35">
      <c r="A128" s="15" t="s">
        <v>256</v>
      </c>
      <c r="B128" s="16" t="s">
        <v>257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7">
        <f t="shared" si="1"/>
        <v>0</v>
      </c>
      <c r="AI128" s="9">
        <f>SUM(AH128+Maj!AI128)</f>
        <v>0</v>
      </c>
    </row>
    <row r="129" spans="1:35">
      <c r="A129" s="15" t="s">
        <v>258</v>
      </c>
      <c r="B129" s="16" t="s">
        <v>259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7">
        <f t="shared" si="1"/>
        <v>0</v>
      </c>
      <c r="AI129" s="9">
        <f>SUM(AH129+Maj!AI129)</f>
        <v>0</v>
      </c>
    </row>
    <row r="130" spans="1:35">
      <c r="A130" s="15" t="s">
        <v>260</v>
      </c>
      <c r="B130" s="18" t="s">
        <v>261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7">
        <f t="shared" si="1"/>
        <v>0</v>
      </c>
      <c r="AI130" s="9">
        <f>SUM(AH130+Maj!AI130)</f>
        <v>0</v>
      </c>
    </row>
    <row r="131" spans="1:35">
      <c r="A131" s="15" t="s">
        <v>262</v>
      </c>
      <c r="B131" s="18" t="s">
        <v>263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7">
        <f t="shared" ref="AH131:AH176" si="2">SUM(C131:AG131)</f>
        <v>0</v>
      </c>
      <c r="AI131" s="9">
        <f>SUM(AH131+Maj!AI131)</f>
        <v>0</v>
      </c>
    </row>
    <row r="132" spans="1:35">
      <c r="A132" s="15" t="s">
        <v>264</v>
      </c>
      <c r="B132" s="17" t="s">
        <v>265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7">
        <f t="shared" si="2"/>
        <v>0</v>
      </c>
      <c r="AI132" s="9">
        <f>SUM(AH132+Maj!AI132)</f>
        <v>0</v>
      </c>
    </row>
    <row r="133" spans="1:35">
      <c r="A133" s="15" t="s">
        <v>266</v>
      </c>
      <c r="B133" s="16" t="s">
        <v>267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">
        <f t="shared" si="2"/>
        <v>0</v>
      </c>
      <c r="AI133" s="9">
        <f>SUM(AH133+Maj!AI133)</f>
        <v>0</v>
      </c>
    </row>
    <row r="134" spans="1:35">
      <c r="A134" s="15" t="s">
        <v>268</v>
      </c>
      <c r="B134" s="16" t="s">
        <v>269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">
        <f t="shared" si="2"/>
        <v>0</v>
      </c>
      <c r="AI134" s="9">
        <f>SUM(AH134+Maj!AI134)</f>
        <v>0</v>
      </c>
    </row>
    <row r="135" spans="1:35">
      <c r="A135" s="15" t="s">
        <v>270</v>
      </c>
      <c r="B135" s="18" t="s">
        <v>271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">
        <f t="shared" si="2"/>
        <v>0</v>
      </c>
      <c r="AI135" s="9">
        <f>SUM(AH135+Maj!AI135)</f>
        <v>0</v>
      </c>
    </row>
    <row r="136" spans="1:35">
      <c r="A136" s="15" t="s">
        <v>272</v>
      </c>
      <c r="B136" s="16" t="s">
        <v>273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7">
        <f t="shared" si="2"/>
        <v>0</v>
      </c>
      <c r="AI136" s="9">
        <f>SUM(AH136+Maj!AI136)</f>
        <v>0</v>
      </c>
    </row>
    <row r="137" spans="1:35">
      <c r="A137" s="15" t="s">
        <v>274</v>
      </c>
      <c r="B137" s="16" t="s">
        <v>275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">
        <f t="shared" si="2"/>
        <v>0</v>
      </c>
      <c r="AI137" s="9">
        <f>SUM(AH137+Maj!AI137)</f>
        <v>0</v>
      </c>
    </row>
    <row r="138" spans="1:35">
      <c r="A138" s="15" t="s">
        <v>276</v>
      </c>
      <c r="B138" s="19" t="s">
        <v>277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">
        <f t="shared" si="2"/>
        <v>0</v>
      </c>
      <c r="AI138" s="9">
        <f>SUM(AH138+Maj!AI138)</f>
        <v>0</v>
      </c>
    </row>
    <row r="139" spans="1:35">
      <c r="A139" s="15" t="s">
        <v>278</v>
      </c>
      <c r="B139" s="19" t="s">
        <v>279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">
        <f t="shared" si="2"/>
        <v>0</v>
      </c>
      <c r="AI139" s="9">
        <f>SUM(AH139+Maj!AI139)</f>
        <v>0</v>
      </c>
    </row>
    <row r="140" spans="1:35">
      <c r="A140" s="15" t="s">
        <v>280</v>
      </c>
      <c r="B140" s="19" t="s">
        <v>281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">
        <f t="shared" si="2"/>
        <v>0</v>
      </c>
      <c r="AI140" s="9">
        <f>SUM(AH140+Maj!AI140)</f>
        <v>0</v>
      </c>
    </row>
    <row r="141" spans="1:35">
      <c r="A141" s="15" t="s">
        <v>282</v>
      </c>
      <c r="B141" s="16" t="s">
        <v>283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">
        <f t="shared" si="2"/>
        <v>0</v>
      </c>
      <c r="AI141" s="9">
        <f>SUM(AH141+Maj!AI141)</f>
        <v>0</v>
      </c>
    </row>
    <row r="142" spans="1:35">
      <c r="A142" s="15" t="s">
        <v>284</v>
      </c>
      <c r="B142" s="16" t="s">
        <v>285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>
        <f t="shared" si="2"/>
        <v>0</v>
      </c>
      <c r="AI142" s="9">
        <f>SUM(AH142+Maj!AI142)</f>
        <v>0</v>
      </c>
    </row>
    <row r="143" spans="1:35">
      <c r="A143" s="15" t="s">
        <v>286</v>
      </c>
      <c r="B143" s="17" t="s">
        <v>287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">
        <f t="shared" si="2"/>
        <v>0</v>
      </c>
      <c r="AI143" s="9">
        <f>SUM(AH143+Maj!AI143)</f>
        <v>0</v>
      </c>
    </row>
    <row r="144" spans="1:35">
      <c r="A144" s="15" t="s">
        <v>288</v>
      </c>
      <c r="B144" s="17" t="s">
        <v>289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">
        <f t="shared" si="2"/>
        <v>0</v>
      </c>
      <c r="AI144" s="9">
        <f>SUM(AH144+Maj!AI144)</f>
        <v>0</v>
      </c>
    </row>
    <row r="145" spans="1:35">
      <c r="A145" s="15" t="s">
        <v>290</v>
      </c>
      <c r="B145" s="16" t="s">
        <v>291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7">
        <f t="shared" si="2"/>
        <v>0</v>
      </c>
      <c r="AI145" s="9">
        <f>SUM(AH145+Maj!AI145)</f>
        <v>0</v>
      </c>
    </row>
    <row r="146" spans="1:35">
      <c r="A146" s="15" t="s">
        <v>292</v>
      </c>
      <c r="B146" s="16" t="s">
        <v>293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7">
        <f t="shared" si="2"/>
        <v>0</v>
      </c>
      <c r="AI146" s="9">
        <f>SUM(AH146+Maj!AI146)</f>
        <v>0</v>
      </c>
    </row>
    <row r="147" spans="1:35">
      <c r="A147" s="15" t="s">
        <v>294</v>
      </c>
      <c r="B147" s="16" t="s">
        <v>295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7">
        <f t="shared" si="2"/>
        <v>0</v>
      </c>
      <c r="AI147" s="9">
        <f>SUM(AH147+Maj!AI147)</f>
        <v>0</v>
      </c>
    </row>
    <row r="148" spans="1:35">
      <c r="A148" s="15" t="s">
        <v>296</v>
      </c>
      <c r="B148" s="16" t="s">
        <v>297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7">
        <f t="shared" si="2"/>
        <v>0</v>
      </c>
      <c r="AI148" s="9">
        <f>SUM(AH148+Maj!AI148)</f>
        <v>0</v>
      </c>
    </row>
    <row r="149" spans="1:35">
      <c r="A149" s="15" t="s">
        <v>298</v>
      </c>
      <c r="B149" s="16" t="s">
        <v>299</v>
      </c>
      <c r="C149" s="2"/>
      <c r="D149" s="2"/>
      <c r="E149" s="2"/>
      <c r="F149" s="2"/>
      <c r="G149" s="2"/>
      <c r="H149" s="2"/>
      <c r="I149" s="2"/>
      <c r="J149" s="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">
        <f t="shared" si="2"/>
        <v>0</v>
      </c>
      <c r="AI149" s="9">
        <f>SUM(AH149+Maj!AI149)</f>
        <v>0</v>
      </c>
    </row>
    <row r="150" spans="1:35">
      <c r="A150" s="15" t="s">
        <v>300</v>
      </c>
      <c r="B150" s="16" t="s">
        <v>301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">
        <f t="shared" si="2"/>
        <v>0</v>
      </c>
      <c r="AI150" s="9">
        <f>SUM(AH150+Maj!AI150)</f>
        <v>0</v>
      </c>
    </row>
    <row r="151" spans="1:35">
      <c r="A151" s="15" t="s">
        <v>302</v>
      </c>
      <c r="B151" s="16" t="s">
        <v>303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">
        <f t="shared" si="2"/>
        <v>0</v>
      </c>
      <c r="AI151" s="9">
        <f>SUM(AH151+Maj!AI151)</f>
        <v>0</v>
      </c>
    </row>
    <row r="152" spans="1:35">
      <c r="A152" s="15" t="s">
        <v>304</v>
      </c>
      <c r="B152" s="16" t="s">
        <v>305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">
        <f t="shared" si="2"/>
        <v>0</v>
      </c>
      <c r="AI152" s="9">
        <f>SUM(AH152+Maj!AI152)</f>
        <v>0</v>
      </c>
    </row>
    <row r="153" spans="1:35">
      <c r="A153" s="15" t="s">
        <v>306</v>
      </c>
      <c r="B153" s="18" t="s">
        <v>307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">
        <f t="shared" si="2"/>
        <v>0</v>
      </c>
      <c r="AI153" s="9">
        <f>SUM(AH153+Maj!AI153)</f>
        <v>0</v>
      </c>
    </row>
    <row r="154" spans="1:35">
      <c r="A154" s="15" t="s">
        <v>308</v>
      </c>
      <c r="B154" s="18" t="s">
        <v>309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">
        <f t="shared" si="2"/>
        <v>0</v>
      </c>
      <c r="AI154" s="9">
        <f>SUM(AH154+Maj!AI154)</f>
        <v>0</v>
      </c>
    </row>
    <row r="155" spans="1:35">
      <c r="A155" s="15" t="s">
        <v>310</v>
      </c>
      <c r="B155" s="18" t="s">
        <v>311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">
        <f t="shared" si="2"/>
        <v>0</v>
      </c>
      <c r="AI155" s="9">
        <f>SUM(AH155+Maj!AI155)</f>
        <v>0</v>
      </c>
    </row>
    <row r="156" spans="1:35">
      <c r="A156" s="15" t="s">
        <v>312</v>
      </c>
      <c r="B156" s="18" t="s">
        <v>313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">
        <f t="shared" si="2"/>
        <v>0</v>
      </c>
      <c r="AI156" s="9">
        <f>SUM(AH156+Maj!AI156)</f>
        <v>0</v>
      </c>
    </row>
    <row r="157" spans="1:35">
      <c r="A157" s="15" t="s">
        <v>314</v>
      </c>
      <c r="B157" s="18" t="s">
        <v>315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">
        <f t="shared" si="2"/>
        <v>0</v>
      </c>
      <c r="AI157" s="9">
        <f>SUM(AH157+Maj!AI157)</f>
        <v>0</v>
      </c>
    </row>
    <row r="158" spans="1:35">
      <c r="A158" s="15" t="s">
        <v>316</v>
      </c>
      <c r="B158" s="19" t="s">
        <v>317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">
        <f t="shared" si="2"/>
        <v>0</v>
      </c>
      <c r="AI158" s="9">
        <f>SUM(AH158+Maj!AI158)</f>
        <v>0</v>
      </c>
    </row>
    <row r="159" spans="1:35">
      <c r="A159" s="15" t="s">
        <v>318</v>
      </c>
      <c r="B159" s="19" t="s">
        <v>319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">
        <f t="shared" si="2"/>
        <v>0</v>
      </c>
      <c r="AI159" s="9">
        <f>SUM(AH159+Maj!AI159)</f>
        <v>0</v>
      </c>
    </row>
    <row r="160" spans="1:35">
      <c r="A160" s="15" t="s">
        <v>320</v>
      </c>
      <c r="B160" s="19" t="s">
        <v>321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">
        <f t="shared" si="2"/>
        <v>0</v>
      </c>
      <c r="AI160" s="9">
        <f>SUM(AH160+Maj!AI160)</f>
        <v>0</v>
      </c>
    </row>
    <row r="161" spans="1:35">
      <c r="A161" s="15" t="s">
        <v>322</v>
      </c>
      <c r="B161" s="19" t="s">
        <v>323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7">
        <f t="shared" si="2"/>
        <v>0</v>
      </c>
      <c r="AI161" s="9">
        <f>SUM(AH161+Maj!AI161)</f>
        <v>0</v>
      </c>
    </row>
    <row r="162" spans="1:35">
      <c r="A162" s="15" t="s">
        <v>324</v>
      </c>
      <c r="B162" s="19" t="s">
        <v>325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7">
        <f t="shared" si="2"/>
        <v>0</v>
      </c>
      <c r="AI162" s="9">
        <f>SUM(AH162+Maj!AI162)</f>
        <v>0</v>
      </c>
    </row>
    <row r="163" spans="1:35">
      <c r="A163" s="15" t="s">
        <v>326</v>
      </c>
      <c r="B163" s="16" t="s">
        <v>327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7">
        <f t="shared" si="2"/>
        <v>0</v>
      </c>
      <c r="AI163" s="9">
        <f>SUM(AH163+Maj!AI163)</f>
        <v>0</v>
      </c>
    </row>
    <row r="164" spans="1:35">
      <c r="A164" s="15" t="s">
        <v>328</v>
      </c>
      <c r="B164" s="16" t="s">
        <v>329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7">
        <f t="shared" si="2"/>
        <v>0</v>
      </c>
      <c r="AI164" s="9">
        <f>SUM(AH164+Maj!AI164)</f>
        <v>0</v>
      </c>
    </row>
    <row r="165" spans="1:35">
      <c r="A165" s="15" t="s">
        <v>330</v>
      </c>
      <c r="B165" s="18" t="s">
        <v>331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7">
        <f t="shared" si="2"/>
        <v>0</v>
      </c>
      <c r="AI165" s="9">
        <f>SUM(AH165+Maj!AI165)</f>
        <v>0</v>
      </c>
    </row>
    <row r="166" spans="1:35">
      <c r="A166" s="15" t="s">
        <v>332</v>
      </c>
      <c r="B166" s="16" t="s">
        <v>333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7">
        <f t="shared" si="2"/>
        <v>0</v>
      </c>
      <c r="AI166" s="9">
        <f>SUM(AH166+Maj!AI166)</f>
        <v>0</v>
      </c>
    </row>
    <row r="167" spans="1:35">
      <c r="A167" s="15" t="s">
        <v>334</v>
      </c>
      <c r="B167" s="16" t="s">
        <v>335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7">
        <f t="shared" si="2"/>
        <v>0</v>
      </c>
      <c r="AI167" s="9">
        <f>SUM(AH167+Maj!AI167)</f>
        <v>0</v>
      </c>
    </row>
    <row r="168" spans="1:35">
      <c r="A168" s="15" t="s">
        <v>336</v>
      </c>
      <c r="B168" s="16" t="s">
        <v>337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7">
        <f t="shared" si="2"/>
        <v>0</v>
      </c>
      <c r="AI168" s="9">
        <f>SUM(AH168+Maj!AI168)</f>
        <v>0</v>
      </c>
    </row>
    <row r="169" spans="1:35">
      <c r="A169" s="15" t="s">
        <v>338</v>
      </c>
      <c r="B169" s="16" t="s">
        <v>339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7">
        <f t="shared" si="2"/>
        <v>0</v>
      </c>
      <c r="AI169" s="9">
        <f>SUM(AH169+Maj!AI169)</f>
        <v>0</v>
      </c>
    </row>
    <row r="170" spans="1:35">
      <c r="A170" s="15" t="s">
        <v>340</v>
      </c>
      <c r="B170" s="16" t="s">
        <v>341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 t="s">
        <v>7</v>
      </c>
      <c r="S170" s="2"/>
      <c r="T170" s="2" t="s">
        <v>7</v>
      </c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7">
        <f t="shared" si="2"/>
        <v>0</v>
      </c>
      <c r="AI170" s="9">
        <f>SUM(AH170+Maj!AI170)</f>
        <v>0</v>
      </c>
    </row>
    <row r="171" spans="1:35">
      <c r="A171" s="15" t="s">
        <v>342</v>
      </c>
      <c r="B171" s="16" t="s">
        <v>343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7">
        <f t="shared" si="2"/>
        <v>0</v>
      </c>
      <c r="AI171" s="9">
        <f>SUM(AH171+Maj!AI171)</f>
        <v>0</v>
      </c>
    </row>
    <row r="172" spans="1:35">
      <c r="A172" s="15" t="s">
        <v>344</v>
      </c>
      <c r="B172" s="16" t="s">
        <v>345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7">
        <f t="shared" si="2"/>
        <v>0</v>
      </c>
      <c r="AI172" s="9">
        <f>SUM(AH172+Maj!AI172)</f>
        <v>0</v>
      </c>
    </row>
    <row r="173" spans="1:35">
      <c r="A173" s="15" t="s">
        <v>346</v>
      </c>
      <c r="B173" s="16" t="s">
        <v>347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7">
        <f t="shared" si="2"/>
        <v>0</v>
      </c>
      <c r="AI173" s="9">
        <f>SUM(AH173+Maj!AI173)</f>
        <v>0</v>
      </c>
    </row>
    <row r="174" spans="1:35">
      <c r="A174" s="15" t="s">
        <v>348</v>
      </c>
      <c r="B174" s="16" t="s">
        <v>349</v>
      </c>
      <c r="C174" s="14"/>
      <c r="D174" s="14" t="s">
        <v>7</v>
      </c>
      <c r="E174" s="14"/>
      <c r="F174" s="14" t="s">
        <v>7</v>
      </c>
      <c r="G174" s="14"/>
      <c r="H174" s="14" t="s">
        <v>7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23">
        <f t="shared" si="2"/>
        <v>0</v>
      </c>
      <c r="AI174" s="9">
        <f>SUM(AH174+Maj!AI174)</f>
        <v>0</v>
      </c>
    </row>
    <row r="175" spans="1:35">
      <c r="A175" s="15" t="s">
        <v>350</v>
      </c>
      <c r="B175" s="16" t="s">
        <v>351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22"/>
      <c r="AH175" s="23">
        <f t="shared" si="2"/>
        <v>0</v>
      </c>
      <c r="AI175" s="9">
        <f>SUM(AH175+Maj!AI175)</f>
        <v>0</v>
      </c>
    </row>
    <row r="176" spans="1:35">
      <c r="A176" s="15"/>
      <c r="B176" s="16" t="s">
        <v>352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22"/>
      <c r="AH176" s="23">
        <f t="shared" si="2"/>
        <v>0</v>
      </c>
      <c r="AI176" s="9">
        <f>SUM(AH176+Maj!AI176)</f>
        <v>0</v>
      </c>
    </row>
    <row r="177" spans="1:35">
      <c r="A177" s="15"/>
      <c r="B177" s="20"/>
      <c r="AH177" s="10"/>
      <c r="AI177" s="21"/>
    </row>
    <row r="178" spans="1:35">
      <c r="B178" s="1" t="s">
        <v>353</v>
      </c>
      <c r="C178" s="1">
        <f>SUM(C2:C176)</f>
        <v>0</v>
      </c>
      <c r="D178" s="1">
        <f>SUM(D2:D176)</f>
        <v>0</v>
      </c>
      <c r="E178" s="1">
        <f t="shared" ref="E178:AF178" si="3">SUM(E2:E176)</f>
        <v>0</v>
      </c>
      <c r="F178" s="1">
        <f t="shared" si="3"/>
        <v>0</v>
      </c>
      <c r="G178" s="1">
        <f t="shared" si="3"/>
        <v>0</v>
      </c>
      <c r="H178" s="1">
        <f t="shared" si="3"/>
        <v>0</v>
      </c>
      <c r="I178" s="1">
        <f t="shared" si="3"/>
        <v>0</v>
      </c>
      <c r="J178" s="1">
        <f t="shared" si="3"/>
        <v>0</v>
      </c>
      <c r="K178" s="1">
        <f t="shared" si="3"/>
        <v>0</v>
      </c>
      <c r="L178" s="1">
        <f t="shared" si="3"/>
        <v>0</v>
      </c>
      <c r="M178" s="1">
        <f t="shared" si="3"/>
        <v>0</v>
      </c>
      <c r="N178" s="1">
        <f t="shared" si="3"/>
        <v>0</v>
      </c>
      <c r="O178" s="1">
        <f t="shared" si="3"/>
        <v>0</v>
      </c>
      <c r="P178" s="1">
        <f t="shared" si="3"/>
        <v>0</v>
      </c>
      <c r="Q178" s="1">
        <f t="shared" si="3"/>
        <v>0</v>
      </c>
      <c r="R178" s="1">
        <f t="shared" si="3"/>
        <v>0</v>
      </c>
      <c r="S178" s="1">
        <f t="shared" si="3"/>
        <v>0</v>
      </c>
      <c r="T178" s="1">
        <f t="shared" si="3"/>
        <v>0</v>
      </c>
      <c r="U178" s="1">
        <f t="shared" si="3"/>
        <v>0</v>
      </c>
      <c r="V178" s="1">
        <f t="shared" si="3"/>
        <v>0</v>
      </c>
      <c r="W178" s="1">
        <f t="shared" si="3"/>
        <v>0</v>
      </c>
      <c r="X178" s="1">
        <f t="shared" si="3"/>
        <v>0</v>
      </c>
      <c r="Y178" s="1">
        <f t="shared" si="3"/>
        <v>0</v>
      </c>
      <c r="Z178" s="1">
        <f t="shared" si="3"/>
        <v>0</v>
      </c>
      <c r="AA178" s="1">
        <f t="shared" si="3"/>
        <v>0</v>
      </c>
      <c r="AB178" s="1">
        <f t="shared" si="3"/>
        <v>0</v>
      </c>
      <c r="AC178" s="1">
        <f t="shared" si="3"/>
        <v>0</v>
      </c>
      <c r="AD178" s="1">
        <f t="shared" si="3"/>
        <v>0</v>
      </c>
      <c r="AE178" s="1">
        <f t="shared" si="3"/>
        <v>0</v>
      </c>
      <c r="AF178" s="1">
        <f t="shared" si="3"/>
        <v>0</v>
      </c>
      <c r="AG178" s="1">
        <f t="shared" ref="D178:AG178" si="4">SUM(AG2:AG174)</f>
        <v>0</v>
      </c>
      <c r="AH178" s="10">
        <f>SUM(AH2:AH177)</f>
        <v>0</v>
      </c>
      <c r="AI178" s="11">
        <f>SUM(AI2:AI177)</f>
        <v>0</v>
      </c>
    </row>
    <row r="179" spans="1:35">
      <c r="B179" s="1" t="s">
        <v>354</v>
      </c>
      <c r="C179" s="1">
        <f>COUNT(C2:C176)</f>
        <v>0</v>
      </c>
      <c r="D179" s="1">
        <f t="shared" ref="D179:AF179" si="5">COUNT(D2:D176)</f>
        <v>0</v>
      </c>
      <c r="E179" s="1">
        <f t="shared" si="5"/>
        <v>0</v>
      </c>
      <c r="F179" s="1">
        <f t="shared" si="5"/>
        <v>0</v>
      </c>
      <c r="G179" s="1">
        <f t="shared" si="5"/>
        <v>0</v>
      </c>
      <c r="H179" s="1">
        <f t="shared" si="5"/>
        <v>0</v>
      </c>
      <c r="I179" s="1">
        <f t="shared" si="5"/>
        <v>0</v>
      </c>
      <c r="J179" s="1">
        <f t="shared" si="5"/>
        <v>0</v>
      </c>
      <c r="K179" s="1">
        <f t="shared" si="5"/>
        <v>0</v>
      </c>
      <c r="L179" s="1">
        <f t="shared" si="5"/>
        <v>0</v>
      </c>
      <c r="M179" s="1">
        <f t="shared" si="5"/>
        <v>0</v>
      </c>
      <c r="N179" s="1">
        <f t="shared" si="5"/>
        <v>0</v>
      </c>
      <c r="O179" s="1">
        <f t="shared" si="5"/>
        <v>0</v>
      </c>
      <c r="P179" s="1">
        <f t="shared" si="5"/>
        <v>0</v>
      </c>
      <c r="Q179" s="1">
        <f t="shared" si="5"/>
        <v>0</v>
      </c>
      <c r="R179" s="1">
        <f t="shared" si="5"/>
        <v>0</v>
      </c>
      <c r="S179" s="1">
        <f t="shared" si="5"/>
        <v>0</v>
      </c>
      <c r="T179" s="1">
        <f t="shared" si="5"/>
        <v>0</v>
      </c>
      <c r="U179" s="1">
        <f t="shared" si="5"/>
        <v>0</v>
      </c>
      <c r="V179" s="1">
        <f t="shared" si="5"/>
        <v>0</v>
      </c>
      <c r="W179" s="1">
        <f t="shared" si="5"/>
        <v>0</v>
      </c>
      <c r="X179" s="1">
        <f t="shared" si="5"/>
        <v>0</v>
      </c>
      <c r="Y179" s="1">
        <f t="shared" si="5"/>
        <v>0</v>
      </c>
      <c r="Z179" s="1">
        <f t="shared" si="5"/>
        <v>0</v>
      </c>
      <c r="AA179" s="1">
        <f t="shared" si="5"/>
        <v>0</v>
      </c>
      <c r="AB179" s="1">
        <f t="shared" si="5"/>
        <v>0</v>
      </c>
      <c r="AC179" s="1">
        <f t="shared" si="5"/>
        <v>0</v>
      </c>
      <c r="AD179" s="1">
        <f t="shared" si="5"/>
        <v>0</v>
      </c>
      <c r="AE179" s="1">
        <f t="shared" si="5"/>
        <v>0</v>
      </c>
      <c r="AF179" s="1">
        <f t="shared" si="5"/>
        <v>0</v>
      </c>
      <c r="AG179" s="1">
        <f t="shared" ref="E179:AG179" si="6">COUNT(AG2:AG174)</f>
        <v>0</v>
      </c>
      <c r="AI179" s="8"/>
    </row>
    <row r="180" spans="1:35">
      <c r="B180" s="5" t="s">
        <v>355</v>
      </c>
      <c r="C180" s="6">
        <f>SUM(C178)</f>
        <v>0</v>
      </c>
      <c r="D180" s="6">
        <f>SUM(C180+D178)</f>
        <v>0</v>
      </c>
      <c r="E180" s="6">
        <f t="shared" ref="E180:AH180" si="7">SUM(D180+E178)</f>
        <v>0</v>
      </c>
      <c r="F180" s="6">
        <f t="shared" si="7"/>
        <v>0</v>
      </c>
      <c r="G180" s="6">
        <f t="shared" si="7"/>
        <v>0</v>
      </c>
      <c r="H180" s="6">
        <f t="shared" si="7"/>
        <v>0</v>
      </c>
      <c r="I180" s="6">
        <f t="shared" si="7"/>
        <v>0</v>
      </c>
      <c r="J180" s="6">
        <f t="shared" si="7"/>
        <v>0</v>
      </c>
      <c r="K180" s="6">
        <f t="shared" si="7"/>
        <v>0</v>
      </c>
      <c r="L180" s="6">
        <f t="shared" si="7"/>
        <v>0</v>
      </c>
      <c r="M180" s="6">
        <f t="shared" si="7"/>
        <v>0</v>
      </c>
      <c r="N180" s="6">
        <f t="shared" si="7"/>
        <v>0</v>
      </c>
      <c r="O180" s="6">
        <f t="shared" si="7"/>
        <v>0</v>
      </c>
      <c r="P180" s="6">
        <f t="shared" si="7"/>
        <v>0</v>
      </c>
      <c r="Q180" s="6">
        <f t="shared" si="7"/>
        <v>0</v>
      </c>
      <c r="R180" s="6">
        <f t="shared" si="7"/>
        <v>0</v>
      </c>
      <c r="S180" s="6">
        <f t="shared" si="7"/>
        <v>0</v>
      </c>
      <c r="T180" s="6">
        <f t="shared" si="7"/>
        <v>0</v>
      </c>
      <c r="U180" s="6">
        <f t="shared" si="7"/>
        <v>0</v>
      </c>
      <c r="V180" s="6">
        <f t="shared" si="7"/>
        <v>0</v>
      </c>
      <c r="W180" s="6">
        <f t="shared" si="7"/>
        <v>0</v>
      </c>
      <c r="X180" s="6">
        <f t="shared" si="7"/>
        <v>0</v>
      </c>
      <c r="Y180" s="6">
        <f t="shared" si="7"/>
        <v>0</v>
      </c>
      <c r="Z180" s="6">
        <f t="shared" si="7"/>
        <v>0</v>
      </c>
      <c r="AA180" s="6">
        <f t="shared" si="7"/>
        <v>0</v>
      </c>
      <c r="AB180" s="6">
        <f t="shared" si="7"/>
        <v>0</v>
      </c>
      <c r="AC180" s="6">
        <f t="shared" si="7"/>
        <v>0</v>
      </c>
      <c r="AD180" s="6">
        <f t="shared" si="7"/>
        <v>0</v>
      </c>
      <c r="AE180" s="6">
        <f t="shared" si="7"/>
        <v>0</v>
      </c>
      <c r="AF180" s="6">
        <f t="shared" si="7"/>
        <v>0</v>
      </c>
      <c r="AG180" s="6">
        <f t="shared" si="7"/>
        <v>0</v>
      </c>
      <c r="AH180" s="6">
        <f>SUM(AG180)</f>
        <v>0</v>
      </c>
      <c r="AI180" s="8"/>
    </row>
    <row r="181" spans="1:35">
      <c r="B181" s="4" t="s">
        <v>356</v>
      </c>
      <c r="C181" s="1">
        <f>SUM(C178+Maj!AH181)</f>
        <v>0</v>
      </c>
      <c r="D181" s="1">
        <f>SUM(C181+D178)</f>
        <v>0</v>
      </c>
      <c r="E181" s="1">
        <f t="shared" ref="E181:AH181" si="8">SUM(D181+E178)</f>
        <v>0</v>
      </c>
      <c r="F181" s="1">
        <f t="shared" si="8"/>
        <v>0</v>
      </c>
      <c r="G181" s="1">
        <f t="shared" si="8"/>
        <v>0</v>
      </c>
      <c r="H181" s="1">
        <f t="shared" si="8"/>
        <v>0</v>
      </c>
      <c r="I181" s="1">
        <f t="shared" si="8"/>
        <v>0</v>
      </c>
      <c r="J181" s="1">
        <f t="shared" si="8"/>
        <v>0</v>
      </c>
      <c r="K181" s="1">
        <f t="shared" si="8"/>
        <v>0</v>
      </c>
      <c r="L181" s="1">
        <f t="shared" si="8"/>
        <v>0</v>
      </c>
      <c r="M181" s="1">
        <f t="shared" si="8"/>
        <v>0</v>
      </c>
      <c r="N181" s="1">
        <f t="shared" si="8"/>
        <v>0</v>
      </c>
      <c r="O181" s="1">
        <f t="shared" si="8"/>
        <v>0</v>
      </c>
      <c r="P181" s="1">
        <f t="shared" si="8"/>
        <v>0</v>
      </c>
      <c r="Q181" s="1">
        <f t="shared" si="8"/>
        <v>0</v>
      </c>
      <c r="R181" s="1">
        <f t="shared" si="8"/>
        <v>0</v>
      </c>
      <c r="S181" s="1">
        <f t="shared" si="8"/>
        <v>0</v>
      </c>
      <c r="T181" s="1">
        <f t="shared" si="8"/>
        <v>0</v>
      </c>
      <c r="U181" s="1">
        <f t="shared" si="8"/>
        <v>0</v>
      </c>
      <c r="V181" s="1">
        <f t="shared" si="8"/>
        <v>0</v>
      </c>
      <c r="W181" s="1">
        <f t="shared" si="8"/>
        <v>0</v>
      </c>
      <c r="X181" s="1">
        <f t="shared" si="8"/>
        <v>0</v>
      </c>
      <c r="Y181" s="1">
        <f t="shared" si="8"/>
        <v>0</v>
      </c>
      <c r="Z181" s="1">
        <f t="shared" si="8"/>
        <v>0</v>
      </c>
      <c r="AA181" s="1">
        <f t="shared" si="8"/>
        <v>0</v>
      </c>
      <c r="AB181" s="1">
        <f t="shared" si="8"/>
        <v>0</v>
      </c>
      <c r="AC181" s="1">
        <f t="shared" si="8"/>
        <v>0</v>
      </c>
      <c r="AD181" s="1">
        <f t="shared" si="8"/>
        <v>0</v>
      </c>
      <c r="AE181" s="1">
        <f t="shared" si="8"/>
        <v>0</v>
      </c>
      <c r="AF181" s="1">
        <f t="shared" si="8"/>
        <v>0</v>
      </c>
      <c r="AG181" s="1">
        <f t="shared" si="8"/>
        <v>0</v>
      </c>
      <c r="AH181" s="1">
        <f>SUM(AG181)</f>
        <v>0</v>
      </c>
      <c r="AI181" s="8"/>
    </row>
    <row r="182" spans="1:35">
      <c r="B182" s="1"/>
      <c r="AI182" s="8"/>
    </row>
    <row r="183" spans="1:35">
      <c r="B183" s="3" t="s">
        <v>354</v>
      </c>
      <c r="AI183" s="8"/>
    </row>
    <row r="184" spans="1:35">
      <c r="AI184" s="8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84"/>
  <sheetViews>
    <sheetView workbookViewId="0">
      <pane xSplit="2" ySplit="1" topLeftCell="C157" activePane="bottomRight" state="frozen"/>
      <selection pane="bottomRight" activeCell="B157" sqref="B157:B162"/>
      <selection pane="bottomLeft" activeCell="A2" sqref="A2"/>
      <selection pane="topRight" activeCell="C1" sqref="C1"/>
    </sheetView>
  </sheetViews>
  <sheetFormatPr defaultRowHeight="15"/>
  <cols>
    <col min="2" max="2" width="23.28515625" bestFit="1" customWidth="1"/>
    <col min="3" max="32" width="3.7109375" customWidth="1"/>
    <col min="33" max="33" width="4.28515625" customWidth="1"/>
    <col min="34" max="34" width="11.7109375" customWidth="1"/>
    <col min="35" max="35" width="12.7109375" customWidth="1"/>
  </cols>
  <sheetData>
    <row r="1" spans="1:35">
      <c r="B1" s="10" t="s">
        <v>362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 t="s">
        <v>1</v>
      </c>
      <c r="AI1" s="8" t="s">
        <v>2</v>
      </c>
    </row>
    <row r="2" spans="1:35">
      <c r="A2" s="15" t="s">
        <v>3</v>
      </c>
      <c r="B2" s="16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7">
        <f>SUM(C2:AG2)</f>
        <v>0</v>
      </c>
      <c r="AI2" s="9">
        <f>SUM(AH2+Juni!AI2)</f>
        <v>0</v>
      </c>
    </row>
    <row r="3" spans="1:35">
      <c r="A3" s="15" t="s">
        <v>5</v>
      </c>
      <c r="B3" s="16" t="s">
        <v>6</v>
      </c>
      <c r="C3" s="2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7">
        <f t="shared" ref="AH3:AH66" si="0">SUM(C3:AG3)</f>
        <v>0</v>
      </c>
      <c r="AI3" s="9">
        <f>SUM(AH3+Juni!AI3)</f>
        <v>0</v>
      </c>
    </row>
    <row r="4" spans="1:35">
      <c r="A4" s="15" t="s">
        <v>8</v>
      </c>
      <c r="B4" s="16" t="s">
        <v>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7">
        <f t="shared" si="0"/>
        <v>0</v>
      </c>
      <c r="AI4" s="9">
        <f>SUM(AH4+Juni!AI4)</f>
        <v>0</v>
      </c>
    </row>
    <row r="5" spans="1:35">
      <c r="A5" s="15" t="s">
        <v>10</v>
      </c>
      <c r="B5" s="16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7">
        <f t="shared" si="0"/>
        <v>0</v>
      </c>
      <c r="AI5" s="9">
        <f>SUM(AH5+Juni!AI5)</f>
        <v>0</v>
      </c>
    </row>
    <row r="6" spans="1:35">
      <c r="A6" s="15" t="s">
        <v>12</v>
      </c>
      <c r="B6" s="16" t="s">
        <v>13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7">
        <f t="shared" si="0"/>
        <v>0</v>
      </c>
      <c r="AI6" s="9">
        <f>SUM(AH6+Juni!AI6)</f>
        <v>0</v>
      </c>
    </row>
    <row r="7" spans="1:35">
      <c r="A7" s="15" t="s">
        <v>14</v>
      </c>
      <c r="B7" s="16" t="s">
        <v>15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7">
        <f t="shared" si="0"/>
        <v>0</v>
      </c>
      <c r="AI7" s="9">
        <f>SUM(AH7+Juni!AI7)</f>
        <v>0</v>
      </c>
    </row>
    <row r="8" spans="1:35">
      <c r="A8" s="15" t="s">
        <v>16</v>
      </c>
      <c r="B8" s="16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7">
        <f t="shared" si="0"/>
        <v>0</v>
      </c>
      <c r="AI8" s="9">
        <f>SUM(AH8+Juni!AI8)</f>
        <v>0</v>
      </c>
    </row>
    <row r="9" spans="1:35">
      <c r="A9" s="15" t="s">
        <v>18</v>
      </c>
      <c r="B9" s="16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7">
        <f t="shared" si="0"/>
        <v>0</v>
      </c>
      <c r="AI9" s="9">
        <f>SUM(AH9+Juni!AI9)</f>
        <v>0</v>
      </c>
    </row>
    <row r="10" spans="1:35">
      <c r="A10" s="15" t="s">
        <v>20</v>
      </c>
      <c r="B10" s="16" t="s">
        <v>21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7">
        <f t="shared" si="0"/>
        <v>0</v>
      </c>
      <c r="AI10" s="9">
        <f>SUM(AH10+Juni!AI10)</f>
        <v>0</v>
      </c>
    </row>
    <row r="11" spans="1:35">
      <c r="A11" s="15" t="s">
        <v>22</v>
      </c>
      <c r="B11" s="16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7">
        <f t="shared" si="0"/>
        <v>0</v>
      </c>
      <c r="AI11" s="9">
        <f>SUM(AH11+Juni!AI11)</f>
        <v>0</v>
      </c>
    </row>
    <row r="12" spans="1:35">
      <c r="A12" s="15" t="s">
        <v>24</v>
      </c>
      <c r="B12" s="16" t="s">
        <v>25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7">
        <f t="shared" si="0"/>
        <v>0</v>
      </c>
      <c r="AI12" s="9">
        <f>SUM(AH12+Juni!AI12)</f>
        <v>0</v>
      </c>
    </row>
    <row r="13" spans="1:35">
      <c r="A13" s="15" t="s">
        <v>26</v>
      </c>
      <c r="B13" s="16" t="s">
        <v>27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7">
        <f t="shared" si="0"/>
        <v>0</v>
      </c>
      <c r="AI13" s="9">
        <f>SUM(AH13+Juni!AI13)</f>
        <v>0</v>
      </c>
    </row>
    <row r="14" spans="1:35">
      <c r="A14" s="15" t="s">
        <v>28</v>
      </c>
      <c r="B14" s="16" t="s">
        <v>29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7">
        <f t="shared" si="0"/>
        <v>0</v>
      </c>
      <c r="AI14" s="9">
        <f>SUM(AH14+Juni!AI14)</f>
        <v>0</v>
      </c>
    </row>
    <row r="15" spans="1:35">
      <c r="A15" s="15" t="s">
        <v>30</v>
      </c>
      <c r="B15" s="16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7">
        <f t="shared" si="0"/>
        <v>0</v>
      </c>
      <c r="AI15" s="9">
        <f>SUM(AH15+Juni!AI15)</f>
        <v>0</v>
      </c>
    </row>
    <row r="16" spans="1:35">
      <c r="A16" s="15" t="s">
        <v>32</v>
      </c>
      <c r="B16" s="16" t="s">
        <v>33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7">
        <f t="shared" si="0"/>
        <v>0</v>
      </c>
      <c r="AI16" s="9">
        <f>SUM(AH16+Juni!AI16)</f>
        <v>0</v>
      </c>
    </row>
    <row r="17" spans="1:35">
      <c r="A17" s="15" t="s">
        <v>34</v>
      </c>
      <c r="B17" s="16" t="s">
        <v>35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7">
        <f t="shared" si="0"/>
        <v>0</v>
      </c>
      <c r="AI17" s="9">
        <f>SUM(AH17+Juni!AI17)</f>
        <v>0</v>
      </c>
    </row>
    <row r="18" spans="1:35">
      <c r="A18" s="15" t="s">
        <v>36</v>
      </c>
      <c r="B18" s="16" t="s">
        <v>37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7">
        <f t="shared" si="0"/>
        <v>0</v>
      </c>
      <c r="AI18" s="9">
        <f>SUM(AH18+Juni!AI18)</f>
        <v>0</v>
      </c>
    </row>
    <row r="19" spans="1:35">
      <c r="A19" s="15" t="s">
        <v>38</v>
      </c>
      <c r="B19" s="16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7">
        <f t="shared" si="0"/>
        <v>0</v>
      </c>
      <c r="AI19" s="9">
        <f>SUM(AH19+Juni!AI19)</f>
        <v>0</v>
      </c>
    </row>
    <row r="20" spans="1:35">
      <c r="A20" s="15" t="s">
        <v>40</v>
      </c>
      <c r="B20" s="16" t="s">
        <v>41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">
        <f t="shared" si="0"/>
        <v>0</v>
      </c>
      <c r="AI20" s="9">
        <f>SUM(AH20+Juni!AI20)</f>
        <v>0</v>
      </c>
    </row>
    <row r="21" spans="1:35">
      <c r="A21" s="15" t="s">
        <v>42</v>
      </c>
      <c r="B21" s="16" t="s">
        <v>43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7">
        <f t="shared" si="0"/>
        <v>0</v>
      </c>
      <c r="AI21" s="9">
        <f>SUM(AH21+Juni!AI21)</f>
        <v>0</v>
      </c>
    </row>
    <row r="22" spans="1:35">
      <c r="A22" s="15" t="s">
        <v>44</v>
      </c>
      <c r="B22" s="16" t="s">
        <v>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7">
        <f t="shared" si="0"/>
        <v>0</v>
      </c>
      <c r="AI22" s="9">
        <f>SUM(AH22+Juni!AI22)</f>
        <v>0</v>
      </c>
    </row>
    <row r="23" spans="1:35">
      <c r="A23" s="15" t="s">
        <v>46</v>
      </c>
      <c r="B23" s="16" t="s">
        <v>47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7">
        <f t="shared" si="0"/>
        <v>0</v>
      </c>
      <c r="AI23" s="9">
        <f>SUM(AH23+Juni!AI23)</f>
        <v>0</v>
      </c>
    </row>
    <row r="24" spans="1:35">
      <c r="A24" s="15" t="s">
        <v>48</v>
      </c>
      <c r="B24" s="16" t="s">
        <v>49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7">
        <f t="shared" si="0"/>
        <v>0</v>
      </c>
      <c r="AI24" s="9">
        <f>SUM(AH24+Juni!AI24)</f>
        <v>0</v>
      </c>
    </row>
    <row r="25" spans="1:35">
      <c r="A25" s="15" t="s">
        <v>50</v>
      </c>
      <c r="B25" s="16" t="s">
        <v>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">
        <f t="shared" si="0"/>
        <v>0</v>
      </c>
      <c r="AI25" s="9">
        <f>SUM(AH25+Juni!AI25)</f>
        <v>0</v>
      </c>
    </row>
    <row r="26" spans="1:35">
      <c r="A26" s="15" t="s">
        <v>52</v>
      </c>
      <c r="B26" s="16" t="s">
        <v>53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7">
        <f t="shared" si="0"/>
        <v>0</v>
      </c>
      <c r="AI26" s="9">
        <f>SUM(AH26+Juni!AI26)</f>
        <v>0</v>
      </c>
    </row>
    <row r="27" spans="1:35">
      <c r="A27" s="15" t="s">
        <v>54</v>
      </c>
      <c r="B27" s="16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7">
        <f t="shared" si="0"/>
        <v>0</v>
      </c>
      <c r="AI27" s="9">
        <f>SUM(AH27+Juni!AI27)</f>
        <v>0</v>
      </c>
    </row>
    <row r="28" spans="1:35">
      <c r="A28" s="15" t="s">
        <v>56</v>
      </c>
      <c r="B28" s="16" t="s">
        <v>57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7">
        <f t="shared" si="0"/>
        <v>0</v>
      </c>
      <c r="AI28" s="9">
        <f>SUM(AH28+Juni!AI28)</f>
        <v>0</v>
      </c>
    </row>
    <row r="29" spans="1:35">
      <c r="A29" s="15" t="s">
        <v>58</v>
      </c>
      <c r="B29" s="16" t="s">
        <v>59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7">
        <f t="shared" si="0"/>
        <v>0</v>
      </c>
      <c r="AI29" s="9">
        <f>SUM(AH29+Juni!AI29)</f>
        <v>0</v>
      </c>
    </row>
    <row r="30" spans="1:35">
      <c r="A30" s="15" t="s">
        <v>60</v>
      </c>
      <c r="B30" s="16" t="s">
        <v>61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7">
        <f t="shared" si="0"/>
        <v>0</v>
      </c>
      <c r="AI30" s="9">
        <f>SUM(AH30+Juni!AI30)</f>
        <v>0</v>
      </c>
    </row>
    <row r="31" spans="1:35">
      <c r="A31" s="15" t="s">
        <v>62</v>
      </c>
      <c r="B31" s="16" t="s">
        <v>63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7">
        <f t="shared" si="0"/>
        <v>0</v>
      </c>
      <c r="AI31" s="9">
        <f>SUM(AH31+Juni!AI31)</f>
        <v>0</v>
      </c>
    </row>
    <row r="32" spans="1:35">
      <c r="A32" s="15" t="s">
        <v>64</v>
      </c>
      <c r="B32" s="16" t="s">
        <v>65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7">
        <f t="shared" si="0"/>
        <v>0</v>
      </c>
      <c r="AI32" s="9">
        <f>SUM(AH32+Juni!AI32)</f>
        <v>0</v>
      </c>
    </row>
    <row r="33" spans="1:35">
      <c r="A33" s="15" t="s">
        <v>66</v>
      </c>
      <c r="B33" s="16" t="s">
        <v>67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7">
        <f t="shared" si="0"/>
        <v>0</v>
      </c>
      <c r="AI33" s="9">
        <f>SUM(AH33+Juni!AI33)</f>
        <v>0</v>
      </c>
    </row>
    <row r="34" spans="1:35">
      <c r="A34" s="15" t="s">
        <v>68</v>
      </c>
      <c r="B34" s="16" t="s">
        <v>69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7">
        <f t="shared" si="0"/>
        <v>0</v>
      </c>
      <c r="AI34" s="9">
        <f>SUM(AH34+Juni!AI34)</f>
        <v>0</v>
      </c>
    </row>
    <row r="35" spans="1:35">
      <c r="A35" s="15" t="s">
        <v>70</v>
      </c>
      <c r="B35" s="16" t="s">
        <v>71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7">
        <f t="shared" si="0"/>
        <v>0</v>
      </c>
      <c r="AI35" s="9">
        <f>SUM(AH35+Juni!AI35)</f>
        <v>0</v>
      </c>
    </row>
    <row r="36" spans="1:35">
      <c r="A36" s="15" t="s">
        <v>72</v>
      </c>
      <c r="B36" s="16" t="s">
        <v>73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7">
        <f t="shared" si="0"/>
        <v>0</v>
      </c>
      <c r="AI36" s="9">
        <f>SUM(AH36+Juni!AI36)</f>
        <v>0</v>
      </c>
    </row>
    <row r="37" spans="1:35">
      <c r="A37" s="15" t="s">
        <v>74</v>
      </c>
      <c r="B37" s="16" t="s">
        <v>75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7">
        <f t="shared" si="0"/>
        <v>0</v>
      </c>
      <c r="AI37" s="9">
        <f>SUM(AH37+Juni!AI37)</f>
        <v>0</v>
      </c>
    </row>
    <row r="38" spans="1:35">
      <c r="A38" s="15" t="s">
        <v>76</v>
      </c>
      <c r="B38" s="16" t="s">
        <v>77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7">
        <f t="shared" si="0"/>
        <v>0</v>
      </c>
      <c r="AI38" s="9">
        <f>SUM(AH38+Juni!AI38)</f>
        <v>0</v>
      </c>
    </row>
    <row r="39" spans="1:35">
      <c r="A39" s="15" t="s">
        <v>78</v>
      </c>
      <c r="B39" s="16" t="s">
        <v>79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7">
        <f t="shared" si="0"/>
        <v>0</v>
      </c>
      <c r="AI39" s="9">
        <f>SUM(AH39+Juni!AI39)</f>
        <v>0</v>
      </c>
    </row>
    <row r="40" spans="1:35">
      <c r="A40" s="15" t="s">
        <v>80</v>
      </c>
      <c r="B40" s="16" t="s">
        <v>81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7">
        <f t="shared" si="0"/>
        <v>0</v>
      </c>
      <c r="AI40" s="9">
        <f>SUM(AH40+Juni!AI40)</f>
        <v>0</v>
      </c>
    </row>
    <row r="41" spans="1:35">
      <c r="A41" s="15" t="s">
        <v>82</v>
      </c>
      <c r="B41" s="16" t="s">
        <v>83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7">
        <f t="shared" si="0"/>
        <v>0</v>
      </c>
      <c r="AI41" s="9">
        <f>SUM(AH41+Juni!AI41)</f>
        <v>0</v>
      </c>
    </row>
    <row r="42" spans="1:35">
      <c r="A42" s="15" t="s">
        <v>84</v>
      </c>
      <c r="B42" s="16" t="s">
        <v>85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7">
        <f t="shared" si="0"/>
        <v>0</v>
      </c>
      <c r="AI42" s="9">
        <f>SUM(AH42+Juni!AI42)</f>
        <v>0</v>
      </c>
    </row>
    <row r="43" spans="1:35">
      <c r="A43" s="15" t="s">
        <v>86</v>
      </c>
      <c r="B43" s="16" t="s">
        <v>87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7">
        <f t="shared" si="0"/>
        <v>0</v>
      </c>
      <c r="AI43" s="9">
        <f>SUM(AH43+Juni!AI43)</f>
        <v>0</v>
      </c>
    </row>
    <row r="44" spans="1:35">
      <c r="A44" s="15" t="s">
        <v>88</v>
      </c>
      <c r="B44" s="16" t="s">
        <v>89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7">
        <f t="shared" si="0"/>
        <v>0</v>
      </c>
      <c r="AI44" s="9">
        <f>SUM(AH44+Juni!AI44)</f>
        <v>0</v>
      </c>
    </row>
    <row r="45" spans="1:35">
      <c r="A45" s="15" t="s">
        <v>90</v>
      </c>
      <c r="B45" s="16" t="s">
        <v>91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7">
        <f t="shared" si="0"/>
        <v>0</v>
      </c>
      <c r="AI45" s="9">
        <f>SUM(AH45+Juni!AI45)</f>
        <v>0</v>
      </c>
    </row>
    <row r="46" spans="1:35">
      <c r="A46" s="15" t="s">
        <v>92</v>
      </c>
      <c r="B46" s="16" t="s">
        <v>93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7">
        <f t="shared" si="0"/>
        <v>0</v>
      </c>
      <c r="AI46" s="9">
        <f>SUM(AH46+Juni!AI46)</f>
        <v>0</v>
      </c>
    </row>
    <row r="47" spans="1:35">
      <c r="A47" s="15" t="s">
        <v>94</v>
      </c>
      <c r="B47" s="16" t="s">
        <v>95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">
        <f t="shared" si="0"/>
        <v>0</v>
      </c>
      <c r="AI47" s="9">
        <f>SUM(AH47+Juni!AI47)</f>
        <v>0</v>
      </c>
    </row>
    <row r="48" spans="1:35">
      <c r="A48" s="15" t="s">
        <v>96</v>
      </c>
      <c r="B48" s="16" t="s">
        <v>97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">
        <f t="shared" si="0"/>
        <v>0</v>
      </c>
      <c r="AI48" s="9">
        <f>SUM(AH48+Juni!AI48)</f>
        <v>0</v>
      </c>
    </row>
    <row r="49" spans="1:35">
      <c r="A49" s="15" t="s">
        <v>98</v>
      </c>
      <c r="B49" s="16" t="s">
        <v>99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">
        <f t="shared" si="0"/>
        <v>0</v>
      </c>
      <c r="AI49" s="9">
        <f>SUM(AH49+Juni!AI49)</f>
        <v>0</v>
      </c>
    </row>
    <row r="50" spans="1:35">
      <c r="A50" s="15" t="s">
        <v>100</v>
      </c>
      <c r="B50" s="16" t="s">
        <v>101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7">
        <f t="shared" si="0"/>
        <v>0</v>
      </c>
      <c r="AI50" s="9">
        <f>SUM(AH50+Juni!AI50)</f>
        <v>0</v>
      </c>
    </row>
    <row r="51" spans="1:35">
      <c r="A51" s="15" t="s">
        <v>102</v>
      </c>
      <c r="B51" s="16" t="s">
        <v>103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7">
        <f t="shared" si="0"/>
        <v>0</v>
      </c>
      <c r="AI51" s="9">
        <f>SUM(AH51+Juni!AI51)</f>
        <v>0</v>
      </c>
    </row>
    <row r="52" spans="1:35">
      <c r="A52" s="15" t="s">
        <v>104</v>
      </c>
      <c r="B52" s="16" t="s">
        <v>105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7">
        <f t="shared" si="0"/>
        <v>0</v>
      </c>
      <c r="AI52" s="9">
        <f>SUM(AH52+Juni!AI52)</f>
        <v>0</v>
      </c>
    </row>
    <row r="53" spans="1:35">
      <c r="A53" s="15" t="s">
        <v>106</v>
      </c>
      <c r="B53" s="16" t="s">
        <v>107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7">
        <f t="shared" si="0"/>
        <v>0</v>
      </c>
      <c r="AI53" s="9">
        <f>SUM(AH53+Juni!AI53)</f>
        <v>0</v>
      </c>
    </row>
    <row r="54" spans="1:35">
      <c r="A54" s="15" t="s">
        <v>108</v>
      </c>
      <c r="B54" s="16" t="s">
        <v>109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">
        <f t="shared" si="0"/>
        <v>0</v>
      </c>
      <c r="AI54" s="9">
        <f>SUM(AH54+Juni!AI54)</f>
        <v>0</v>
      </c>
    </row>
    <row r="55" spans="1:35">
      <c r="A55" s="15" t="s">
        <v>110</v>
      </c>
      <c r="B55" s="16" t="s">
        <v>111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7">
        <f t="shared" si="0"/>
        <v>0</v>
      </c>
      <c r="AI55" s="9">
        <f>SUM(AH55+Juni!AI55)</f>
        <v>0</v>
      </c>
    </row>
    <row r="56" spans="1:35">
      <c r="A56" s="15" t="s">
        <v>112</v>
      </c>
      <c r="B56" s="16" t="s">
        <v>113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7">
        <f t="shared" si="0"/>
        <v>0</v>
      </c>
      <c r="AI56" s="9">
        <f>SUM(AH56+Juni!AI56)</f>
        <v>0</v>
      </c>
    </row>
    <row r="57" spans="1:35">
      <c r="A57" s="15" t="s">
        <v>114</v>
      </c>
      <c r="B57" s="16" t="s">
        <v>115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7">
        <f t="shared" si="0"/>
        <v>0</v>
      </c>
      <c r="AI57" s="9">
        <f>SUM(AH57+Juni!AI57)</f>
        <v>0</v>
      </c>
    </row>
    <row r="58" spans="1:35">
      <c r="A58" s="15" t="s">
        <v>116</v>
      </c>
      <c r="B58" s="16" t="s">
        <v>117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7">
        <f t="shared" si="0"/>
        <v>0</v>
      </c>
      <c r="AI58" s="9">
        <f>SUM(AH58+Juni!AI58)</f>
        <v>0</v>
      </c>
    </row>
    <row r="59" spans="1:35">
      <c r="A59" s="15" t="s">
        <v>118</v>
      </c>
      <c r="B59" s="16" t="s">
        <v>119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7">
        <f t="shared" si="0"/>
        <v>0</v>
      </c>
      <c r="AI59" s="9">
        <f>SUM(AH59+Juni!AI59)</f>
        <v>0</v>
      </c>
    </row>
    <row r="60" spans="1:35">
      <c r="A60" s="15" t="s">
        <v>120</v>
      </c>
      <c r="B60" s="16" t="s">
        <v>121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7">
        <f t="shared" si="0"/>
        <v>0</v>
      </c>
      <c r="AI60" s="9">
        <f>SUM(AH60+Juni!AI60)</f>
        <v>0</v>
      </c>
    </row>
    <row r="61" spans="1:35">
      <c r="A61" s="15" t="s">
        <v>122</v>
      </c>
      <c r="B61" s="16" t="s">
        <v>123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7">
        <f t="shared" si="0"/>
        <v>0</v>
      </c>
      <c r="AI61" s="9">
        <f>SUM(AH61+Juni!AI61)</f>
        <v>0</v>
      </c>
    </row>
    <row r="62" spans="1:35">
      <c r="A62" s="15" t="s">
        <v>124</v>
      </c>
      <c r="B62" s="16" t="s">
        <v>125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7">
        <f t="shared" si="0"/>
        <v>0</v>
      </c>
      <c r="AI62" s="9">
        <f>SUM(AH62+Juni!AI62)</f>
        <v>0</v>
      </c>
    </row>
    <row r="63" spans="1:35">
      <c r="A63" s="15" t="s">
        <v>126</v>
      </c>
      <c r="B63" s="16" t="s">
        <v>127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7">
        <f t="shared" si="0"/>
        <v>0</v>
      </c>
      <c r="AI63" s="9">
        <f>SUM(AH63+Juni!AI63)</f>
        <v>0</v>
      </c>
    </row>
    <row r="64" spans="1:35">
      <c r="A64" s="15" t="s">
        <v>128</v>
      </c>
      <c r="B64" s="16" t="s">
        <v>129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7">
        <f t="shared" si="0"/>
        <v>0</v>
      </c>
      <c r="AI64" s="9">
        <f>SUM(AH64+Juni!AI64)</f>
        <v>0</v>
      </c>
    </row>
    <row r="65" spans="1:35">
      <c r="A65" s="15" t="s">
        <v>130</v>
      </c>
      <c r="B65" s="17" t="s">
        <v>131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7">
        <f t="shared" si="0"/>
        <v>0</v>
      </c>
      <c r="AI65" s="9">
        <f>SUM(AH65+Juni!AI65)</f>
        <v>0</v>
      </c>
    </row>
    <row r="66" spans="1:35">
      <c r="A66" s="15" t="s">
        <v>132</v>
      </c>
      <c r="B66" s="16" t="s">
        <v>133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7">
        <f t="shared" si="0"/>
        <v>0</v>
      </c>
      <c r="AI66" s="9">
        <f>SUM(AH66+Juni!AI66)</f>
        <v>0</v>
      </c>
    </row>
    <row r="67" spans="1:35">
      <c r="A67" s="15" t="s">
        <v>134</v>
      </c>
      <c r="B67" s="18" t="s">
        <v>135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7">
        <f t="shared" ref="AH67:AH130" si="1">SUM(C67:AG67)</f>
        <v>0</v>
      </c>
      <c r="AI67" s="9">
        <f>SUM(AH67+Juni!AI67)</f>
        <v>0</v>
      </c>
    </row>
    <row r="68" spans="1:35">
      <c r="A68" s="15" t="s">
        <v>136</v>
      </c>
      <c r="B68" s="16" t="s">
        <v>137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7">
        <f t="shared" si="1"/>
        <v>0</v>
      </c>
      <c r="AI68" s="9">
        <f>SUM(AH68+Juni!AI68)</f>
        <v>0</v>
      </c>
    </row>
    <row r="69" spans="1:35">
      <c r="A69" s="15" t="s">
        <v>138</v>
      </c>
      <c r="B69" s="16" t="s">
        <v>139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7">
        <f t="shared" si="1"/>
        <v>0</v>
      </c>
      <c r="AI69" s="9">
        <f>SUM(AH69+Juni!AI69)</f>
        <v>0</v>
      </c>
    </row>
    <row r="70" spans="1:35">
      <c r="A70" s="15" t="s">
        <v>140</v>
      </c>
      <c r="B70" s="16" t="s">
        <v>141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7">
        <f t="shared" si="1"/>
        <v>0</v>
      </c>
      <c r="AI70" s="9">
        <f>SUM(AH70+Juni!AI70)</f>
        <v>0</v>
      </c>
    </row>
    <row r="71" spans="1:35">
      <c r="A71" s="15" t="s">
        <v>142</v>
      </c>
      <c r="B71" s="16" t="s">
        <v>143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7">
        <f t="shared" si="1"/>
        <v>0</v>
      </c>
      <c r="AI71" s="9">
        <f>SUM(AH71+Juni!AI71)</f>
        <v>0</v>
      </c>
    </row>
    <row r="72" spans="1:35">
      <c r="A72" s="15" t="s">
        <v>144</v>
      </c>
      <c r="B72" s="16" t="s">
        <v>145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7">
        <f t="shared" si="1"/>
        <v>0</v>
      </c>
      <c r="AI72" s="9">
        <f>SUM(AH72+Juni!AI72)</f>
        <v>0</v>
      </c>
    </row>
    <row r="73" spans="1:35">
      <c r="A73" s="15" t="s">
        <v>146</v>
      </c>
      <c r="B73" s="16" t="s">
        <v>147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">
        <f t="shared" si="1"/>
        <v>0</v>
      </c>
      <c r="AI73" s="9">
        <f>SUM(AH73+Juni!AI73)</f>
        <v>0</v>
      </c>
    </row>
    <row r="74" spans="1:35">
      <c r="A74" s="15" t="s">
        <v>148</v>
      </c>
      <c r="B74" s="16" t="s">
        <v>149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">
        <f t="shared" si="1"/>
        <v>0</v>
      </c>
      <c r="AI74" s="9">
        <f>SUM(AH74+Juni!AI74)</f>
        <v>0</v>
      </c>
    </row>
    <row r="75" spans="1:35">
      <c r="A75" s="15" t="s">
        <v>150</v>
      </c>
      <c r="B75" s="16" t="s">
        <v>151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7">
        <f t="shared" si="1"/>
        <v>0</v>
      </c>
      <c r="AI75" s="9">
        <f>SUM(AH75+Juni!AI75)</f>
        <v>0</v>
      </c>
    </row>
    <row r="76" spans="1:35">
      <c r="A76" s="15" t="s">
        <v>152</v>
      </c>
      <c r="B76" s="16" t="s">
        <v>153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7">
        <f t="shared" si="1"/>
        <v>0</v>
      </c>
      <c r="AI76" s="9">
        <f>SUM(AH76+Juni!AI76)</f>
        <v>0</v>
      </c>
    </row>
    <row r="77" spans="1:35">
      <c r="A77" s="15" t="s">
        <v>154</v>
      </c>
      <c r="B77" s="16" t="s">
        <v>155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7">
        <f t="shared" si="1"/>
        <v>0</v>
      </c>
      <c r="AI77" s="9">
        <f>SUM(AH77+Juni!AI77)</f>
        <v>0</v>
      </c>
    </row>
    <row r="78" spans="1:35">
      <c r="A78" s="15" t="s">
        <v>156</v>
      </c>
      <c r="B78" s="16" t="s">
        <v>157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7">
        <f t="shared" si="1"/>
        <v>0</v>
      </c>
      <c r="AI78" s="9">
        <f>SUM(AH78+Juni!AI78)</f>
        <v>0</v>
      </c>
    </row>
    <row r="79" spans="1:35">
      <c r="A79" s="15" t="s">
        <v>158</v>
      </c>
      <c r="B79" s="16" t="s">
        <v>159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">
        <f t="shared" si="1"/>
        <v>0</v>
      </c>
      <c r="AI79" s="9">
        <f>SUM(AH79+Juni!AI79)</f>
        <v>0</v>
      </c>
    </row>
    <row r="80" spans="1:35">
      <c r="A80" s="15" t="s">
        <v>160</v>
      </c>
      <c r="B80" s="16" t="s">
        <v>161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7">
        <f t="shared" si="1"/>
        <v>0</v>
      </c>
      <c r="AI80" s="9">
        <f>SUM(AH80+Juni!AI80)</f>
        <v>0</v>
      </c>
    </row>
    <row r="81" spans="1:35">
      <c r="A81" s="15" t="s">
        <v>162</v>
      </c>
      <c r="B81" s="16" t="s">
        <v>163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7">
        <f t="shared" si="1"/>
        <v>0</v>
      </c>
      <c r="AI81" s="9">
        <f>SUM(AH81+Juni!AI81)</f>
        <v>0</v>
      </c>
    </row>
    <row r="82" spans="1:35">
      <c r="A82" s="15" t="s">
        <v>164</v>
      </c>
      <c r="B82" s="16" t="s">
        <v>165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7">
        <f t="shared" si="1"/>
        <v>0</v>
      </c>
      <c r="AI82" s="9">
        <f>SUM(AH82+Juni!AI82)</f>
        <v>0</v>
      </c>
    </row>
    <row r="83" spans="1:35">
      <c r="A83" s="15" t="s">
        <v>166</v>
      </c>
      <c r="B83" s="16" t="s">
        <v>167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7">
        <f t="shared" si="1"/>
        <v>0</v>
      </c>
      <c r="AI83" s="9">
        <f>SUM(AH83+Juni!AI83)</f>
        <v>0</v>
      </c>
    </row>
    <row r="84" spans="1:35">
      <c r="A84" s="15" t="s">
        <v>168</v>
      </c>
      <c r="B84" s="16" t="s">
        <v>169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7">
        <f t="shared" si="1"/>
        <v>0</v>
      </c>
      <c r="AI84" s="9">
        <f>SUM(AH84+Juni!AI84)</f>
        <v>0</v>
      </c>
    </row>
    <row r="85" spans="1:35">
      <c r="A85" s="15" t="s">
        <v>170</v>
      </c>
      <c r="B85" s="16" t="s">
        <v>171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7">
        <f t="shared" si="1"/>
        <v>0</v>
      </c>
      <c r="AI85" s="9">
        <f>SUM(AH85+Juni!AI85)</f>
        <v>0</v>
      </c>
    </row>
    <row r="86" spans="1:35">
      <c r="A86" s="15" t="s">
        <v>172</v>
      </c>
      <c r="B86" s="17" t="s">
        <v>173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7">
        <f t="shared" si="1"/>
        <v>0</v>
      </c>
      <c r="AI86" s="9">
        <f>SUM(AH86+Juni!AI86)</f>
        <v>0</v>
      </c>
    </row>
    <row r="87" spans="1:35">
      <c r="A87" s="15" t="s">
        <v>174</v>
      </c>
      <c r="B87" s="16" t="s">
        <v>175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7">
        <f t="shared" si="1"/>
        <v>0</v>
      </c>
      <c r="AI87" s="9">
        <f>SUM(AH87+Juni!AI87)</f>
        <v>0</v>
      </c>
    </row>
    <row r="88" spans="1:35">
      <c r="A88" s="15" t="s">
        <v>176</v>
      </c>
      <c r="B88" s="16" t="s">
        <v>177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7">
        <f t="shared" si="1"/>
        <v>0</v>
      </c>
      <c r="AI88" s="9">
        <f>SUM(AH88+Juni!AI88)</f>
        <v>0</v>
      </c>
    </row>
    <row r="89" spans="1:35">
      <c r="A89" s="15" t="s">
        <v>178</v>
      </c>
      <c r="B89" s="16" t="s">
        <v>179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7">
        <f t="shared" si="1"/>
        <v>0</v>
      </c>
      <c r="AI89" s="9">
        <f>SUM(AH89+Juni!AI89)</f>
        <v>0</v>
      </c>
    </row>
    <row r="90" spans="1:35">
      <c r="A90" s="15" t="s">
        <v>180</v>
      </c>
      <c r="B90" s="16" t="s">
        <v>181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7">
        <f t="shared" si="1"/>
        <v>0</v>
      </c>
      <c r="AI90" s="9">
        <f>SUM(AH90+Juni!AI90)</f>
        <v>0</v>
      </c>
    </row>
    <row r="91" spans="1:35">
      <c r="A91" s="15" t="s">
        <v>182</v>
      </c>
      <c r="B91" s="16" t="s">
        <v>183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7">
        <f t="shared" si="1"/>
        <v>0</v>
      </c>
      <c r="AI91" s="9">
        <f>SUM(AH91+Juni!AI91)</f>
        <v>0</v>
      </c>
    </row>
    <row r="92" spans="1:35">
      <c r="A92" s="15" t="s">
        <v>184</v>
      </c>
      <c r="B92" s="16" t="s">
        <v>185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7">
        <f t="shared" si="1"/>
        <v>0</v>
      </c>
      <c r="AI92" s="9">
        <f>SUM(AH92+Juni!AI92)</f>
        <v>0</v>
      </c>
    </row>
    <row r="93" spans="1:35">
      <c r="A93" s="15" t="s">
        <v>186</v>
      </c>
      <c r="B93" s="16" t="s">
        <v>187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7">
        <f t="shared" si="1"/>
        <v>0</v>
      </c>
      <c r="AI93" s="9">
        <f>SUM(AH93+Juni!AI93)</f>
        <v>0</v>
      </c>
    </row>
    <row r="94" spans="1:35">
      <c r="A94" s="15" t="s">
        <v>188</v>
      </c>
      <c r="B94" s="16" t="s">
        <v>189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7">
        <f t="shared" si="1"/>
        <v>0</v>
      </c>
      <c r="AI94" s="9">
        <f>SUM(AH94+Juni!AI94)</f>
        <v>0</v>
      </c>
    </row>
    <row r="95" spans="1:35">
      <c r="A95" s="15" t="s">
        <v>190</v>
      </c>
      <c r="B95" s="16" t="s">
        <v>191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7">
        <f t="shared" si="1"/>
        <v>0</v>
      </c>
      <c r="AI95" s="9">
        <f>SUM(AH95+Juni!AI95)</f>
        <v>0</v>
      </c>
    </row>
    <row r="96" spans="1:35">
      <c r="A96" s="15" t="s">
        <v>192</v>
      </c>
      <c r="B96" s="16" t="s">
        <v>193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7">
        <f t="shared" si="1"/>
        <v>0</v>
      </c>
      <c r="AI96" s="9">
        <f>SUM(AH96+Juni!AI96)</f>
        <v>0</v>
      </c>
    </row>
    <row r="97" spans="1:35">
      <c r="A97" s="15" t="s">
        <v>194</v>
      </c>
      <c r="B97" s="16" t="s">
        <v>195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7">
        <f t="shared" si="1"/>
        <v>0</v>
      </c>
      <c r="AI97" s="9">
        <f>SUM(AH97+Juni!AI97)</f>
        <v>0</v>
      </c>
    </row>
    <row r="98" spans="1:35">
      <c r="A98" s="15" t="s">
        <v>196</v>
      </c>
      <c r="B98" s="16" t="s">
        <v>197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7">
        <f t="shared" si="1"/>
        <v>0</v>
      </c>
      <c r="AI98" s="9">
        <f>SUM(AH98+Juni!AI98)</f>
        <v>0</v>
      </c>
    </row>
    <row r="99" spans="1:35">
      <c r="A99" s="15" t="s">
        <v>198</v>
      </c>
      <c r="B99" s="16" t="s">
        <v>199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7">
        <f t="shared" si="1"/>
        <v>0</v>
      </c>
      <c r="AI99" s="9">
        <f>SUM(AH99+Juni!AI99)</f>
        <v>0</v>
      </c>
    </row>
    <row r="100" spans="1:35">
      <c r="A100" s="15" t="s">
        <v>200</v>
      </c>
      <c r="B100" s="16" t="s">
        <v>201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7">
        <f t="shared" si="1"/>
        <v>0</v>
      </c>
      <c r="AI100" s="9">
        <f>SUM(AH100+Juni!AI100)</f>
        <v>0</v>
      </c>
    </row>
    <row r="101" spans="1:35">
      <c r="A101" s="15" t="s">
        <v>202</v>
      </c>
      <c r="B101" s="16" t="s">
        <v>203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">
        <f t="shared" si="1"/>
        <v>0</v>
      </c>
      <c r="AI101" s="9">
        <f>SUM(AH101+Juni!AI101)</f>
        <v>0</v>
      </c>
    </row>
    <row r="102" spans="1:35">
      <c r="A102" s="15" t="s">
        <v>204</v>
      </c>
      <c r="B102" s="16" t="s">
        <v>205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7">
        <f t="shared" si="1"/>
        <v>0</v>
      </c>
      <c r="AI102" s="9">
        <f>SUM(AH102+Juni!AI102)</f>
        <v>0</v>
      </c>
    </row>
    <row r="103" spans="1:35">
      <c r="A103" s="15" t="s">
        <v>206</v>
      </c>
      <c r="B103" s="16" t="s">
        <v>207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7">
        <f t="shared" si="1"/>
        <v>0</v>
      </c>
      <c r="AI103" s="9">
        <f>SUM(AH103+Juni!AI103)</f>
        <v>0</v>
      </c>
    </row>
    <row r="104" spans="1:35">
      <c r="A104" s="15" t="s">
        <v>208</v>
      </c>
      <c r="B104" s="16" t="s">
        <v>209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7">
        <f t="shared" si="1"/>
        <v>0</v>
      </c>
      <c r="AI104" s="9">
        <f>SUM(AH104+Juni!AI104)</f>
        <v>0</v>
      </c>
    </row>
    <row r="105" spans="1:35">
      <c r="A105" s="15" t="s">
        <v>210</v>
      </c>
      <c r="B105" s="16" t="s">
        <v>211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">
        <f t="shared" si="1"/>
        <v>0</v>
      </c>
      <c r="AI105" s="9">
        <f>SUM(AH105+Juni!AI105)</f>
        <v>0</v>
      </c>
    </row>
    <row r="106" spans="1:35">
      <c r="A106" s="15" t="s">
        <v>212</v>
      </c>
      <c r="B106" s="16" t="s">
        <v>213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7">
        <f t="shared" si="1"/>
        <v>0</v>
      </c>
      <c r="AI106" s="9">
        <f>SUM(AH106+Juni!AI106)</f>
        <v>0</v>
      </c>
    </row>
    <row r="107" spans="1:35">
      <c r="A107" s="15" t="s">
        <v>214</v>
      </c>
      <c r="B107" s="16" t="s">
        <v>215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7">
        <f t="shared" si="1"/>
        <v>0</v>
      </c>
      <c r="AI107" s="9">
        <f>SUM(AH107+Juni!AI107)</f>
        <v>0</v>
      </c>
    </row>
    <row r="108" spans="1:35">
      <c r="A108" s="15" t="s">
        <v>216</v>
      </c>
      <c r="B108" s="16" t="s">
        <v>217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7">
        <f t="shared" si="1"/>
        <v>0</v>
      </c>
      <c r="AI108" s="9">
        <f>SUM(AH108+Juni!AI108)</f>
        <v>0</v>
      </c>
    </row>
    <row r="109" spans="1:35">
      <c r="A109" s="15" t="s">
        <v>218</v>
      </c>
      <c r="B109" s="16" t="s">
        <v>219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7">
        <f t="shared" si="1"/>
        <v>0</v>
      </c>
      <c r="AI109" s="9">
        <f>SUM(AH109+Juni!AI109)</f>
        <v>0</v>
      </c>
    </row>
    <row r="110" spans="1:35">
      <c r="A110" s="15" t="s">
        <v>220</v>
      </c>
      <c r="B110" s="17" t="s">
        <v>221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7">
        <f t="shared" si="1"/>
        <v>0</v>
      </c>
      <c r="AI110" s="9">
        <f>SUM(AH110+Juni!AI110)</f>
        <v>0</v>
      </c>
    </row>
    <row r="111" spans="1:35">
      <c r="A111" s="15" t="s">
        <v>222</v>
      </c>
      <c r="B111" s="16" t="s">
        <v>223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">
        <f t="shared" si="1"/>
        <v>0</v>
      </c>
      <c r="AI111" s="9">
        <f>SUM(AH111+Juni!AI111)</f>
        <v>0</v>
      </c>
    </row>
    <row r="112" spans="1:35">
      <c r="A112" s="15" t="s">
        <v>224</v>
      </c>
      <c r="B112" s="16" t="s">
        <v>225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7">
        <f t="shared" si="1"/>
        <v>0</v>
      </c>
      <c r="AI112" s="9">
        <f>SUM(AH112+Juni!AI112)</f>
        <v>0</v>
      </c>
    </row>
    <row r="113" spans="1:35">
      <c r="A113" s="15" t="s">
        <v>226</v>
      </c>
      <c r="B113" s="16" t="s">
        <v>227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7">
        <f t="shared" si="1"/>
        <v>0</v>
      </c>
      <c r="AI113" s="9">
        <f>SUM(AH113+Juni!AI113)</f>
        <v>0</v>
      </c>
    </row>
    <row r="114" spans="1:35">
      <c r="A114" s="15" t="s">
        <v>228</v>
      </c>
      <c r="B114" s="16" t="s">
        <v>229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7">
        <f t="shared" si="1"/>
        <v>0</v>
      </c>
      <c r="AI114" s="9">
        <f>SUM(AH114+Juni!AI114)</f>
        <v>0</v>
      </c>
    </row>
    <row r="115" spans="1:35">
      <c r="A115" s="15" t="s">
        <v>230</v>
      </c>
      <c r="B115" s="16" t="s">
        <v>231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7">
        <f t="shared" si="1"/>
        <v>0</v>
      </c>
      <c r="AI115" s="9">
        <f>SUM(AH115+Juni!AI115)</f>
        <v>0</v>
      </c>
    </row>
    <row r="116" spans="1:35">
      <c r="A116" s="15" t="s">
        <v>232</v>
      </c>
      <c r="B116" s="16" t="s">
        <v>233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7">
        <f t="shared" si="1"/>
        <v>0</v>
      </c>
      <c r="AI116" s="9">
        <f>SUM(AH116+Juni!AI116)</f>
        <v>0</v>
      </c>
    </row>
    <row r="117" spans="1:35">
      <c r="A117" s="15" t="s">
        <v>234</v>
      </c>
      <c r="B117" s="16" t="s">
        <v>235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">
        <f t="shared" si="1"/>
        <v>0</v>
      </c>
      <c r="AI117" s="9">
        <f>SUM(AH117+Juni!AI117)</f>
        <v>0</v>
      </c>
    </row>
    <row r="118" spans="1:35">
      <c r="A118" s="15" t="s">
        <v>236</v>
      </c>
      <c r="B118" s="16" t="s">
        <v>237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7">
        <f t="shared" si="1"/>
        <v>0</v>
      </c>
      <c r="AI118" s="9">
        <f>SUM(AH118+Juni!AI118)</f>
        <v>0</v>
      </c>
    </row>
    <row r="119" spans="1:35">
      <c r="A119" s="15" t="s">
        <v>238</v>
      </c>
      <c r="B119" s="16" t="s">
        <v>239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7">
        <f t="shared" si="1"/>
        <v>0</v>
      </c>
      <c r="AI119" s="9">
        <f>SUM(AH119+Juni!AI119)</f>
        <v>0</v>
      </c>
    </row>
    <row r="120" spans="1:35">
      <c r="A120" s="15" t="s">
        <v>240</v>
      </c>
      <c r="B120" s="16" t="s">
        <v>241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7">
        <f t="shared" si="1"/>
        <v>0</v>
      </c>
      <c r="AI120" s="9">
        <f>SUM(AH120+Juni!AI120)</f>
        <v>0</v>
      </c>
    </row>
    <row r="121" spans="1:35">
      <c r="A121" s="15" t="s">
        <v>242</v>
      </c>
      <c r="B121" s="16" t="s">
        <v>243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">
        <f t="shared" si="1"/>
        <v>0</v>
      </c>
      <c r="AI121" s="9">
        <f>SUM(AH121+Juni!AI121)</f>
        <v>0</v>
      </c>
    </row>
    <row r="122" spans="1:35">
      <c r="A122" s="15" t="s">
        <v>244</v>
      </c>
      <c r="B122" s="16" t="s">
        <v>245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7">
        <f t="shared" si="1"/>
        <v>0</v>
      </c>
      <c r="AI122" s="9">
        <f>SUM(AH122+Juni!AI122)</f>
        <v>0</v>
      </c>
    </row>
    <row r="123" spans="1:35">
      <c r="A123" s="15" t="s">
        <v>246</v>
      </c>
      <c r="B123" s="16" t="s">
        <v>247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7">
        <f t="shared" si="1"/>
        <v>0</v>
      </c>
      <c r="AI123" s="9">
        <f>SUM(AH123+Juni!AI123)</f>
        <v>0</v>
      </c>
    </row>
    <row r="124" spans="1:35">
      <c r="A124" s="15" t="s">
        <v>248</v>
      </c>
      <c r="B124" s="16" t="s">
        <v>249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7">
        <f t="shared" si="1"/>
        <v>0</v>
      </c>
      <c r="AI124" s="9">
        <f>SUM(AH124+Juni!AI124)</f>
        <v>0</v>
      </c>
    </row>
    <row r="125" spans="1:35">
      <c r="A125" s="15" t="s">
        <v>250</v>
      </c>
      <c r="B125" s="16" t="s">
        <v>251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7">
        <f t="shared" si="1"/>
        <v>0</v>
      </c>
      <c r="AI125" s="9">
        <f>SUM(AH125+Juni!AI125)</f>
        <v>0</v>
      </c>
    </row>
    <row r="126" spans="1:35">
      <c r="A126" s="15" t="s">
        <v>252</v>
      </c>
      <c r="B126" s="16" t="s">
        <v>253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7">
        <f t="shared" si="1"/>
        <v>0</v>
      </c>
      <c r="AI126" s="9">
        <f>SUM(AH126+Juni!AI126)</f>
        <v>0</v>
      </c>
    </row>
    <row r="127" spans="1:35">
      <c r="A127" s="15" t="s">
        <v>254</v>
      </c>
      <c r="B127" s="16" t="s">
        <v>255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">
        <f t="shared" si="1"/>
        <v>0</v>
      </c>
      <c r="AI127" s="9">
        <f>SUM(AH127+Juni!AI127)</f>
        <v>0</v>
      </c>
    </row>
    <row r="128" spans="1:35">
      <c r="A128" s="15" t="s">
        <v>256</v>
      </c>
      <c r="B128" s="16" t="s">
        <v>257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7">
        <f t="shared" si="1"/>
        <v>0</v>
      </c>
      <c r="AI128" s="9">
        <f>SUM(AH128+Juni!AI128)</f>
        <v>0</v>
      </c>
    </row>
    <row r="129" spans="1:35">
      <c r="A129" s="15" t="s">
        <v>258</v>
      </c>
      <c r="B129" s="16" t="s">
        <v>259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7">
        <f t="shared" si="1"/>
        <v>0</v>
      </c>
      <c r="AI129" s="9">
        <f>SUM(AH129+Juni!AI129)</f>
        <v>0</v>
      </c>
    </row>
    <row r="130" spans="1:35">
      <c r="A130" s="15" t="s">
        <v>260</v>
      </c>
      <c r="B130" s="18" t="s">
        <v>261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7">
        <f t="shared" si="1"/>
        <v>0</v>
      </c>
      <c r="AI130" s="9">
        <f>SUM(AH130+Juni!AI130)</f>
        <v>0</v>
      </c>
    </row>
    <row r="131" spans="1:35">
      <c r="A131" s="15" t="s">
        <v>262</v>
      </c>
      <c r="B131" s="18" t="s">
        <v>263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7">
        <f t="shared" ref="AH131:AH176" si="2">SUM(C131:AG131)</f>
        <v>0</v>
      </c>
      <c r="AI131" s="9">
        <f>SUM(AH131+Juni!AI131)</f>
        <v>0</v>
      </c>
    </row>
    <row r="132" spans="1:35">
      <c r="A132" s="15" t="s">
        <v>264</v>
      </c>
      <c r="B132" s="17" t="s">
        <v>265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7">
        <f t="shared" si="2"/>
        <v>0</v>
      </c>
      <c r="AI132" s="9">
        <f>SUM(AH132+Juni!AI132)</f>
        <v>0</v>
      </c>
    </row>
    <row r="133" spans="1:35">
      <c r="A133" s="15" t="s">
        <v>266</v>
      </c>
      <c r="B133" s="16" t="s">
        <v>267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">
        <f t="shared" si="2"/>
        <v>0</v>
      </c>
      <c r="AI133" s="9">
        <f>SUM(AH133+Juni!AI133)</f>
        <v>0</v>
      </c>
    </row>
    <row r="134" spans="1:35">
      <c r="A134" s="15" t="s">
        <v>268</v>
      </c>
      <c r="B134" s="16" t="s">
        <v>269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">
        <f t="shared" si="2"/>
        <v>0</v>
      </c>
      <c r="AI134" s="9">
        <f>SUM(AH134+Juni!AI134)</f>
        <v>0</v>
      </c>
    </row>
    <row r="135" spans="1:35">
      <c r="A135" s="15" t="s">
        <v>270</v>
      </c>
      <c r="B135" s="18" t="s">
        <v>271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">
        <f t="shared" si="2"/>
        <v>0</v>
      </c>
      <c r="AI135" s="9">
        <f>SUM(AH135+Juni!AI135)</f>
        <v>0</v>
      </c>
    </row>
    <row r="136" spans="1:35">
      <c r="A136" s="15" t="s">
        <v>272</v>
      </c>
      <c r="B136" s="16" t="s">
        <v>273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7">
        <f t="shared" si="2"/>
        <v>0</v>
      </c>
      <c r="AI136" s="9">
        <f>SUM(AH136+Juni!AI136)</f>
        <v>0</v>
      </c>
    </row>
    <row r="137" spans="1:35">
      <c r="A137" s="15" t="s">
        <v>274</v>
      </c>
      <c r="B137" s="16" t="s">
        <v>275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">
        <f t="shared" si="2"/>
        <v>0</v>
      </c>
      <c r="AI137" s="9">
        <f>SUM(AH137+Juni!AI137)</f>
        <v>0</v>
      </c>
    </row>
    <row r="138" spans="1:35">
      <c r="A138" s="15" t="s">
        <v>276</v>
      </c>
      <c r="B138" s="19" t="s">
        <v>277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">
        <f t="shared" si="2"/>
        <v>0</v>
      </c>
      <c r="AI138" s="9">
        <f>SUM(AH138+Juni!AI138)</f>
        <v>0</v>
      </c>
    </row>
    <row r="139" spans="1:35">
      <c r="A139" s="15" t="s">
        <v>278</v>
      </c>
      <c r="B139" s="19" t="s">
        <v>279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">
        <f t="shared" si="2"/>
        <v>0</v>
      </c>
      <c r="AI139" s="9">
        <f>SUM(AH139+Juni!AI139)</f>
        <v>0</v>
      </c>
    </row>
    <row r="140" spans="1:35">
      <c r="A140" s="15" t="s">
        <v>280</v>
      </c>
      <c r="B140" s="19" t="s">
        <v>281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">
        <f t="shared" si="2"/>
        <v>0</v>
      </c>
      <c r="AI140" s="9">
        <f>SUM(AH140+Juni!AI140)</f>
        <v>0</v>
      </c>
    </row>
    <row r="141" spans="1:35">
      <c r="A141" s="15" t="s">
        <v>282</v>
      </c>
      <c r="B141" s="16" t="s">
        <v>283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">
        <f t="shared" si="2"/>
        <v>0</v>
      </c>
      <c r="AI141" s="9">
        <f>SUM(AH141+Juni!AI141)</f>
        <v>0</v>
      </c>
    </row>
    <row r="142" spans="1:35">
      <c r="A142" s="15" t="s">
        <v>284</v>
      </c>
      <c r="B142" s="16" t="s">
        <v>285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>
        <f t="shared" si="2"/>
        <v>0</v>
      </c>
      <c r="AI142" s="9">
        <f>SUM(AH142+Juni!AI142)</f>
        <v>0</v>
      </c>
    </row>
    <row r="143" spans="1:35">
      <c r="A143" s="15" t="s">
        <v>286</v>
      </c>
      <c r="B143" s="17" t="s">
        <v>287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">
        <f t="shared" si="2"/>
        <v>0</v>
      </c>
      <c r="AI143" s="9">
        <f>SUM(AH143+Juni!AI143)</f>
        <v>0</v>
      </c>
    </row>
    <row r="144" spans="1:35">
      <c r="A144" s="15" t="s">
        <v>288</v>
      </c>
      <c r="B144" s="17" t="s">
        <v>289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">
        <f t="shared" si="2"/>
        <v>0</v>
      </c>
      <c r="AI144" s="9">
        <f>SUM(AH144+Juni!AI144)</f>
        <v>0</v>
      </c>
    </row>
    <row r="145" spans="1:35">
      <c r="A145" s="15" t="s">
        <v>290</v>
      </c>
      <c r="B145" s="16" t="s">
        <v>291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7">
        <f t="shared" si="2"/>
        <v>0</v>
      </c>
      <c r="AI145" s="9">
        <f>SUM(AH145+Juni!AI145)</f>
        <v>0</v>
      </c>
    </row>
    <row r="146" spans="1:35">
      <c r="A146" s="15" t="s">
        <v>292</v>
      </c>
      <c r="B146" s="16" t="s">
        <v>293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7">
        <f t="shared" si="2"/>
        <v>0</v>
      </c>
      <c r="AI146" s="9">
        <f>SUM(AH146+Juni!AI146)</f>
        <v>0</v>
      </c>
    </row>
    <row r="147" spans="1:35">
      <c r="A147" s="15" t="s">
        <v>294</v>
      </c>
      <c r="B147" s="16" t="s">
        <v>295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7">
        <f t="shared" si="2"/>
        <v>0</v>
      </c>
      <c r="AI147" s="9">
        <f>SUM(AH147+Juni!AI147)</f>
        <v>0</v>
      </c>
    </row>
    <row r="148" spans="1:35">
      <c r="A148" s="15" t="s">
        <v>296</v>
      </c>
      <c r="B148" s="16" t="s">
        <v>297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7">
        <f t="shared" si="2"/>
        <v>0</v>
      </c>
      <c r="AI148" s="9">
        <f>SUM(AH148+Juni!AI148)</f>
        <v>0</v>
      </c>
    </row>
    <row r="149" spans="1:35">
      <c r="A149" s="15" t="s">
        <v>298</v>
      </c>
      <c r="B149" s="16" t="s">
        <v>299</v>
      </c>
      <c r="C149" s="2"/>
      <c r="D149" s="2"/>
      <c r="E149" s="2"/>
      <c r="F149" s="2"/>
      <c r="G149" s="2"/>
      <c r="H149" s="2"/>
      <c r="I149" s="2"/>
      <c r="J149" s="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">
        <f t="shared" si="2"/>
        <v>0</v>
      </c>
      <c r="AI149" s="9">
        <f>SUM(AH149+Juni!AI149)</f>
        <v>0</v>
      </c>
    </row>
    <row r="150" spans="1:35">
      <c r="A150" s="15" t="s">
        <v>300</v>
      </c>
      <c r="B150" s="16" t="s">
        <v>301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">
        <f t="shared" si="2"/>
        <v>0</v>
      </c>
      <c r="AI150" s="9">
        <f>SUM(AH150+Juni!AI150)</f>
        <v>0</v>
      </c>
    </row>
    <row r="151" spans="1:35">
      <c r="A151" s="15" t="s">
        <v>302</v>
      </c>
      <c r="B151" s="16" t="s">
        <v>303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">
        <f t="shared" si="2"/>
        <v>0</v>
      </c>
      <c r="AI151" s="9">
        <f>SUM(AH151+Juni!AI151)</f>
        <v>0</v>
      </c>
    </row>
    <row r="152" spans="1:35">
      <c r="A152" s="15" t="s">
        <v>304</v>
      </c>
      <c r="B152" s="16" t="s">
        <v>305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">
        <f t="shared" si="2"/>
        <v>0</v>
      </c>
      <c r="AI152" s="9">
        <f>SUM(AH152+Juni!AI152)</f>
        <v>0</v>
      </c>
    </row>
    <row r="153" spans="1:35">
      <c r="A153" s="15" t="s">
        <v>306</v>
      </c>
      <c r="B153" s="18" t="s">
        <v>307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">
        <f t="shared" si="2"/>
        <v>0</v>
      </c>
      <c r="AI153" s="9">
        <f>SUM(AH153+Juni!AI153)</f>
        <v>0</v>
      </c>
    </row>
    <row r="154" spans="1:35">
      <c r="A154" s="15" t="s">
        <v>308</v>
      </c>
      <c r="B154" s="18" t="s">
        <v>309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">
        <f t="shared" si="2"/>
        <v>0</v>
      </c>
      <c r="AI154" s="9">
        <f>SUM(AH154+Juni!AI154)</f>
        <v>0</v>
      </c>
    </row>
    <row r="155" spans="1:35">
      <c r="A155" s="15" t="s">
        <v>310</v>
      </c>
      <c r="B155" s="18" t="s">
        <v>311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">
        <f t="shared" si="2"/>
        <v>0</v>
      </c>
      <c r="AI155" s="9">
        <f>SUM(AH155+Juni!AI155)</f>
        <v>0</v>
      </c>
    </row>
    <row r="156" spans="1:35">
      <c r="A156" s="15" t="s">
        <v>312</v>
      </c>
      <c r="B156" s="18" t="s">
        <v>313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">
        <f t="shared" si="2"/>
        <v>0</v>
      </c>
      <c r="AI156" s="9">
        <f>SUM(AH156+Juni!AI156)</f>
        <v>0</v>
      </c>
    </row>
    <row r="157" spans="1:35">
      <c r="A157" s="15" t="s">
        <v>314</v>
      </c>
      <c r="B157" s="18" t="s">
        <v>315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">
        <f t="shared" si="2"/>
        <v>0</v>
      </c>
      <c r="AI157" s="9">
        <f>SUM(AH157+Juni!AI157)</f>
        <v>0</v>
      </c>
    </row>
    <row r="158" spans="1:35">
      <c r="A158" s="15" t="s">
        <v>316</v>
      </c>
      <c r="B158" s="19" t="s">
        <v>317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">
        <f t="shared" si="2"/>
        <v>0</v>
      </c>
      <c r="AI158" s="9">
        <f>SUM(AH158+Juni!AI158)</f>
        <v>0</v>
      </c>
    </row>
    <row r="159" spans="1:35">
      <c r="A159" s="15" t="s">
        <v>318</v>
      </c>
      <c r="B159" s="19" t="s">
        <v>319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">
        <f t="shared" si="2"/>
        <v>0</v>
      </c>
      <c r="AI159" s="9">
        <f>SUM(AH159+Juni!AI159)</f>
        <v>0</v>
      </c>
    </row>
    <row r="160" spans="1:35">
      <c r="A160" s="15" t="s">
        <v>320</v>
      </c>
      <c r="B160" s="19" t="s">
        <v>321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">
        <f t="shared" si="2"/>
        <v>0</v>
      </c>
      <c r="AI160" s="9">
        <f>SUM(AH160+Juni!AI160)</f>
        <v>0</v>
      </c>
    </row>
    <row r="161" spans="1:35">
      <c r="A161" s="15" t="s">
        <v>322</v>
      </c>
      <c r="B161" s="19" t="s">
        <v>323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7">
        <f t="shared" si="2"/>
        <v>0</v>
      </c>
      <c r="AI161" s="9">
        <f>SUM(AH161+Juni!AI161)</f>
        <v>0</v>
      </c>
    </row>
    <row r="162" spans="1:35">
      <c r="A162" s="15" t="s">
        <v>324</v>
      </c>
      <c r="B162" s="19" t="s">
        <v>325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7">
        <f t="shared" si="2"/>
        <v>0</v>
      </c>
      <c r="AI162" s="9">
        <f>SUM(AH162+Juni!AI162)</f>
        <v>0</v>
      </c>
    </row>
    <row r="163" spans="1:35">
      <c r="A163" s="15" t="s">
        <v>326</v>
      </c>
      <c r="B163" s="16" t="s">
        <v>327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7">
        <f t="shared" si="2"/>
        <v>0</v>
      </c>
      <c r="AI163" s="9">
        <f>SUM(AH163+Juni!AI163)</f>
        <v>0</v>
      </c>
    </row>
    <row r="164" spans="1:35">
      <c r="A164" s="15" t="s">
        <v>328</v>
      </c>
      <c r="B164" s="16" t="s">
        <v>329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7">
        <f t="shared" si="2"/>
        <v>0</v>
      </c>
      <c r="AI164" s="9">
        <f>SUM(AH164+Juni!AI164)</f>
        <v>0</v>
      </c>
    </row>
    <row r="165" spans="1:35">
      <c r="A165" s="15" t="s">
        <v>330</v>
      </c>
      <c r="B165" s="18" t="s">
        <v>331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7">
        <f t="shared" si="2"/>
        <v>0</v>
      </c>
      <c r="AI165" s="9">
        <f>SUM(AH165+Juni!AI165)</f>
        <v>0</v>
      </c>
    </row>
    <row r="166" spans="1:35">
      <c r="A166" s="15" t="s">
        <v>332</v>
      </c>
      <c r="B166" s="16" t="s">
        <v>333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7">
        <f t="shared" si="2"/>
        <v>0</v>
      </c>
      <c r="AI166" s="9">
        <f>SUM(AH166+Juni!AI166)</f>
        <v>0</v>
      </c>
    </row>
    <row r="167" spans="1:35">
      <c r="A167" s="15" t="s">
        <v>334</v>
      </c>
      <c r="B167" s="16" t="s">
        <v>335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7">
        <f t="shared" si="2"/>
        <v>0</v>
      </c>
      <c r="AI167" s="9">
        <f>SUM(AH167+Juni!AI167)</f>
        <v>0</v>
      </c>
    </row>
    <row r="168" spans="1:35">
      <c r="A168" s="15" t="s">
        <v>336</v>
      </c>
      <c r="B168" s="16" t="s">
        <v>337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7">
        <f t="shared" si="2"/>
        <v>0</v>
      </c>
      <c r="AI168" s="9">
        <f>SUM(AH168+Juni!AI168)</f>
        <v>0</v>
      </c>
    </row>
    <row r="169" spans="1:35">
      <c r="A169" s="15" t="s">
        <v>338</v>
      </c>
      <c r="B169" s="16" t="s">
        <v>339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7">
        <f t="shared" si="2"/>
        <v>0</v>
      </c>
      <c r="AI169" s="9">
        <f>SUM(AH169+Juni!AI169)</f>
        <v>0</v>
      </c>
    </row>
    <row r="170" spans="1:35">
      <c r="A170" s="15" t="s">
        <v>340</v>
      </c>
      <c r="B170" s="16" t="s">
        <v>341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 t="s">
        <v>7</v>
      </c>
      <c r="S170" s="2"/>
      <c r="T170" s="2" t="s">
        <v>7</v>
      </c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7">
        <f t="shared" si="2"/>
        <v>0</v>
      </c>
      <c r="AI170" s="9">
        <f>SUM(AH170+Juni!AI170)</f>
        <v>0</v>
      </c>
    </row>
    <row r="171" spans="1:35">
      <c r="A171" s="15" t="s">
        <v>342</v>
      </c>
      <c r="B171" s="16" t="s">
        <v>343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7">
        <f t="shared" si="2"/>
        <v>0</v>
      </c>
      <c r="AI171" s="9">
        <f>SUM(AH171+Juni!AI171)</f>
        <v>0</v>
      </c>
    </row>
    <row r="172" spans="1:35">
      <c r="A172" s="15" t="s">
        <v>344</v>
      </c>
      <c r="B172" s="16" t="s">
        <v>345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7">
        <f t="shared" si="2"/>
        <v>0</v>
      </c>
      <c r="AI172" s="9">
        <f>SUM(AH172+Juni!AI172)</f>
        <v>0</v>
      </c>
    </row>
    <row r="173" spans="1:35">
      <c r="A173" s="15" t="s">
        <v>346</v>
      </c>
      <c r="B173" s="16" t="s">
        <v>347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7">
        <f t="shared" si="2"/>
        <v>0</v>
      </c>
      <c r="AI173" s="9">
        <f>SUM(AH173+Juni!AI173)</f>
        <v>0</v>
      </c>
    </row>
    <row r="174" spans="1:35">
      <c r="A174" s="15" t="s">
        <v>348</v>
      </c>
      <c r="B174" s="16" t="s">
        <v>349</v>
      </c>
      <c r="C174" s="14"/>
      <c r="D174" s="14" t="s">
        <v>7</v>
      </c>
      <c r="E174" s="14"/>
      <c r="F174" s="14" t="s">
        <v>7</v>
      </c>
      <c r="G174" s="14"/>
      <c r="H174" s="14" t="s">
        <v>7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23">
        <f t="shared" si="2"/>
        <v>0</v>
      </c>
      <c r="AI174" s="9">
        <f>SUM(AH174+Juni!AI174)</f>
        <v>0</v>
      </c>
    </row>
    <row r="175" spans="1:35">
      <c r="A175" s="15" t="s">
        <v>350</v>
      </c>
      <c r="B175" s="16" t="s">
        <v>351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22"/>
      <c r="AH175" s="23">
        <f t="shared" si="2"/>
        <v>0</v>
      </c>
      <c r="AI175" s="9">
        <f>SUM(AH175+Juni!AI175)</f>
        <v>0</v>
      </c>
    </row>
    <row r="176" spans="1:35">
      <c r="A176" s="15"/>
      <c r="B176" s="16" t="s">
        <v>352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22"/>
      <c r="AH176" s="23">
        <f t="shared" si="2"/>
        <v>0</v>
      </c>
      <c r="AI176" s="9">
        <f>SUM(AH176+Juni!AI176)</f>
        <v>0</v>
      </c>
    </row>
    <row r="177" spans="1:35">
      <c r="A177" s="15"/>
      <c r="B177" s="20"/>
      <c r="AH177" s="10"/>
      <c r="AI177" s="21"/>
    </row>
    <row r="178" spans="1:35">
      <c r="B178" s="1" t="s">
        <v>353</v>
      </c>
      <c r="C178" s="1">
        <f>SUM(C2:C176)</f>
        <v>0</v>
      </c>
      <c r="D178" s="1">
        <f t="shared" ref="D178:AG178" si="3">SUM(D2:D176)</f>
        <v>0</v>
      </c>
      <c r="E178" s="1">
        <f t="shared" si="3"/>
        <v>0</v>
      </c>
      <c r="F178" s="1">
        <f t="shared" si="3"/>
        <v>0</v>
      </c>
      <c r="G178" s="1">
        <f t="shared" si="3"/>
        <v>0</v>
      </c>
      <c r="H178" s="1">
        <f t="shared" si="3"/>
        <v>0</v>
      </c>
      <c r="I178" s="1">
        <f t="shared" si="3"/>
        <v>0</v>
      </c>
      <c r="J178" s="1">
        <f t="shared" si="3"/>
        <v>0</v>
      </c>
      <c r="K178" s="1">
        <f t="shared" si="3"/>
        <v>0</v>
      </c>
      <c r="L178" s="1">
        <f t="shared" si="3"/>
        <v>0</v>
      </c>
      <c r="M178" s="1">
        <f t="shared" si="3"/>
        <v>0</v>
      </c>
      <c r="N178" s="1">
        <f t="shared" si="3"/>
        <v>0</v>
      </c>
      <c r="O178" s="1">
        <f t="shared" si="3"/>
        <v>0</v>
      </c>
      <c r="P178" s="1">
        <f t="shared" si="3"/>
        <v>0</v>
      </c>
      <c r="Q178" s="1">
        <f t="shared" si="3"/>
        <v>0</v>
      </c>
      <c r="R178" s="1">
        <f t="shared" si="3"/>
        <v>0</v>
      </c>
      <c r="S178" s="1">
        <f t="shared" si="3"/>
        <v>0</v>
      </c>
      <c r="T178" s="1">
        <f t="shared" si="3"/>
        <v>0</v>
      </c>
      <c r="U178" s="1">
        <f t="shared" si="3"/>
        <v>0</v>
      </c>
      <c r="V178" s="1">
        <f t="shared" si="3"/>
        <v>0</v>
      </c>
      <c r="W178" s="1">
        <f t="shared" si="3"/>
        <v>0</v>
      </c>
      <c r="X178" s="1">
        <f t="shared" si="3"/>
        <v>0</v>
      </c>
      <c r="Y178" s="1">
        <f t="shared" si="3"/>
        <v>0</v>
      </c>
      <c r="Z178" s="1">
        <f t="shared" si="3"/>
        <v>0</v>
      </c>
      <c r="AA178" s="1">
        <f t="shared" si="3"/>
        <v>0</v>
      </c>
      <c r="AB178" s="1">
        <f t="shared" si="3"/>
        <v>0</v>
      </c>
      <c r="AC178" s="1">
        <f t="shared" si="3"/>
        <v>0</v>
      </c>
      <c r="AD178" s="1">
        <f t="shared" si="3"/>
        <v>0</v>
      </c>
      <c r="AE178" s="1">
        <f t="shared" si="3"/>
        <v>0</v>
      </c>
      <c r="AF178" s="1">
        <f t="shared" si="3"/>
        <v>0</v>
      </c>
      <c r="AG178" s="1">
        <f t="shared" si="3"/>
        <v>0</v>
      </c>
      <c r="AH178" s="10">
        <f>SUM(AH2:AH177)</f>
        <v>0</v>
      </c>
      <c r="AI178" s="11">
        <f>SUM(AI2:AI177)</f>
        <v>0</v>
      </c>
    </row>
    <row r="179" spans="1:35">
      <c r="B179" s="1" t="s">
        <v>354</v>
      </c>
      <c r="C179" s="1">
        <f>COUNT(C2:C176)</f>
        <v>0</v>
      </c>
      <c r="D179" s="1">
        <f t="shared" ref="D179:AG179" si="4">COUNT(D2:D176)</f>
        <v>0</v>
      </c>
      <c r="E179" s="1">
        <f t="shared" si="4"/>
        <v>0</v>
      </c>
      <c r="F179" s="1">
        <f t="shared" si="4"/>
        <v>0</v>
      </c>
      <c r="G179" s="1">
        <f t="shared" si="4"/>
        <v>0</v>
      </c>
      <c r="H179" s="1">
        <f t="shared" si="4"/>
        <v>0</v>
      </c>
      <c r="I179" s="1">
        <f t="shared" si="4"/>
        <v>0</v>
      </c>
      <c r="J179" s="1">
        <f t="shared" si="4"/>
        <v>0</v>
      </c>
      <c r="K179" s="1">
        <f t="shared" si="4"/>
        <v>0</v>
      </c>
      <c r="L179" s="1">
        <f t="shared" si="4"/>
        <v>0</v>
      </c>
      <c r="M179" s="1">
        <f t="shared" si="4"/>
        <v>0</v>
      </c>
      <c r="N179" s="1">
        <f t="shared" si="4"/>
        <v>0</v>
      </c>
      <c r="O179" s="1">
        <f t="shared" si="4"/>
        <v>0</v>
      </c>
      <c r="P179" s="1">
        <f t="shared" si="4"/>
        <v>0</v>
      </c>
      <c r="Q179" s="1">
        <f t="shared" si="4"/>
        <v>0</v>
      </c>
      <c r="R179" s="1">
        <f t="shared" si="4"/>
        <v>0</v>
      </c>
      <c r="S179" s="1">
        <f t="shared" si="4"/>
        <v>0</v>
      </c>
      <c r="T179" s="1">
        <f t="shared" si="4"/>
        <v>0</v>
      </c>
      <c r="U179" s="1">
        <f t="shared" si="4"/>
        <v>0</v>
      </c>
      <c r="V179" s="1">
        <f t="shared" si="4"/>
        <v>0</v>
      </c>
      <c r="W179" s="1">
        <f t="shared" si="4"/>
        <v>0</v>
      </c>
      <c r="X179" s="1">
        <f t="shared" si="4"/>
        <v>0</v>
      </c>
      <c r="Y179" s="1">
        <f t="shared" si="4"/>
        <v>0</v>
      </c>
      <c r="Z179" s="1">
        <f t="shared" si="4"/>
        <v>0</v>
      </c>
      <c r="AA179" s="1">
        <f t="shared" si="4"/>
        <v>0</v>
      </c>
      <c r="AB179" s="1">
        <f t="shared" si="4"/>
        <v>0</v>
      </c>
      <c r="AC179" s="1">
        <f t="shared" si="4"/>
        <v>0</v>
      </c>
      <c r="AD179" s="1">
        <f t="shared" si="4"/>
        <v>0</v>
      </c>
      <c r="AE179" s="1">
        <f t="shared" si="4"/>
        <v>0</v>
      </c>
      <c r="AF179" s="1">
        <f t="shared" si="4"/>
        <v>0</v>
      </c>
      <c r="AG179" s="1">
        <f t="shared" si="4"/>
        <v>0</v>
      </c>
      <c r="AI179" s="8"/>
    </row>
    <row r="180" spans="1:35">
      <c r="B180" s="5" t="s">
        <v>355</v>
      </c>
      <c r="C180" s="6">
        <f>SUM(C178)</f>
        <v>0</v>
      </c>
      <c r="D180" s="6">
        <f>SUM(C180+D178)</f>
        <v>0</v>
      </c>
      <c r="E180" s="6">
        <f t="shared" ref="E180:AH180" si="5">SUM(D180+E178)</f>
        <v>0</v>
      </c>
      <c r="F180" s="6">
        <f t="shared" si="5"/>
        <v>0</v>
      </c>
      <c r="G180" s="6">
        <f t="shared" si="5"/>
        <v>0</v>
      </c>
      <c r="H180" s="6">
        <f t="shared" si="5"/>
        <v>0</v>
      </c>
      <c r="I180" s="6">
        <f t="shared" si="5"/>
        <v>0</v>
      </c>
      <c r="J180" s="6">
        <f t="shared" si="5"/>
        <v>0</v>
      </c>
      <c r="K180" s="6">
        <f t="shared" si="5"/>
        <v>0</v>
      </c>
      <c r="L180" s="6">
        <f t="shared" si="5"/>
        <v>0</v>
      </c>
      <c r="M180" s="6">
        <f t="shared" si="5"/>
        <v>0</v>
      </c>
      <c r="N180" s="6">
        <f t="shared" si="5"/>
        <v>0</v>
      </c>
      <c r="O180" s="6">
        <f t="shared" si="5"/>
        <v>0</v>
      </c>
      <c r="P180" s="6">
        <f t="shared" si="5"/>
        <v>0</v>
      </c>
      <c r="Q180" s="6">
        <f t="shared" si="5"/>
        <v>0</v>
      </c>
      <c r="R180" s="6">
        <f t="shared" si="5"/>
        <v>0</v>
      </c>
      <c r="S180" s="6">
        <f t="shared" si="5"/>
        <v>0</v>
      </c>
      <c r="T180" s="6">
        <f t="shared" si="5"/>
        <v>0</v>
      </c>
      <c r="U180" s="6">
        <f t="shared" si="5"/>
        <v>0</v>
      </c>
      <c r="V180" s="6">
        <f t="shared" si="5"/>
        <v>0</v>
      </c>
      <c r="W180" s="6">
        <f t="shared" si="5"/>
        <v>0</v>
      </c>
      <c r="X180" s="6">
        <f t="shared" si="5"/>
        <v>0</v>
      </c>
      <c r="Y180" s="6">
        <f t="shared" si="5"/>
        <v>0</v>
      </c>
      <c r="Z180" s="6">
        <f t="shared" si="5"/>
        <v>0</v>
      </c>
      <c r="AA180" s="6">
        <f t="shared" si="5"/>
        <v>0</v>
      </c>
      <c r="AB180" s="6">
        <f t="shared" si="5"/>
        <v>0</v>
      </c>
      <c r="AC180" s="6">
        <f t="shared" si="5"/>
        <v>0</v>
      </c>
      <c r="AD180" s="6">
        <f t="shared" si="5"/>
        <v>0</v>
      </c>
      <c r="AE180" s="6">
        <f t="shared" si="5"/>
        <v>0</v>
      </c>
      <c r="AF180" s="6">
        <f t="shared" si="5"/>
        <v>0</v>
      </c>
      <c r="AG180" s="6">
        <f t="shared" si="5"/>
        <v>0</v>
      </c>
      <c r="AH180" s="6">
        <f>SUM(AG180)</f>
        <v>0</v>
      </c>
      <c r="AI180" s="8"/>
    </row>
    <row r="181" spans="1:35">
      <c r="B181" s="4" t="s">
        <v>356</v>
      </c>
      <c r="C181" s="1">
        <f>SUM(C178+Juni!AH181)</f>
        <v>0</v>
      </c>
      <c r="D181" s="1">
        <f>SUM(C181+D178)</f>
        <v>0</v>
      </c>
      <c r="E181" s="1">
        <f t="shared" ref="E181:AH181" si="6">SUM(D181+E178)</f>
        <v>0</v>
      </c>
      <c r="F181" s="1">
        <f t="shared" si="6"/>
        <v>0</v>
      </c>
      <c r="G181" s="1">
        <f t="shared" si="6"/>
        <v>0</v>
      </c>
      <c r="H181" s="1">
        <f t="shared" si="6"/>
        <v>0</v>
      </c>
      <c r="I181" s="1">
        <f t="shared" si="6"/>
        <v>0</v>
      </c>
      <c r="J181" s="1">
        <f t="shared" si="6"/>
        <v>0</v>
      </c>
      <c r="K181" s="1">
        <f t="shared" si="6"/>
        <v>0</v>
      </c>
      <c r="L181" s="1">
        <f t="shared" si="6"/>
        <v>0</v>
      </c>
      <c r="M181" s="1">
        <f t="shared" si="6"/>
        <v>0</v>
      </c>
      <c r="N181" s="1">
        <f t="shared" si="6"/>
        <v>0</v>
      </c>
      <c r="O181" s="1">
        <f t="shared" si="6"/>
        <v>0</v>
      </c>
      <c r="P181" s="1">
        <f t="shared" si="6"/>
        <v>0</v>
      </c>
      <c r="Q181" s="1">
        <f t="shared" si="6"/>
        <v>0</v>
      </c>
      <c r="R181" s="1">
        <f t="shared" si="6"/>
        <v>0</v>
      </c>
      <c r="S181" s="1">
        <f t="shared" si="6"/>
        <v>0</v>
      </c>
      <c r="T181" s="1">
        <f t="shared" si="6"/>
        <v>0</v>
      </c>
      <c r="U181" s="1">
        <f t="shared" si="6"/>
        <v>0</v>
      </c>
      <c r="V181" s="1">
        <f t="shared" si="6"/>
        <v>0</v>
      </c>
      <c r="W181" s="1">
        <f t="shared" si="6"/>
        <v>0</v>
      </c>
      <c r="X181" s="1">
        <f t="shared" si="6"/>
        <v>0</v>
      </c>
      <c r="Y181" s="1">
        <f t="shared" si="6"/>
        <v>0</v>
      </c>
      <c r="Z181" s="1">
        <f t="shared" si="6"/>
        <v>0</v>
      </c>
      <c r="AA181" s="1">
        <f t="shared" si="6"/>
        <v>0</v>
      </c>
      <c r="AB181" s="1">
        <f t="shared" si="6"/>
        <v>0</v>
      </c>
      <c r="AC181" s="1">
        <f t="shared" si="6"/>
        <v>0</v>
      </c>
      <c r="AD181" s="1">
        <f t="shared" si="6"/>
        <v>0</v>
      </c>
      <c r="AE181" s="1">
        <f t="shared" si="6"/>
        <v>0</v>
      </c>
      <c r="AF181" s="1">
        <f t="shared" si="6"/>
        <v>0</v>
      </c>
      <c r="AG181" s="1">
        <f t="shared" si="6"/>
        <v>0</v>
      </c>
      <c r="AH181" s="1">
        <f>SUM(AG181)</f>
        <v>0</v>
      </c>
      <c r="AI181" s="8"/>
    </row>
    <row r="182" spans="1:35">
      <c r="B182" s="1"/>
      <c r="AI182" s="8"/>
    </row>
    <row r="183" spans="1:35">
      <c r="B183" s="3" t="s">
        <v>354</v>
      </c>
      <c r="AI183" s="8"/>
    </row>
    <row r="184" spans="1:35">
      <c r="AI184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184"/>
  <sheetViews>
    <sheetView workbookViewId="0">
      <pane xSplit="2" ySplit="1" topLeftCell="AH168" activePane="bottomRight" state="frozen"/>
      <selection pane="bottomRight" activeCell="AH1" sqref="AH1"/>
      <selection pane="bottomLeft" activeCell="A2" sqref="A2"/>
      <selection pane="topRight" activeCell="C1" sqref="C1"/>
    </sheetView>
  </sheetViews>
  <sheetFormatPr defaultRowHeight="15"/>
  <cols>
    <col min="1" max="1" width="0" hidden="1" customWidth="1"/>
    <col min="2" max="2" width="19.7109375" customWidth="1"/>
    <col min="3" max="11" width="2.7109375" customWidth="1"/>
    <col min="12" max="13" width="3.28515625" bestFit="1" customWidth="1"/>
    <col min="14" max="25" width="4.42578125" bestFit="1" customWidth="1"/>
    <col min="26" max="28" width="2.7109375" customWidth="1"/>
    <col min="29" max="33" width="4.42578125" bestFit="1" customWidth="1"/>
    <col min="34" max="34" width="11.7109375" customWidth="1"/>
    <col min="35" max="35" width="12.7109375" customWidth="1"/>
  </cols>
  <sheetData>
    <row r="1" spans="1:35">
      <c r="B1" s="10" t="s">
        <v>363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 t="s">
        <v>1</v>
      </c>
      <c r="AI1" s="8" t="s">
        <v>2</v>
      </c>
    </row>
    <row r="2" spans="1:35">
      <c r="A2" s="15" t="s">
        <v>3</v>
      </c>
      <c r="B2" s="26" t="s">
        <v>4</v>
      </c>
      <c r="C2" s="35"/>
      <c r="D2" s="35"/>
      <c r="E2" s="35"/>
      <c r="F2" s="35"/>
      <c r="G2" s="35"/>
      <c r="H2" s="35"/>
      <c r="I2" s="35"/>
      <c r="J2" s="35"/>
      <c r="K2" s="3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5"/>
      <c r="AA2" s="35"/>
      <c r="AB2" s="35"/>
      <c r="AC2" s="2"/>
      <c r="AD2" s="2"/>
      <c r="AE2" s="2"/>
      <c r="AF2" s="2"/>
      <c r="AG2" s="2"/>
      <c r="AH2" s="7">
        <f>SUM(C2:AG2)</f>
        <v>0</v>
      </c>
      <c r="AI2" s="9">
        <f>SUM(AH2+Juli!AI2)</f>
        <v>0</v>
      </c>
    </row>
    <row r="3" spans="1:35">
      <c r="A3" s="15" t="s">
        <v>5</v>
      </c>
      <c r="B3" s="26" t="s">
        <v>6</v>
      </c>
      <c r="C3" s="35" t="s">
        <v>7</v>
      </c>
      <c r="D3" s="35"/>
      <c r="E3" s="35"/>
      <c r="F3" s="35"/>
      <c r="G3" s="35"/>
      <c r="H3" s="35"/>
      <c r="I3" s="35"/>
      <c r="J3" s="35"/>
      <c r="K3" s="3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5"/>
      <c r="AA3" s="35"/>
      <c r="AB3" s="35"/>
      <c r="AC3" s="2"/>
      <c r="AD3" s="2"/>
      <c r="AE3" s="2"/>
      <c r="AF3" s="2"/>
      <c r="AG3" s="2"/>
      <c r="AH3" s="7">
        <f t="shared" ref="AH3:AH66" si="0">SUM(C3:AG3)</f>
        <v>0</v>
      </c>
      <c r="AI3" s="9">
        <f>SUM(AH3+Juli!AI3)</f>
        <v>0</v>
      </c>
    </row>
    <row r="4" spans="1:35">
      <c r="A4" s="15" t="s">
        <v>8</v>
      </c>
      <c r="B4" s="26" t="s">
        <v>9</v>
      </c>
      <c r="C4" s="35"/>
      <c r="D4" s="35"/>
      <c r="E4" s="35"/>
      <c r="F4" s="35"/>
      <c r="G4" s="35"/>
      <c r="H4" s="35"/>
      <c r="I4" s="35"/>
      <c r="J4" s="35"/>
      <c r="K4" s="3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5"/>
      <c r="AA4" s="35"/>
      <c r="AB4" s="35"/>
      <c r="AC4" s="2"/>
      <c r="AD4" s="2"/>
      <c r="AE4" s="2"/>
      <c r="AF4" s="2"/>
      <c r="AG4" s="2"/>
      <c r="AH4" s="7">
        <f t="shared" si="0"/>
        <v>0</v>
      </c>
      <c r="AI4" s="9">
        <f>SUM(AH4+Juli!AI4)</f>
        <v>0</v>
      </c>
    </row>
    <row r="5" spans="1:35">
      <c r="A5" s="15" t="s">
        <v>10</v>
      </c>
      <c r="B5" s="26" t="s">
        <v>11</v>
      </c>
      <c r="C5" s="35"/>
      <c r="D5" s="35"/>
      <c r="E5" s="35"/>
      <c r="F5" s="35"/>
      <c r="G5" s="35"/>
      <c r="H5" s="35"/>
      <c r="I5" s="35"/>
      <c r="J5" s="35"/>
      <c r="K5" s="3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5"/>
      <c r="AA5" s="35"/>
      <c r="AB5" s="35"/>
      <c r="AC5" s="2"/>
      <c r="AD5" s="2"/>
      <c r="AE5" s="2"/>
      <c r="AF5" s="2"/>
      <c r="AG5" s="2"/>
      <c r="AH5" s="7">
        <f t="shared" si="0"/>
        <v>0</v>
      </c>
      <c r="AI5" s="9">
        <f>SUM(AH5+Juli!AI5)</f>
        <v>0</v>
      </c>
    </row>
    <row r="6" spans="1:35">
      <c r="A6" s="15" t="s">
        <v>12</v>
      </c>
      <c r="B6" s="26" t="s">
        <v>13</v>
      </c>
      <c r="C6" s="35"/>
      <c r="D6" s="35"/>
      <c r="E6" s="35"/>
      <c r="F6" s="35"/>
      <c r="G6" s="35"/>
      <c r="H6" s="35"/>
      <c r="I6" s="35"/>
      <c r="J6" s="35"/>
      <c r="K6" s="3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5"/>
      <c r="AA6" s="35"/>
      <c r="AB6" s="35"/>
      <c r="AC6" s="2"/>
      <c r="AD6" s="2"/>
      <c r="AE6" s="2"/>
      <c r="AF6" s="2"/>
      <c r="AG6" s="2"/>
      <c r="AH6" s="7">
        <f t="shared" si="0"/>
        <v>0</v>
      </c>
      <c r="AI6" s="9">
        <f>SUM(AH6+Juli!AI6)</f>
        <v>0</v>
      </c>
    </row>
    <row r="7" spans="1:35">
      <c r="A7" s="15" t="s">
        <v>14</v>
      </c>
      <c r="B7" s="26" t="s">
        <v>15</v>
      </c>
      <c r="C7" s="35"/>
      <c r="D7" s="35"/>
      <c r="E7" s="35"/>
      <c r="F7" s="35"/>
      <c r="G7" s="35"/>
      <c r="H7" s="35"/>
      <c r="I7" s="35"/>
      <c r="J7" s="35"/>
      <c r="K7" s="3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35"/>
      <c r="AA7" s="35"/>
      <c r="AB7" s="35"/>
      <c r="AC7" s="2"/>
      <c r="AD7" s="2"/>
      <c r="AE7" s="2"/>
      <c r="AF7" s="2"/>
      <c r="AG7" s="2"/>
      <c r="AH7" s="7">
        <f t="shared" si="0"/>
        <v>0</v>
      </c>
      <c r="AI7" s="9">
        <f>SUM(AH7+Juli!AI7)</f>
        <v>0</v>
      </c>
    </row>
    <row r="8" spans="1:35">
      <c r="A8" s="15" t="s">
        <v>16</v>
      </c>
      <c r="B8" s="26" t="s">
        <v>17</v>
      </c>
      <c r="C8" s="35"/>
      <c r="D8" s="35"/>
      <c r="E8" s="35"/>
      <c r="F8" s="35"/>
      <c r="G8" s="35"/>
      <c r="H8" s="35"/>
      <c r="I8" s="35"/>
      <c r="J8" s="35"/>
      <c r="K8" s="3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5"/>
      <c r="AA8" s="35"/>
      <c r="AB8" s="35"/>
      <c r="AC8" s="2"/>
      <c r="AD8" s="2"/>
      <c r="AE8" s="2"/>
      <c r="AF8" s="2"/>
      <c r="AG8" s="2"/>
      <c r="AH8" s="7">
        <f t="shared" si="0"/>
        <v>0</v>
      </c>
      <c r="AI8" s="9">
        <f>SUM(AH8+Juli!AI8)</f>
        <v>0</v>
      </c>
    </row>
    <row r="9" spans="1:35">
      <c r="A9" s="15" t="s">
        <v>18</v>
      </c>
      <c r="B9" s="26" t="s">
        <v>19</v>
      </c>
      <c r="C9" s="35"/>
      <c r="D9" s="35"/>
      <c r="E9" s="35"/>
      <c r="F9" s="35"/>
      <c r="G9" s="35"/>
      <c r="H9" s="35"/>
      <c r="I9" s="35"/>
      <c r="J9" s="35"/>
      <c r="K9" s="35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35"/>
      <c r="AA9" s="35"/>
      <c r="AB9" s="35"/>
      <c r="AC9" s="2"/>
      <c r="AD9" s="2"/>
      <c r="AE9" s="2"/>
      <c r="AF9" s="2"/>
      <c r="AG9" s="2"/>
      <c r="AH9" s="7">
        <f t="shared" si="0"/>
        <v>0</v>
      </c>
      <c r="AI9" s="9">
        <f>SUM(AH9+Juli!AI9)</f>
        <v>0</v>
      </c>
    </row>
    <row r="10" spans="1:35">
      <c r="A10" s="15" t="s">
        <v>20</v>
      </c>
      <c r="B10" s="26" t="s">
        <v>21</v>
      </c>
      <c r="C10" s="35"/>
      <c r="D10" s="35"/>
      <c r="E10" s="35"/>
      <c r="F10" s="35"/>
      <c r="G10" s="35"/>
      <c r="H10" s="35"/>
      <c r="I10" s="35"/>
      <c r="J10" s="35"/>
      <c r="K10" s="3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35"/>
      <c r="AA10" s="35"/>
      <c r="AB10" s="35"/>
      <c r="AC10" s="2"/>
      <c r="AD10" s="2"/>
      <c r="AE10" s="2"/>
      <c r="AF10" s="2"/>
      <c r="AG10" s="2"/>
      <c r="AH10" s="7">
        <f t="shared" si="0"/>
        <v>0</v>
      </c>
      <c r="AI10" s="9">
        <f>SUM(AH10+Juli!AI10)</f>
        <v>0</v>
      </c>
    </row>
    <row r="11" spans="1:35">
      <c r="A11" s="15" t="s">
        <v>22</v>
      </c>
      <c r="B11" s="40" t="s">
        <v>23</v>
      </c>
      <c r="C11" s="35"/>
      <c r="D11" s="35"/>
      <c r="E11" s="35"/>
      <c r="F11" s="35"/>
      <c r="G11" s="35"/>
      <c r="H11" s="35"/>
      <c r="I11" s="35"/>
      <c r="J11" s="35"/>
      <c r="K11" s="35"/>
      <c r="L11" s="2"/>
      <c r="M11" s="2"/>
      <c r="N11" s="39">
        <v>1</v>
      </c>
      <c r="O11" s="2"/>
      <c r="P11" s="2"/>
      <c r="Q11" s="2"/>
      <c r="R11" s="2"/>
      <c r="S11" s="2">
        <v>1</v>
      </c>
      <c r="T11" s="2"/>
      <c r="U11" s="2"/>
      <c r="V11" s="2"/>
      <c r="W11" s="2"/>
      <c r="X11" s="2">
        <v>1</v>
      </c>
      <c r="Y11" s="2"/>
      <c r="Z11" s="35"/>
      <c r="AA11" s="35"/>
      <c r="AB11" s="35"/>
      <c r="AC11" s="2"/>
      <c r="AD11" s="2"/>
      <c r="AE11" s="2"/>
      <c r="AF11" s="2"/>
      <c r="AG11" s="2"/>
      <c r="AH11" s="41">
        <f t="shared" si="0"/>
        <v>3</v>
      </c>
      <c r="AI11" s="9">
        <f>SUM(AH11+Juli!AI11)</f>
        <v>3</v>
      </c>
    </row>
    <row r="12" spans="1:35">
      <c r="A12" s="15" t="s">
        <v>24</v>
      </c>
      <c r="B12" s="26" t="s">
        <v>25</v>
      </c>
      <c r="C12" s="35"/>
      <c r="D12" s="35"/>
      <c r="E12" s="35"/>
      <c r="F12" s="35"/>
      <c r="G12" s="35"/>
      <c r="H12" s="35"/>
      <c r="I12" s="35"/>
      <c r="J12" s="35"/>
      <c r="K12" s="3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35"/>
      <c r="AA12" s="35"/>
      <c r="AB12" s="35"/>
      <c r="AC12" s="2"/>
      <c r="AD12" s="2"/>
      <c r="AE12" s="2"/>
      <c r="AF12" s="2"/>
      <c r="AG12" s="2"/>
      <c r="AH12" s="7">
        <f t="shared" si="0"/>
        <v>0</v>
      </c>
      <c r="AI12" s="9">
        <f>SUM(AH12+Juli!AI12)</f>
        <v>0</v>
      </c>
    </row>
    <row r="13" spans="1:35">
      <c r="A13" s="15" t="s">
        <v>26</v>
      </c>
      <c r="B13" s="26" t="s">
        <v>27</v>
      </c>
      <c r="C13" s="35"/>
      <c r="D13" s="35"/>
      <c r="E13" s="35"/>
      <c r="F13" s="35"/>
      <c r="G13" s="35"/>
      <c r="H13" s="35"/>
      <c r="I13" s="35"/>
      <c r="J13" s="35"/>
      <c r="K13" s="35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35"/>
      <c r="AA13" s="35"/>
      <c r="AB13" s="35"/>
      <c r="AC13" s="2"/>
      <c r="AD13" s="2"/>
      <c r="AE13" s="2"/>
      <c r="AF13" s="2"/>
      <c r="AG13" s="2"/>
      <c r="AH13" s="7">
        <f t="shared" si="0"/>
        <v>0</v>
      </c>
      <c r="AI13" s="9">
        <f>SUM(AH13+Juli!AI13)</f>
        <v>0</v>
      </c>
    </row>
    <row r="14" spans="1:35">
      <c r="A14" s="15" t="s">
        <v>28</v>
      </c>
      <c r="B14" s="26" t="s">
        <v>29</v>
      </c>
      <c r="C14" s="35"/>
      <c r="D14" s="35"/>
      <c r="E14" s="35"/>
      <c r="F14" s="35"/>
      <c r="G14" s="35"/>
      <c r="H14" s="35"/>
      <c r="I14" s="35"/>
      <c r="J14" s="35"/>
      <c r="K14" s="3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35"/>
      <c r="AA14" s="35"/>
      <c r="AB14" s="35"/>
      <c r="AC14" s="2"/>
      <c r="AD14" s="2"/>
      <c r="AE14" s="2"/>
      <c r="AF14" s="2"/>
      <c r="AG14" s="2"/>
      <c r="AH14" s="7">
        <f t="shared" si="0"/>
        <v>0</v>
      </c>
      <c r="AI14" s="9">
        <f>SUM(AH14+Juli!AI14)</f>
        <v>0</v>
      </c>
    </row>
    <row r="15" spans="1:35">
      <c r="A15" s="15" t="s">
        <v>30</v>
      </c>
      <c r="B15" s="26" t="s">
        <v>31</v>
      </c>
      <c r="C15" s="35"/>
      <c r="D15" s="35"/>
      <c r="E15" s="35"/>
      <c r="F15" s="35"/>
      <c r="G15" s="35"/>
      <c r="H15" s="35"/>
      <c r="I15" s="35"/>
      <c r="J15" s="35"/>
      <c r="K15" s="3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35"/>
      <c r="AA15" s="35"/>
      <c r="AB15" s="35"/>
      <c r="AC15" s="2"/>
      <c r="AD15" s="2"/>
      <c r="AE15" s="2"/>
      <c r="AF15" s="2"/>
      <c r="AG15" s="2"/>
      <c r="AH15" s="7">
        <f t="shared" si="0"/>
        <v>0</v>
      </c>
      <c r="AI15" s="9">
        <f>SUM(AH15+Juli!AI15)</f>
        <v>0</v>
      </c>
    </row>
    <row r="16" spans="1:35">
      <c r="A16" s="15" t="s">
        <v>32</v>
      </c>
      <c r="B16" s="26" t="s">
        <v>33</v>
      </c>
      <c r="C16" s="35"/>
      <c r="D16" s="35"/>
      <c r="E16" s="35"/>
      <c r="F16" s="35"/>
      <c r="G16" s="35"/>
      <c r="H16" s="35"/>
      <c r="I16" s="35"/>
      <c r="J16" s="35"/>
      <c r="K16" s="3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35"/>
      <c r="AA16" s="35"/>
      <c r="AB16" s="35"/>
      <c r="AC16" s="2"/>
      <c r="AD16" s="2"/>
      <c r="AE16" s="2"/>
      <c r="AF16" s="2"/>
      <c r="AG16" s="2"/>
      <c r="AH16" s="7">
        <f t="shared" si="0"/>
        <v>0</v>
      </c>
      <c r="AI16" s="9">
        <f>SUM(AH16+Juli!AI16)</f>
        <v>0</v>
      </c>
    </row>
    <row r="17" spans="1:35">
      <c r="A17" s="15" t="s">
        <v>34</v>
      </c>
      <c r="B17" s="26" t="s">
        <v>35</v>
      </c>
      <c r="C17" s="35"/>
      <c r="D17" s="35"/>
      <c r="E17" s="35"/>
      <c r="F17" s="35"/>
      <c r="G17" s="35"/>
      <c r="H17" s="35"/>
      <c r="I17" s="35"/>
      <c r="J17" s="35"/>
      <c r="K17" s="3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35"/>
      <c r="AA17" s="35"/>
      <c r="AB17" s="35"/>
      <c r="AC17" s="2"/>
      <c r="AD17" s="2"/>
      <c r="AE17" s="2"/>
      <c r="AF17" s="2"/>
      <c r="AG17" s="2"/>
      <c r="AH17" s="7">
        <f t="shared" si="0"/>
        <v>0</v>
      </c>
      <c r="AI17" s="9">
        <f>SUM(AH17+Juli!AI17)</f>
        <v>0</v>
      </c>
    </row>
    <row r="18" spans="1:35">
      <c r="A18" s="15" t="s">
        <v>36</v>
      </c>
      <c r="B18" s="26" t="s">
        <v>37</v>
      </c>
      <c r="C18" s="35"/>
      <c r="D18" s="35"/>
      <c r="E18" s="35"/>
      <c r="F18" s="35"/>
      <c r="G18" s="35"/>
      <c r="H18" s="35"/>
      <c r="I18" s="35"/>
      <c r="J18" s="35"/>
      <c r="K18" s="3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5"/>
      <c r="AA18" s="35"/>
      <c r="AB18" s="35"/>
      <c r="AC18" s="2"/>
      <c r="AD18" s="2"/>
      <c r="AE18" s="2"/>
      <c r="AF18" s="2"/>
      <c r="AG18" s="2"/>
      <c r="AH18" s="7">
        <f t="shared" si="0"/>
        <v>0</v>
      </c>
      <c r="AI18" s="9">
        <f>SUM(AH18+Juli!AI18)</f>
        <v>0</v>
      </c>
    </row>
    <row r="19" spans="1:35">
      <c r="A19" s="15" t="s">
        <v>38</v>
      </c>
      <c r="B19" s="26" t="s">
        <v>39</v>
      </c>
      <c r="C19" s="35"/>
      <c r="D19" s="35"/>
      <c r="E19" s="35"/>
      <c r="F19" s="35"/>
      <c r="G19" s="35"/>
      <c r="H19" s="35"/>
      <c r="I19" s="35"/>
      <c r="J19" s="35"/>
      <c r="K19" s="3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35"/>
      <c r="AA19" s="35"/>
      <c r="AB19" s="35"/>
      <c r="AC19" s="2"/>
      <c r="AD19" s="2"/>
      <c r="AE19" s="2"/>
      <c r="AF19" s="2"/>
      <c r="AG19" s="2"/>
      <c r="AH19" s="7">
        <f t="shared" si="0"/>
        <v>0</v>
      </c>
      <c r="AI19" s="9">
        <f>SUM(AH19+Juli!AI19)</f>
        <v>0</v>
      </c>
    </row>
    <row r="20" spans="1:35">
      <c r="A20" s="15" t="s">
        <v>40</v>
      </c>
      <c r="B20" s="26" t="s">
        <v>41</v>
      </c>
      <c r="C20" s="35"/>
      <c r="D20" s="35"/>
      <c r="E20" s="35"/>
      <c r="F20" s="35"/>
      <c r="G20" s="35"/>
      <c r="H20" s="35"/>
      <c r="I20" s="35"/>
      <c r="J20" s="35"/>
      <c r="K20" s="35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5"/>
      <c r="AA20" s="35"/>
      <c r="AB20" s="35"/>
      <c r="AC20" s="2"/>
      <c r="AD20" s="2"/>
      <c r="AE20" s="2"/>
      <c r="AF20" s="2"/>
      <c r="AG20" s="2"/>
      <c r="AH20" s="7">
        <f t="shared" si="0"/>
        <v>0</v>
      </c>
      <c r="AI20" s="9">
        <f>SUM(AH20+Juli!AI20)</f>
        <v>0</v>
      </c>
    </row>
    <row r="21" spans="1:35">
      <c r="A21" s="15" t="s">
        <v>42</v>
      </c>
      <c r="B21" s="26" t="s">
        <v>43</v>
      </c>
      <c r="C21" s="35"/>
      <c r="D21" s="35"/>
      <c r="E21" s="35"/>
      <c r="F21" s="35"/>
      <c r="G21" s="35"/>
      <c r="H21" s="35"/>
      <c r="I21" s="35"/>
      <c r="J21" s="35"/>
      <c r="K21" s="35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35"/>
      <c r="AA21" s="35"/>
      <c r="AB21" s="35"/>
      <c r="AC21" s="2"/>
      <c r="AD21" s="2"/>
      <c r="AE21" s="2"/>
      <c r="AF21" s="2"/>
      <c r="AG21" s="2"/>
      <c r="AH21" s="7">
        <f t="shared" si="0"/>
        <v>0</v>
      </c>
      <c r="AI21" s="9">
        <f>SUM(AH21+Juli!AI21)</f>
        <v>0</v>
      </c>
    </row>
    <row r="22" spans="1:35">
      <c r="A22" s="15" t="s">
        <v>44</v>
      </c>
      <c r="B22" s="26" t="s">
        <v>45</v>
      </c>
      <c r="C22" s="35"/>
      <c r="D22" s="35"/>
      <c r="E22" s="35"/>
      <c r="F22" s="35"/>
      <c r="G22" s="35"/>
      <c r="H22" s="35"/>
      <c r="I22" s="35"/>
      <c r="J22" s="35"/>
      <c r="K22" s="3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35"/>
      <c r="AA22" s="35"/>
      <c r="AB22" s="35"/>
      <c r="AC22" s="2"/>
      <c r="AD22" s="2"/>
      <c r="AE22" s="2"/>
      <c r="AF22" s="2"/>
      <c r="AG22" s="2"/>
      <c r="AH22" s="7">
        <f t="shared" si="0"/>
        <v>0</v>
      </c>
      <c r="AI22" s="9">
        <f>SUM(AH22+Juli!AI22)</f>
        <v>0</v>
      </c>
    </row>
    <row r="23" spans="1:35">
      <c r="A23" s="15" t="s">
        <v>46</v>
      </c>
      <c r="B23" s="26" t="s">
        <v>47</v>
      </c>
      <c r="C23" s="35"/>
      <c r="D23" s="35"/>
      <c r="E23" s="35"/>
      <c r="F23" s="35"/>
      <c r="G23" s="35"/>
      <c r="H23" s="35"/>
      <c r="I23" s="35"/>
      <c r="J23" s="35"/>
      <c r="K23" s="3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35"/>
      <c r="AA23" s="35"/>
      <c r="AB23" s="35"/>
      <c r="AC23" s="2"/>
      <c r="AD23" s="2"/>
      <c r="AE23" s="2"/>
      <c r="AF23" s="2"/>
      <c r="AG23" s="2"/>
      <c r="AH23" s="7">
        <f t="shared" si="0"/>
        <v>0</v>
      </c>
      <c r="AI23" s="9">
        <f>SUM(AH23+Juli!AI23)</f>
        <v>0</v>
      </c>
    </row>
    <row r="24" spans="1:35">
      <c r="A24" s="15" t="s">
        <v>48</v>
      </c>
      <c r="B24" s="26" t="s">
        <v>49</v>
      </c>
      <c r="C24" s="35"/>
      <c r="D24" s="35"/>
      <c r="E24" s="35"/>
      <c r="F24" s="35"/>
      <c r="G24" s="35"/>
      <c r="H24" s="35"/>
      <c r="I24" s="35"/>
      <c r="J24" s="35"/>
      <c r="K24" s="3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35"/>
      <c r="AA24" s="35"/>
      <c r="AB24" s="35"/>
      <c r="AC24" s="2"/>
      <c r="AD24" s="2"/>
      <c r="AE24" s="2"/>
      <c r="AF24" s="2"/>
      <c r="AG24" s="2"/>
      <c r="AH24" s="7">
        <f t="shared" si="0"/>
        <v>0</v>
      </c>
      <c r="AI24" s="9">
        <f>SUM(AH24+Juli!AI24)</f>
        <v>0</v>
      </c>
    </row>
    <row r="25" spans="1:35">
      <c r="A25" s="15" t="s">
        <v>50</v>
      </c>
      <c r="B25" s="26" t="s">
        <v>51</v>
      </c>
      <c r="C25" s="35"/>
      <c r="D25" s="35"/>
      <c r="E25" s="35"/>
      <c r="F25" s="35"/>
      <c r="G25" s="35"/>
      <c r="H25" s="35"/>
      <c r="I25" s="35"/>
      <c r="J25" s="35"/>
      <c r="K25" s="3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35"/>
      <c r="AA25" s="35"/>
      <c r="AB25" s="35"/>
      <c r="AC25" s="2"/>
      <c r="AD25" s="2"/>
      <c r="AE25" s="2"/>
      <c r="AF25" s="2"/>
      <c r="AG25" s="2"/>
      <c r="AH25" s="7">
        <f t="shared" si="0"/>
        <v>0</v>
      </c>
      <c r="AI25" s="9">
        <f>SUM(AH25+Juli!AI25)</f>
        <v>0</v>
      </c>
    </row>
    <row r="26" spans="1:35">
      <c r="A26" s="15" t="s">
        <v>52</v>
      </c>
      <c r="B26" s="26" t="s">
        <v>53</v>
      </c>
      <c r="C26" s="35"/>
      <c r="D26" s="35"/>
      <c r="E26" s="35"/>
      <c r="F26" s="35"/>
      <c r="G26" s="35"/>
      <c r="H26" s="35"/>
      <c r="I26" s="35"/>
      <c r="J26" s="35"/>
      <c r="K26" s="3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35"/>
      <c r="AA26" s="35"/>
      <c r="AB26" s="35"/>
      <c r="AC26" s="2"/>
      <c r="AD26" s="2"/>
      <c r="AE26" s="2"/>
      <c r="AF26" s="2"/>
      <c r="AG26" s="2"/>
      <c r="AH26" s="7">
        <f t="shared" si="0"/>
        <v>0</v>
      </c>
      <c r="AI26" s="9">
        <f>SUM(AH26+Juli!AI26)</f>
        <v>0</v>
      </c>
    </row>
    <row r="27" spans="1:35">
      <c r="A27" s="15" t="s">
        <v>54</v>
      </c>
      <c r="B27" s="26" t="s">
        <v>55</v>
      </c>
      <c r="C27" s="35"/>
      <c r="D27" s="35"/>
      <c r="E27" s="35"/>
      <c r="F27" s="35"/>
      <c r="G27" s="35"/>
      <c r="H27" s="35"/>
      <c r="I27" s="35"/>
      <c r="J27" s="35"/>
      <c r="K27" s="3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35"/>
      <c r="AA27" s="35"/>
      <c r="AB27" s="35"/>
      <c r="AC27" s="2"/>
      <c r="AD27" s="2"/>
      <c r="AE27" s="2"/>
      <c r="AF27" s="2"/>
      <c r="AG27" s="2"/>
      <c r="AH27" s="7">
        <f t="shared" si="0"/>
        <v>0</v>
      </c>
      <c r="AI27" s="9">
        <f>SUM(AH27+Juli!AI27)</f>
        <v>0</v>
      </c>
    </row>
    <row r="28" spans="1:35">
      <c r="A28" s="15" t="s">
        <v>56</v>
      </c>
      <c r="B28" s="26" t="s">
        <v>57</v>
      </c>
      <c r="C28" s="35"/>
      <c r="D28" s="35"/>
      <c r="E28" s="35"/>
      <c r="F28" s="35"/>
      <c r="G28" s="35"/>
      <c r="H28" s="35"/>
      <c r="I28" s="35"/>
      <c r="J28" s="35"/>
      <c r="K28" s="3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35"/>
      <c r="AA28" s="35"/>
      <c r="AB28" s="35"/>
      <c r="AC28" s="2"/>
      <c r="AD28" s="2"/>
      <c r="AE28" s="2"/>
      <c r="AF28" s="2"/>
      <c r="AG28" s="2"/>
      <c r="AH28" s="7">
        <f t="shared" si="0"/>
        <v>0</v>
      </c>
      <c r="AI28" s="9">
        <f>SUM(AH28+Juli!AI28)</f>
        <v>0</v>
      </c>
    </row>
    <row r="29" spans="1:35">
      <c r="A29" s="15" t="s">
        <v>58</v>
      </c>
      <c r="B29" s="26" t="s">
        <v>59</v>
      </c>
      <c r="C29" s="35"/>
      <c r="D29" s="35"/>
      <c r="E29" s="35"/>
      <c r="F29" s="35"/>
      <c r="G29" s="35"/>
      <c r="H29" s="35"/>
      <c r="I29" s="35"/>
      <c r="J29" s="35"/>
      <c r="K29" s="3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35"/>
      <c r="AA29" s="35"/>
      <c r="AB29" s="35"/>
      <c r="AC29" s="2"/>
      <c r="AD29" s="2"/>
      <c r="AE29" s="2"/>
      <c r="AF29" s="2"/>
      <c r="AG29" s="2"/>
      <c r="AH29" s="7">
        <f t="shared" si="0"/>
        <v>0</v>
      </c>
      <c r="AI29" s="9">
        <f>SUM(AH29+Juli!AI29)</f>
        <v>0</v>
      </c>
    </row>
    <row r="30" spans="1:35">
      <c r="A30" s="15" t="s">
        <v>60</v>
      </c>
      <c r="B30" s="26" t="s">
        <v>61</v>
      </c>
      <c r="C30" s="35"/>
      <c r="D30" s="35"/>
      <c r="E30" s="35"/>
      <c r="F30" s="35"/>
      <c r="G30" s="35"/>
      <c r="H30" s="35"/>
      <c r="I30" s="35"/>
      <c r="J30" s="35"/>
      <c r="K30" s="3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35"/>
      <c r="AA30" s="35"/>
      <c r="AB30" s="35"/>
      <c r="AC30" s="2"/>
      <c r="AD30" s="2"/>
      <c r="AE30" s="2"/>
      <c r="AF30" s="2"/>
      <c r="AG30" s="2"/>
      <c r="AH30" s="7">
        <f t="shared" si="0"/>
        <v>0</v>
      </c>
      <c r="AI30" s="9">
        <f>SUM(AH30+Juli!AI30)</f>
        <v>0</v>
      </c>
    </row>
    <row r="31" spans="1:35">
      <c r="A31" s="15" t="s">
        <v>62</v>
      </c>
      <c r="B31" s="26" t="s">
        <v>63</v>
      </c>
      <c r="C31" s="35"/>
      <c r="D31" s="35"/>
      <c r="E31" s="35"/>
      <c r="F31" s="35"/>
      <c r="G31" s="35"/>
      <c r="H31" s="35"/>
      <c r="I31" s="35"/>
      <c r="J31" s="35"/>
      <c r="K31" s="3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35"/>
      <c r="AA31" s="35"/>
      <c r="AB31" s="35"/>
      <c r="AC31" s="2"/>
      <c r="AD31" s="2"/>
      <c r="AE31" s="2"/>
      <c r="AF31" s="2"/>
      <c r="AG31" s="2"/>
      <c r="AH31" s="7">
        <f t="shared" si="0"/>
        <v>0</v>
      </c>
      <c r="AI31" s="9">
        <f>SUM(AH31+Juli!AI31)</f>
        <v>0</v>
      </c>
    </row>
    <row r="32" spans="1:35">
      <c r="A32" s="15" t="s">
        <v>64</v>
      </c>
      <c r="B32" s="26" t="s">
        <v>65</v>
      </c>
      <c r="C32" s="35"/>
      <c r="D32" s="35"/>
      <c r="E32" s="35"/>
      <c r="F32" s="35"/>
      <c r="G32" s="35"/>
      <c r="H32" s="35"/>
      <c r="I32" s="35"/>
      <c r="J32" s="35"/>
      <c r="K32" s="3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35"/>
      <c r="AA32" s="35"/>
      <c r="AB32" s="35"/>
      <c r="AC32" s="2"/>
      <c r="AD32" s="2"/>
      <c r="AE32" s="2"/>
      <c r="AF32" s="2"/>
      <c r="AG32" s="2"/>
      <c r="AH32" s="7">
        <f t="shared" si="0"/>
        <v>0</v>
      </c>
      <c r="AI32" s="9">
        <f>SUM(AH32+Juli!AI32)</f>
        <v>0</v>
      </c>
    </row>
    <row r="33" spans="1:35">
      <c r="A33" s="15" t="s">
        <v>66</v>
      </c>
      <c r="B33" s="26" t="s">
        <v>67</v>
      </c>
      <c r="C33" s="35"/>
      <c r="D33" s="35"/>
      <c r="E33" s="35"/>
      <c r="F33" s="35"/>
      <c r="G33" s="35"/>
      <c r="H33" s="35"/>
      <c r="I33" s="35"/>
      <c r="J33" s="35"/>
      <c r="K33" s="3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35"/>
      <c r="AA33" s="35"/>
      <c r="AB33" s="35"/>
      <c r="AC33" s="2"/>
      <c r="AD33" s="2"/>
      <c r="AE33" s="2"/>
      <c r="AF33" s="2"/>
      <c r="AG33" s="2"/>
      <c r="AH33" s="7">
        <f t="shared" si="0"/>
        <v>0</v>
      </c>
      <c r="AI33" s="9">
        <f>SUM(AH33+Juli!AI33)</f>
        <v>0</v>
      </c>
    </row>
    <row r="34" spans="1:35">
      <c r="A34" s="15" t="s">
        <v>68</v>
      </c>
      <c r="B34" s="26" t="s">
        <v>69</v>
      </c>
      <c r="C34" s="35"/>
      <c r="D34" s="35"/>
      <c r="E34" s="35"/>
      <c r="F34" s="35"/>
      <c r="G34" s="35"/>
      <c r="H34" s="35"/>
      <c r="I34" s="35"/>
      <c r="J34" s="35"/>
      <c r="K34" s="3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35"/>
      <c r="AA34" s="35"/>
      <c r="AB34" s="35"/>
      <c r="AC34" s="2"/>
      <c r="AD34" s="2"/>
      <c r="AE34" s="2"/>
      <c r="AF34" s="2"/>
      <c r="AG34" s="2"/>
      <c r="AH34" s="7">
        <f t="shared" si="0"/>
        <v>0</v>
      </c>
      <c r="AI34" s="9">
        <f>SUM(AH34+Juli!AI34)</f>
        <v>0</v>
      </c>
    </row>
    <row r="35" spans="1:35">
      <c r="A35" s="15" t="s">
        <v>70</v>
      </c>
      <c r="B35" s="26" t="s">
        <v>71</v>
      </c>
      <c r="C35" s="35"/>
      <c r="D35" s="35"/>
      <c r="E35" s="35"/>
      <c r="F35" s="35"/>
      <c r="G35" s="35"/>
      <c r="H35" s="35"/>
      <c r="I35" s="35"/>
      <c r="J35" s="35"/>
      <c r="K35" s="3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35"/>
      <c r="AA35" s="35"/>
      <c r="AB35" s="35"/>
      <c r="AC35" s="2"/>
      <c r="AD35" s="2"/>
      <c r="AE35" s="2"/>
      <c r="AF35" s="2"/>
      <c r="AG35" s="2"/>
      <c r="AH35" s="7">
        <f t="shared" si="0"/>
        <v>0</v>
      </c>
      <c r="AI35" s="9">
        <f>SUM(AH35+Juli!AI35)</f>
        <v>0</v>
      </c>
    </row>
    <row r="36" spans="1:35">
      <c r="A36" s="15" t="s">
        <v>72</v>
      </c>
      <c r="B36" s="26" t="s">
        <v>73</v>
      </c>
      <c r="C36" s="35"/>
      <c r="D36" s="35"/>
      <c r="E36" s="35"/>
      <c r="F36" s="35"/>
      <c r="G36" s="35"/>
      <c r="H36" s="35"/>
      <c r="I36" s="35"/>
      <c r="J36" s="35"/>
      <c r="K36" s="3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35"/>
      <c r="AA36" s="35"/>
      <c r="AB36" s="35"/>
      <c r="AC36" s="2"/>
      <c r="AD36" s="2"/>
      <c r="AE36" s="2"/>
      <c r="AF36" s="2"/>
      <c r="AG36" s="2"/>
      <c r="AH36" s="7">
        <f t="shared" si="0"/>
        <v>0</v>
      </c>
      <c r="AI36" s="9">
        <f>SUM(AH36+Juli!AI36)</f>
        <v>0</v>
      </c>
    </row>
    <row r="37" spans="1:35">
      <c r="A37" s="15" t="s">
        <v>74</v>
      </c>
      <c r="B37" s="26" t="s">
        <v>75</v>
      </c>
      <c r="C37" s="35"/>
      <c r="D37" s="35"/>
      <c r="E37" s="35"/>
      <c r="F37" s="35"/>
      <c r="G37" s="35"/>
      <c r="H37" s="35"/>
      <c r="I37" s="35"/>
      <c r="J37" s="35"/>
      <c r="K37" s="3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35"/>
      <c r="AA37" s="35"/>
      <c r="AB37" s="35"/>
      <c r="AC37" s="2"/>
      <c r="AD37" s="2"/>
      <c r="AE37" s="2"/>
      <c r="AF37" s="2"/>
      <c r="AG37" s="2"/>
      <c r="AH37" s="7">
        <f t="shared" si="0"/>
        <v>0</v>
      </c>
      <c r="AI37" s="9">
        <f>SUM(AH37+Juli!AI37)</f>
        <v>0</v>
      </c>
    </row>
    <row r="38" spans="1:35">
      <c r="A38" s="15" t="s">
        <v>76</v>
      </c>
      <c r="B38" s="40" t="s">
        <v>77</v>
      </c>
      <c r="C38" s="35"/>
      <c r="D38" s="35"/>
      <c r="E38" s="35"/>
      <c r="F38" s="35"/>
      <c r="G38" s="35"/>
      <c r="H38" s="35"/>
      <c r="I38" s="35"/>
      <c r="J38" s="35"/>
      <c r="K38" s="35"/>
      <c r="L38" s="2"/>
      <c r="M38" s="2"/>
      <c r="N38" s="2"/>
      <c r="O38" s="2"/>
      <c r="P38" s="2"/>
      <c r="Q38" s="2"/>
      <c r="R38" s="2"/>
      <c r="S38" s="39">
        <v>1</v>
      </c>
      <c r="T38" s="2"/>
      <c r="U38" s="2"/>
      <c r="V38" s="2"/>
      <c r="W38" s="2"/>
      <c r="X38" s="2"/>
      <c r="Y38" s="2"/>
      <c r="Z38" s="35"/>
      <c r="AA38" s="35"/>
      <c r="AB38" s="35"/>
      <c r="AC38" s="2"/>
      <c r="AD38" s="2"/>
      <c r="AE38" s="2"/>
      <c r="AF38" s="2"/>
      <c r="AG38" s="2"/>
      <c r="AH38" s="41">
        <f t="shared" si="0"/>
        <v>1</v>
      </c>
      <c r="AI38" s="9">
        <f>SUM(AH38+Juli!AI38)</f>
        <v>1</v>
      </c>
    </row>
    <row r="39" spans="1:35">
      <c r="A39" s="15" t="s">
        <v>78</v>
      </c>
      <c r="B39" s="26" t="s">
        <v>79</v>
      </c>
      <c r="C39" s="35"/>
      <c r="D39" s="35"/>
      <c r="E39" s="35"/>
      <c r="F39" s="35"/>
      <c r="G39" s="35"/>
      <c r="H39" s="35"/>
      <c r="I39" s="35"/>
      <c r="J39" s="35"/>
      <c r="K39" s="3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35"/>
      <c r="AA39" s="35"/>
      <c r="AB39" s="35"/>
      <c r="AC39" s="2"/>
      <c r="AD39" s="2"/>
      <c r="AE39" s="2"/>
      <c r="AF39" s="2"/>
      <c r="AG39" s="2"/>
      <c r="AH39" s="7">
        <f t="shared" si="0"/>
        <v>0</v>
      </c>
      <c r="AI39" s="9">
        <f>SUM(AH39+Juli!AI39)</f>
        <v>0</v>
      </c>
    </row>
    <row r="40" spans="1:35">
      <c r="A40" s="15" t="s">
        <v>80</v>
      </c>
      <c r="B40" s="26" t="s">
        <v>81</v>
      </c>
      <c r="C40" s="35"/>
      <c r="D40" s="35"/>
      <c r="E40" s="35"/>
      <c r="F40" s="35"/>
      <c r="G40" s="35"/>
      <c r="H40" s="35"/>
      <c r="I40" s="35"/>
      <c r="J40" s="35"/>
      <c r="K40" s="3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35"/>
      <c r="AA40" s="35"/>
      <c r="AB40" s="35"/>
      <c r="AC40" s="2"/>
      <c r="AD40" s="2"/>
      <c r="AE40" s="2"/>
      <c r="AF40" s="2"/>
      <c r="AG40" s="2"/>
      <c r="AH40" s="7">
        <f t="shared" si="0"/>
        <v>0</v>
      </c>
      <c r="AI40" s="9">
        <f>SUM(AH40+Juli!AI40)</f>
        <v>0</v>
      </c>
    </row>
    <row r="41" spans="1:35">
      <c r="A41" s="15" t="s">
        <v>82</v>
      </c>
      <c r="B41" s="26" t="s">
        <v>83</v>
      </c>
      <c r="C41" s="35"/>
      <c r="D41" s="35"/>
      <c r="E41" s="35"/>
      <c r="F41" s="35"/>
      <c r="G41" s="35"/>
      <c r="H41" s="35"/>
      <c r="I41" s="35"/>
      <c r="J41" s="35"/>
      <c r="K41" s="3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35"/>
      <c r="AA41" s="35"/>
      <c r="AB41" s="35"/>
      <c r="AC41" s="2"/>
      <c r="AD41" s="2"/>
      <c r="AE41" s="2"/>
      <c r="AF41" s="2"/>
      <c r="AG41" s="2"/>
      <c r="AH41" s="7">
        <f t="shared" si="0"/>
        <v>0</v>
      </c>
      <c r="AI41" s="9">
        <f>SUM(AH41+Juli!AI41)</f>
        <v>0</v>
      </c>
    </row>
    <row r="42" spans="1:35">
      <c r="A42" s="15" t="s">
        <v>84</v>
      </c>
      <c r="B42" s="26" t="s">
        <v>85</v>
      </c>
      <c r="C42" s="35"/>
      <c r="D42" s="35"/>
      <c r="E42" s="35"/>
      <c r="F42" s="35"/>
      <c r="G42" s="35"/>
      <c r="H42" s="35"/>
      <c r="I42" s="35"/>
      <c r="J42" s="35"/>
      <c r="K42" s="3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35"/>
      <c r="AA42" s="35"/>
      <c r="AB42" s="35"/>
      <c r="AC42" s="2"/>
      <c r="AD42" s="2"/>
      <c r="AE42" s="2"/>
      <c r="AF42" s="2"/>
      <c r="AG42" s="2"/>
      <c r="AH42" s="7">
        <f t="shared" si="0"/>
        <v>0</v>
      </c>
      <c r="AI42" s="9">
        <f>SUM(AH42+Juli!AI42)</f>
        <v>0</v>
      </c>
    </row>
    <row r="43" spans="1:35">
      <c r="A43" s="15" t="s">
        <v>86</v>
      </c>
      <c r="B43" s="26" t="s">
        <v>87</v>
      </c>
      <c r="C43" s="35"/>
      <c r="D43" s="35"/>
      <c r="E43" s="35"/>
      <c r="F43" s="35"/>
      <c r="G43" s="35"/>
      <c r="H43" s="35"/>
      <c r="I43" s="35"/>
      <c r="J43" s="35"/>
      <c r="K43" s="3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35"/>
      <c r="AA43" s="35"/>
      <c r="AB43" s="35"/>
      <c r="AC43" s="2"/>
      <c r="AD43" s="2"/>
      <c r="AE43" s="2"/>
      <c r="AF43" s="2"/>
      <c r="AG43" s="2"/>
      <c r="AH43" s="7">
        <f t="shared" si="0"/>
        <v>0</v>
      </c>
      <c r="AI43" s="9">
        <f>SUM(AH43+Juli!AI43)</f>
        <v>0</v>
      </c>
    </row>
    <row r="44" spans="1:35">
      <c r="A44" s="15" t="s">
        <v>88</v>
      </c>
      <c r="B44" s="26" t="s">
        <v>89</v>
      </c>
      <c r="C44" s="35"/>
      <c r="D44" s="35"/>
      <c r="E44" s="35"/>
      <c r="F44" s="35"/>
      <c r="G44" s="35"/>
      <c r="H44" s="35"/>
      <c r="I44" s="35"/>
      <c r="J44" s="35"/>
      <c r="K44" s="3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35"/>
      <c r="AA44" s="35"/>
      <c r="AB44" s="35"/>
      <c r="AC44" s="2"/>
      <c r="AD44" s="2"/>
      <c r="AE44" s="2"/>
      <c r="AF44" s="2"/>
      <c r="AG44" s="2"/>
      <c r="AH44" s="7">
        <f t="shared" si="0"/>
        <v>0</v>
      </c>
      <c r="AI44" s="9">
        <f>SUM(AH44+Juli!AI44)</f>
        <v>0</v>
      </c>
    </row>
    <row r="45" spans="1:35">
      <c r="A45" s="15" t="s">
        <v>90</v>
      </c>
      <c r="B45" s="26" t="s">
        <v>91</v>
      </c>
      <c r="C45" s="35"/>
      <c r="D45" s="35"/>
      <c r="E45" s="35"/>
      <c r="F45" s="35"/>
      <c r="G45" s="35"/>
      <c r="H45" s="35"/>
      <c r="I45" s="35"/>
      <c r="J45" s="35"/>
      <c r="K45" s="3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35"/>
      <c r="AA45" s="35"/>
      <c r="AB45" s="35"/>
      <c r="AC45" s="2"/>
      <c r="AD45" s="2"/>
      <c r="AE45" s="2"/>
      <c r="AF45" s="2"/>
      <c r="AG45" s="2"/>
      <c r="AH45" s="7">
        <f t="shared" si="0"/>
        <v>0</v>
      </c>
      <c r="AI45" s="9">
        <f>SUM(AH45+Juli!AI45)</f>
        <v>0</v>
      </c>
    </row>
    <row r="46" spans="1:35">
      <c r="A46" s="15" t="s">
        <v>92</v>
      </c>
      <c r="B46" s="26" t="s">
        <v>93</v>
      </c>
      <c r="C46" s="35"/>
      <c r="D46" s="35"/>
      <c r="E46" s="35"/>
      <c r="F46" s="35"/>
      <c r="G46" s="35"/>
      <c r="H46" s="35"/>
      <c r="I46" s="35"/>
      <c r="J46" s="35"/>
      <c r="K46" s="3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35"/>
      <c r="AA46" s="35"/>
      <c r="AB46" s="35"/>
      <c r="AC46" s="2"/>
      <c r="AD46" s="2"/>
      <c r="AE46" s="2"/>
      <c r="AF46" s="2"/>
      <c r="AG46" s="2"/>
      <c r="AH46" s="7">
        <f t="shared" si="0"/>
        <v>0</v>
      </c>
      <c r="AI46" s="9">
        <f>SUM(AH46+Juli!AI46)</f>
        <v>0</v>
      </c>
    </row>
    <row r="47" spans="1:35">
      <c r="A47" s="15" t="s">
        <v>94</v>
      </c>
      <c r="B47" s="26" t="s">
        <v>95</v>
      </c>
      <c r="C47" s="35"/>
      <c r="D47" s="35"/>
      <c r="E47" s="35"/>
      <c r="F47" s="35"/>
      <c r="G47" s="35"/>
      <c r="H47" s="35"/>
      <c r="I47" s="35"/>
      <c r="J47" s="35"/>
      <c r="K47" s="3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35"/>
      <c r="AA47" s="35"/>
      <c r="AB47" s="35"/>
      <c r="AC47" s="2"/>
      <c r="AD47" s="2"/>
      <c r="AE47" s="2"/>
      <c r="AF47" s="2"/>
      <c r="AG47" s="2"/>
      <c r="AH47" s="7">
        <f t="shared" si="0"/>
        <v>0</v>
      </c>
      <c r="AI47" s="9">
        <f>SUM(AH47+Juli!AI47)</f>
        <v>0</v>
      </c>
    </row>
    <row r="48" spans="1:35">
      <c r="A48" s="15" t="s">
        <v>96</v>
      </c>
      <c r="B48" s="26" t="s">
        <v>97</v>
      </c>
      <c r="C48" s="35"/>
      <c r="D48" s="35"/>
      <c r="E48" s="35"/>
      <c r="F48" s="35"/>
      <c r="G48" s="35"/>
      <c r="H48" s="35"/>
      <c r="I48" s="35"/>
      <c r="J48" s="35"/>
      <c r="K48" s="3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35"/>
      <c r="AA48" s="35"/>
      <c r="AB48" s="35"/>
      <c r="AC48" s="2"/>
      <c r="AD48" s="2"/>
      <c r="AE48" s="2"/>
      <c r="AF48" s="2"/>
      <c r="AG48" s="2"/>
      <c r="AH48" s="7">
        <f t="shared" si="0"/>
        <v>0</v>
      </c>
      <c r="AI48" s="9">
        <f>SUM(AH48+Juli!AI48)</f>
        <v>0</v>
      </c>
    </row>
    <row r="49" spans="1:35">
      <c r="A49" s="15" t="s">
        <v>98</v>
      </c>
      <c r="B49" s="26" t="s">
        <v>99</v>
      </c>
      <c r="C49" s="35"/>
      <c r="D49" s="35"/>
      <c r="E49" s="35"/>
      <c r="F49" s="35"/>
      <c r="G49" s="35"/>
      <c r="H49" s="35"/>
      <c r="I49" s="35"/>
      <c r="J49" s="35"/>
      <c r="K49" s="3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35"/>
      <c r="AA49" s="35"/>
      <c r="AB49" s="35"/>
      <c r="AC49" s="2"/>
      <c r="AD49" s="2"/>
      <c r="AE49" s="2"/>
      <c r="AF49" s="2"/>
      <c r="AG49" s="2"/>
      <c r="AH49" s="7">
        <f t="shared" si="0"/>
        <v>0</v>
      </c>
      <c r="AI49" s="9">
        <f>SUM(AH49+Juli!AI49)</f>
        <v>0</v>
      </c>
    </row>
    <row r="50" spans="1:35">
      <c r="A50" s="15" t="s">
        <v>100</v>
      </c>
      <c r="B50" s="26" t="s">
        <v>101</v>
      </c>
      <c r="C50" s="35"/>
      <c r="D50" s="35"/>
      <c r="E50" s="35"/>
      <c r="F50" s="35"/>
      <c r="G50" s="35"/>
      <c r="H50" s="35"/>
      <c r="I50" s="35"/>
      <c r="J50" s="35"/>
      <c r="K50" s="35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35"/>
      <c r="AA50" s="35"/>
      <c r="AB50" s="35"/>
      <c r="AC50" s="2"/>
      <c r="AD50" s="2"/>
      <c r="AE50" s="2"/>
      <c r="AF50" s="2"/>
      <c r="AG50" s="2"/>
      <c r="AH50" s="7">
        <f t="shared" si="0"/>
        <v>0</v>
      </c>
      <c r="AI50" s="9">
        <f>SUM(AH50+Juli!AI50)</f>
        <v>0</v>
      </c>
    </row>
    <row r="51" spans="1:35">
      <c r="A51" s="15" t="s">
        <v>102</v>
      </c>
      <c r="B51" s="26" t="s">
        <v>103</v>
      </c>
      <c r="C51" s="35"/>
      <c r="D51" s="35"/>
      <c r="E51" s="35"/>
      <c r="F51" s="35"/>
      <c r="G51" s="35"/>
      <c r="H51" s="35"/>
      <c r="I51" s="35"/>
      <c r="J51" s="35"/>
      <c r="K51" s="35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35"/>
      <c r="AA51" s="35"/>
      <c r="AB51" s="35"/>
      <c r="AC51" s="2"/>
      <c r="AD51" s="2"/>
      <c r="AE51" s="2"/>
      <c r="AF51" s="2"/>
      <c r="AG51" s="2"/>
      <c r="AH51" s="7">
        <f t="shared" si="0"/>
        <v>0</v>
      </c>
      <c r="AI51" s="9">
        <f>SUM(AH51+Juli!AI51)</f>
        <v>0</v>
      </c>
    </row>
    <row r="52" spans="1:35">
      <c r="A52" s="15" t="s">
        <v>104</v>
      </c>
      <c r="B52" s="26" t="s">
        <v>105</v>
      </c>
      <c r="C52" s="35"/>
      <c r="D52" s="35"/>
      <c r="E52" s="35"/>
      <c r="F52" s="35"/>
      <c r="G52" s="35"/>
      <c r="H52" s="35"/>
      <c r="I52" s="35"/>
      <c r="J52" s="35"/>
      <c r="K52" s="35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35"/>
      <c r="AA52" s="35"/>
      <c r="AB52" s="35"/>
      <c r="AC52" s="2"/>
      <c r="AD52" s="2"/>
      <c r="AE52" s="2"/>
      <c r="AF52" s="2"/>
      <c r="AG52" s="2"/>
      <c r="AH52" s="7">
        <f t="shared" si="0"/>
        <v>0</v>
      </c>
      <c r="AI52" s="9">
        <f>SUM(AH52+Juli!AI52)</f>
        <v>0</v>
      </c>
    </row>
    <row r="53" spans="1:35">
      <c r="A53" s="15" t="s">
        <v>106</v>
      </c>
      <c r="B53" s="26" t="s">
        <v>107</v>
      </c>
      <c r="C53" s="35"/>
      <c r="D53" s="35"/>
      <c r="E53" s="35"/>
      <c r="F53" s="35"/>
      <c r="G53" s="35"/>
      <c r="H53" s="35"/>
      <c r="I53" s="35"/>
      <c r="J53" s="35"/>
      <c r="K53" s="35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35"/>
      <c r="AA53" s="35"/>
      <c r="AB53" s="35"/>
      <c r="AC53" s="2"/>
      <c r="AD53" s="2"/>
      <c r="AE53" s="2"/>
      <c r="AF53" s="2"/>
      <c r="AG53" s="2"/>
      <c r="AH53" s="7">
        <f t="shared" si="0"/>
        <v>0</v>
      </c>
      <c r="AI53" s="9">
        <f>SUM(AH53+Juli!AI53)</f>
        <v>0</v>
      </c>
    </row>
    <row r="54" spans="1:35">
      <c r="A54" s="15" t="s">
        <v>108</v>
      </c>
      <c r="B54" s="40" t="s">
        <v>109</v>
      </c>
      <c r="C54" s="35"/>
      <c r="D54" s="35"/>
      <c r="E54" s="35"/>
      <c r="F54" s="35"/>
      <c r="G54" s="35"/>
      <c r="H54" s="35"/>
      <c r="I54" s="35"/>
      <c r="J54" s="35"/>
      <c r="K54" s="35"/>
      <c r="L54" s="2"/>
      <c r="M54" s="2"/>
      <c r="N54" s="2"/>
      <c r="O54" s="2"/>
      <c r="P54" s="2"/>
      <c r="Q54" s="2"/>
      <c r="R54" s="39">
        <v>1</v>
      </c>
      <c r="S54" s="2"/>
      <c r="T54" s="2"/>
      <c r="U54" s="2"/>
      <c r="V54" s="2"/>
      <c r="W54" s="2"/>
      <c r="X54" s="2"/>
      <c r="Y54" s="2"/>
      <c r="Z54" s="35"/>
      <c r="AA54" s="35"/>
      <c r="AB54" s="35"/>
      <c r="AC54" s="2"/>
      <c r="AD54" s="2"/>
      <c r="AE54" s="2"/>
      <c r="AF54" s="2"/>
      <c r="AG54" s="2"/>
      <c r="AH54" s="41">
        <f t="shared" si="0"/>
        <v>1</v>
      </c>
      <c r="AI54" s="9">
        <f>SUM(AH54+Juli!AI54)</f>
        <v>1</v>
      </c>
    </row>
    <row r="55" spans="1:35">
      <c r="A55" s="15" t="s">
        <v>110</v>
      </c>
      <c r="B55" s="26" t="s">
        <v>111</v>
      </c>
      <c r="C55" s="35"/>
      <c r="D55" s="35"/>
      <c r="E55" s="35"/>
      <c r="F55" s="35"/>
      <c r="G55" s="35"/>
      <c r="H55" s="35"/>
      <c r="I55" s="35"/>
      <c r="J55" s="35"/>
      <c r="K55" s="35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35"/>
      <c r="AA55" s="35"/>
      <c r="AB55" s="35"/>
      <c r="AC55" s="2"/>
      <c r="AD55" s="2"/>
      <c r="AE55" s="2"/>
      <c r="AF55" s="2"/>
      <c r="AG55" s="2"/>
      <c r="AH55" s="7">
        <f t="shared" si="0"/>
        <v>0</v>
      </c>
      <c r="AI55" s="9">
        <f>SUM(AH55+Juli!AI55)</f>
        <v>0</v>
      </c>
    </row>
    <row r="56" spans="1:35">
      <c r="A56" s="15" t="s">
        <v>112</v>
      </c>
      <c r="B56" s="26" t="s">
        <v>113</v>
      </c>
      <c r="C56" s="35"/>
      <c r="D56" s="35"/>
      <c r="E56" s="35"/>
      <c r="F56" s="35"/>
      <c r="G56" s="35"/>
      <c r="H56" s="35"/>
      <c r="I56" s="35"/>
      <c r="J56" s="35"/>
      <c r="K56" s="3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35"/>
      <c r="AA56" s="35"/>
      <c r="AB56" s="35"/>
      <c r="AC56" s="2"/>
      <c r="AD56" s="2"/>
      <c r="AE56" s="2"/>
      <c r="AF56" s="2"/>
      <c r="AG56" s="2"/>
      <c r="AH56" s="7">
        <f t="shared" si="0"/>
        <v>0</v>
      </c>
      <c r="AI56" s="9">
        <f>SUM(AH56+Juli!AI56)</f>
        <v>0</v>
      </c>
    </row>
    <row r="57" spans="1:35">
      <c r="A57" s="15" t="s">
        <v>114</v>
      </c>
      <c r="B57" s="26" t="s">
        <v>115</v>
      </c>
      <c r="C57" s="35"/>
      <c r="D57" s="35"/>
      <c r="E57" s="35"/>
      <c r="F57" s="35"/>
      <c r="G57" s="35"/>
      <c r="H57" s="35"/>
      <c r="I57" s="35"/>
      <c r="J57" s="35"/>
      <c r="K57" s="35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35"/>
      <c r="AA57" s="35"/>
      <c r="AB57" s="35"/>
      <c r="AC57" s="2"/>
      <c r="AD57" s="2"/>
      <c r="AE57" s="2"/>
      <c r="AF57" s="2"/>
      <c r="AG57" s="2"/>
      <c r="AH57" s="7">
        <f t="shared" si="0"/>
        <v>0</v>
      </c>
      <c r="AI57" s="9">
        <f>SUM(AH57+Juli!AI57)</f>
        <v>0</v>
      </c>
    </row>
    <row r="58" spans="1:35">
      <c r="A58" s="15" t="s">
        <v>116</v>
      </c>
      <c r="B58" s="26" t="s">
        <v>117</v>
      </c>
      <c r="C58" s="35"/>
      <c r="D58" s="35"/>
      <c r="E58" s="35"/>
      <c r="F58" s="35"/>
      <c r="G58" s="35"/>
      <c r="H58" s="35"/>
      <c r="I58" s="35"/>
      <c r="J58" s="35"/>
      <c r="K58" s="35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35"/>
      <c r="AA58" s="35"/>
      <c r="AB58" s="35"/>
      <c r="AC58" s="2"/>
      <c r="AD58" s="2"/>
      <c r="AE58" s="2"/>
      <c r="AF58" s="2"/>
      <c r="AG58" s="2"/>
      <c r="AH58" s="7">
        <f t="shared" si="0"/>
        <v>0</v>
      </c>
      <c r="AI58" s="9">
        <f>SUM(AH58+Juli!AI58)</f>
        <v>0</v>
      </c>
    </row>
    <row r="59" spans="1:35">
      <c r="A59" s="15" t="s">
        <v>118</v>
      </c>
      <c r="B59" s="40" t="s">
        <v>119</v>
      </c>
      <c r="C59" s="35"/>
      <c r="D59" s="35"/>
      <c r="E59" s="35"/>
      <c r="F59" s="35"/>
      <c r="G59" s="35"/>
      <c r="H59" s="35"/>
      <c r="I59" s="35"/>
      <c r="J59" s="35"/>
      <c r="K59" s="35"/>
      <c r="L59" s="39">
        <v>2</v>
      </c>
      <c r="M59" s="2">
        <v>1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35"/>
      <c r="AA59" s="35"/>
      <c r="AB59" s="35"/>
      <c r="AC59" s="2"/>
      <c r="AD59" s="2"/>
      <c r="AE59" s="2"/>
      <c r="AF59" s="2"/>
      <c r="AG59" s="2"/>
      <c r="AH59" s="41">
        <f t="shared" si="0"/>
        <v>3</v>
      </c>
      <c r="AI59" s="9">
        <f>SUM(AH59+Juli!AI59)</f>
        <v>3</v>
      </c>
    </row>
    <row r="60" spans="1:35">
      <c r="A60" s="15" t="s">
        <v>120</v>
      </c>
      <c r="B60" s="26" t="s">
        <v>121</v>
      </c>
      <c r="C60" s="35"/>
      <c r="D60" s="35"/>
      <c r="E60" s="35"/>
      <c r="F60" s="35"/>
      <c r="G60" s="35"/>
      <c r="H60" s="35"/>
      <c r="I60" s="35"/>
      <c r="J60" s="35"/>
      <c r="K60" s="35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35"/>
      <c r="AA60" s="35"/>
      <c r="AB60" s="35"/>
      <c r="AC60" s="2"/>
      <c r="AD60" s="2"/>
      <c r="AE60" s="2"/>
      <c r="AF60" s="2"/>
      <c r="AG60" s="2"/>
      <c r="AH60" s="7">
        <f t="shared" si="0"/>
        <v>0</v>
      </c>
      <c r="AI60" s="9">
        <f>SUM(AH60+Juli!AI60)</f>
        <v>0</v>
      </c>
    </row>
    <row r="61" spans="1:35">
      <c r="A61" s="15" t="s">
        <v>122</v>
      </c>
      <c r="B61" s="26" t="s">
        <v>123</v>
      </c>
      <c r="C61" s="35"/>
      <c r="D61" s="35"/>
      <c r="E61" s="35"/>
      <c r="F61" s="35"/>
      <c r="G61" s="35"/>
      <c r="H61" s="35"/>
      <c r="I61" s="35"/>
      <c r="J61" s="35"/>
      <c r="K61" s="35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35"/>
      <c r="AA61" s="35"/>
      <c r="AB61" s="35"/>
      <c r="AC61" s="2"/>
      <c r="AD61" s="2"/>
      <c r="AE61" s="2"/>
      <c r="AF61" s="2"/>
      <c r="AG61" s="2"/>
      <c r="AH61" s="7">
        <f t="shared" si="0"/>
        <v>0</v>
      </c>
      <c r="AI61" s="9">
        <f>SUM(AH61+Juli!AI61)</f>
        <v>0</v>
      </c>
    </row>
    <row r="62" spans="1:35">
      <c r="A62" s="15" t="s">
        <v>124</v>
      </c>
      <c r="B62" s="26" t="s">
        <v>125</v>
      </c>
      <c r="C62" s="35"/>
      <c r="D62" s="35"/>
      <c r="E62" s="35"/>
      <c r="F62" s="35"/>
      <c r="G62" s="35"/>
      <c r="H62" s="35"/>
      <c r="I62" s="35"/>
      <c r="J62" s="35"/>
      <c r="K62" s="35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35"/>
      <c r="AA62" s="35"/>
      <c r="AB62" s="35"/>
      <c r="AC62" s="2"/>
      <c r="AD62" s="2"/>
      <c r="AE62" s="2"/>
      <c r="AF62" s="2"/>
      <c r="AG62" s="2"/>
      <c r="AH62" s="7">
        <f t="shared" si="0"/>
        <v>0</v>
      </c>
      <c r="AI62" s="9">
        <f>SUM(AH62+Juli!AI62)</f>
        <v>0</v>
      </c>
    </row>
    <row r="63" spans="1:35">
      <c r="A63" s="15" t="s">
        <v>126</v>
      </c>
      <c r="B63" s="26" t="s">
        <v>127</v>
      </c>
      <c r="C63" s="35"/>
      <c r="D63" s="35"/>
      <c r="E63" s="35"/>
      <c r="F63" s="35"/>
      <c r="G63" s="35"/>
      <c r="H63" s="35"/>
      <c r="I63" s="35"/>
      <c r="J63" s="35"/>
      <c r="K63" s="35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35"/>
      <c r="AA63" s="35"/>
      <c r="AB63" s="35"/>
      <c r="AC63" s="2"/>
      <c r="AD63" s="2"/>
      <c r="AE63" s="2"/>
      <c r="AF63" s="2"/>
      <c r="AG63" s="2"/>
      <c r="AH63" s="7">
        <f t="shared" si="0"/>
        <v>0</v>
      </c>
      <c r="AI63" s="9">
        <f>SUM(AH63+Juli!AI63)</f>
        <v>0</v>
      </c>
    </row>
    <row r="64" spans="1:35">
      <c r="A64" s="15" t="s">
        <v>128</v>
      </c>
      <c r="B64" s="26" t="s">
        <v>129</v>
      </c>
      <c r="C64" s="35"/>
      <c r="D64" s="35"/>
      <c r="E64" s="35"/>
      <c r="F64" s="35"/>
      <c r="G64" s="35"/>
      <c r="H64" s="35"/>
      <c r="I64" s="35"/>
      <c r="J64" s="35"/>
      <c r="K64" s="35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35"/>
      <c r="AA64" s="35"/>
      <c r="AB64" s="35"/>
      <c r="AC64" s="2"/>
      <c r="AD64" s="2"/>
      <c r="AE64" s="2"/>
      <c r="AF64" s="2"/>
      <c r="AG64" s="2"/>
      <c r="AH64" s="7">
        <f t="shared" si="0"/>
        <v>0</v>
      </c>
      <c r="AI64" s="9">
        <f>SUM(AH64+Juli!AI64)</f>
        <v>0</v>
      </c>
    </row>
    <row r="65" spans="1:35">
      <c r="A65" s="15" t="s">
        <v>130</v>
      </c>
      <c r="B65" s="27" t="s">
        <v>131</v>
      </c>
      <c r="C65" s="35"/>
      <c r="D65" s="35"/>
      <c r="E65" s="35"/>
      <c r="F65" s="35"/>
      <c r="G65" s="35"/>
      <c r="H65" s="35"/>
      <c r="I65" s="35"/>
      <c r="J65" s="35"/>
      <c r="K65" s="35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35"/>
      <c r="AA65" s="35"/>
      <c r="AB65" s="35"/>
      <c r="AC65" s="2"/>
      <c r="AD65" s="2"/>
      <c r="AE65" s="2"/>
      <c r="AF65" s="2"/>
      <c r="AG65" s="2"/>
      <c r="AH65" s="7">
        <f t="shared" si="0"/>
        <v>0</v>
      </c>
      <c r="AI65" s="9">
        <f>SUM(AH65+Juli!AI65)</f>
        <v>0</v>
      </c>
    </row>
    <row r="66" spans="1:35">
      <c r="A66" s="15" t="s">
        <v>132</v>
      </c>
      <c r="B66" s="26" t="s">
        <v>133</v>
      </c>
      <c r="C66" s="35"/>
      <c r="D66" s="35"/>
      <c r="E66" s="35"/>
      <c r="F66" s="35"/>
      <c r="G66" s="35"/>
      <c r="H66" s="35"/>
      <c r="I66" s="35"/>
      <c r="J66" s="35"/>
      <c r="K66" s="35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35"/>
      <c r="AA66" s="35"/>
      <c r="AB66" s="35"/>
      <c r="AC66" s="2"/>
      <c r="AD66" s="2"/>
      <c r="AE66" s="2"/>
      <c r="AF66" s="2"/>
      <c r="AG66" s="2"/>
      <c r="AH66" s="7">
        <f t="shared" si="0"/>
        <v>0</v>
      </c>
      <c r="AI66" s="9">
        <f>SUM(AH66+Juli!AI66)</f>
        <v>0</v>
      </c>
    </row>
    <row r="67" spans="1:35">
      <c r="A67" s="15" t="s">
        <v>134</v>
      </c>
      <c r="B67" s="28" t="s">
        <v>135</v>
      </c>
      <c r="C67" s="35"/>
      <c r="D67" s="35"/>
      <c r="E67" s="35"/>
      <c r="F67" s="35"/>
      <c r="G67" s="35"/>
      <c r="H67" s="35"/>
      <c r="I67" s="35"/>
      <c r="J67" s="35"/>
      <c r="K67" s="35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35"/>
      <c r="AA67" s="35"/>
      <c r="AB67" s="35"/>
      <c r="AC67" s="2"/>
      <c r="AD67" s="2"/>
      <c r="AE67" s="2"/>
      <c r="AF67" s="2"/>
      <c r="AG67" s="2"/>
      <c r="AH67" s="7">
        <f t="shared" ref="AH67:AH130" si="1">SUM(C67:AG67)</f>
        <v>0</v>
      </c>
      <c r="AI67" s="9">
        <f>SUM(AH67+Juli!AI67)</f>
        <v>0</v>
      </c>
    </row>
    <row r="68" spans="1:35">
      <c r="A68" s="15" t="s">
        <v>136</v>
      </c>
      <c r="B68" s="26" t="s">
        <v>137</v>
      </c>
      <c r="C68" s="35"/>
      <c r="D68" s="35"/>
      <c r="E68" s="35"/>
      <c r="F68" s="35"/>
      <c r="G68" s="35"/>
      <c r="H68" s="35"/>
      <c r="I68" s="35"/>
      <c r="J68" s="35"/>
      <c r="K68" s="35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35"/>
      <c r="AA68" s="35"/>
      <c r="AB68" s="35"/>
      <c r="AC68" s="2"/>
      <c r="AD68" s="2"/>
      <c r="AE68" s="2"/>
      <c r="AF68" s="2"/>
      <c r="AG68" s="2"/>
      <c r="AH68" s="7">
        <f t="shared" si="1"/>
        <v>0</v>
      </c>
      <c r="AI68" s="9">
        <f>SUM(AH68+Juli!AI68)</f>
        <v>0</v>
      </c>
    </row>
    <row r="69" spans="1:35">
      <c r="A69" s="15" t="s">
        <v>138</v>
      </c>
      <c r="B69" s="40" t="s">
        <v>139</v>
      </c>
      <c r="C69" s="35"/>
      <c r="D69" s="35"/>
      <c r="E69" s="35"/>
      <c r="F69" s="35"/>
      <c r="G69" s="35"/>
      <c r="H69" s="35"/>
      <c r="I69" s="35"/>
      <c r="J69" s="35"/>
      <c r="K69" s="35"/>
      <c r="L69" s="2"/>
      <c r="M69" s="39">
        <v>1</v>
      </c>
      <c r="N69" s="2"/>
      <c r="O69" s="2">
        <v>2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35"/>
      <c r="AA69" s="35"/>
      <c r="AB69" s="35"/>
      <c r="AC69" s="2"/>
      <c r="AD69" s="2"/>
      <c r="AE69" s="2"/>
      <c r="AF69" s="2"/>
      <c r="AG69" s="2"/>
      <c r="AH69" s="41">
        <f t="shared" si="1"/>
        <v>3</v>
      </c>
      <c r="AI69" s="9">
        <f>SUM(AH69+Juli!AI69)</f>
        <v>3</v>
      </c>
    </row>
    <row r="70" spans="1:35">
      <c r="A70" s="15" t="s">
        <v>140</v>
      </c>
      <c r="B70" s="40" t="s">
        <v>141</v>
      </c>
      <c r="C70" s="35"/>
      <c r="D70" s="35"/>
      <c r="E70" s="35"/>
      <c r="F70" s="35"/>
      <c r="G70" s="35"/>
      <c r="H70" s="35"/>
      <c r="I70" s="35"/>
      <c r="J70" s="35"/>
      <c r="K70" s="35"/>
      <c r="L70" s="2"/>
      <c r="M70" s="2"/>
      <c r="N70" s="2"/>
      <c r="O70" s="39">
        <v>1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35"/>
      <c r="AA70" s="35"/>
      <c r="AB70" s="35"/>
      <c r="AC70" s="2"/>
      <c r="AD70" s="2"/>
      <c r="AE70" s="2"/>
      <c r="AF70" s="2"/>
      <c r="AG70" s="2"/>
      <c r="AH70" s="41">
        <f t="shared" si="1"/>
        <v>1</v>
      </c>
      <c r="AI70" s="9">
        <f>SUM(AH70+Juli!AI70)</f>
        <v>1</v>
      </c>
    </row>
    <row r="71" spans="1:35">
      <c r="A71" s="15" t="s">
        <v>142</v>
      </c>
      <c r="B71" s="40" t="s">
        <v>143</v>
      </c>
      <c r="C71" s="35"/>
      <c r="D71" s="35"/>
      <c r="E71" s="35"/>
      <c r="F71" s="35"/>
      <c r="G71" s="35"/>
      <c r="H71" s="35"/>
      <c r="I71" s="35"/>
      <c r="J71" s="35"/>
      <c r="K71" s="35"/>
      <c r="L71" s="2"/>
      <c r="M71" s="2">
        <v>1</v>
      </c>
      <c r="N71" s="39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35"/>
      <c r="AA71" s="35"/>
      <c r="AB71" s="35"/>
      <c r="AC71" s="2"/>
      <c r="AD71" s="2"/>
      <c r="AE71" s="2"/>
      <c r="AF71" s="2"/>
      <c r="AG71" s="2"/>
      <c r="AH71" s="41">
        <f t="shared" si="1"/>
        <v>1</v>
      </c>
      <c r="AI71" s="9">
        <f>SUM(AH71+Juli!AI71)</f>
        <v>1</v>
      </c>
    </row>
    <row r="72" spans="1:35">
      <c r="A72" s="15" t="s">
        <v>144</v>
      </c>
      <c r="B72" s="40" t="s">
        <v>145</v>
      </c>
      <c r="C72" s="35"/>
      <c r="D72" s="35"/>
      <c r="E72" s="35"/>
      <c r="F72" s="35"/>
      <c r="G72" s="35"/>
      <c r="H72" s="35"/>
      <c r="I72" s="35"/>
      <c r="J72" s="35"/>
      <c r="K72" s="35"/>
      <c r="L72" s="2"/>
      <c r="M72" s="2"/>
      <c r="N72" s="2"/>
      <c r="O72" s="39">
        <v>1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35"/>
      <c r="AA72" s="35"/>
      <c r="AB72" s="35"/>
      <c r="AC72" s="2"/>
      <c r="AD72" s="2"/>
      <c r="AE72" s="2"/>
      <c r="AF72" s="2"/>
      <c r="AG72" s="2"/>
      <c r="AH72" s="41">
        <f t="shared" si="1"/>
        <v>1</v>
      </c>
      <c r="AI72" s="9">
        <f>SUM(AH72+Juli!AI72)</f>
        <v>1</v>
      </c>
    </row>
    <row r="73" spans="1:35">
      <c r="A73" s="15" t="s">
        <v>146</v>
      </c>
      <c r="B73" s="26" t="s">
        <v>147</v>
      </c>
      <c r="C73" s="35"/>
      <c r="D73" s="35"/>
      <c r="E73" s="35"/>
      <c r="F73" s="35"/>
      <c r="G73" s="35"/>
      <c r="H73" s="35"/>
      <c r="I73" s="35"/>
      <c r="J73" s="35"/>
      <c r="K73" s="35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35"/>
      <c r="AA73" s="35"/>
      <c r="AB73" s="35"/>
      <c r="AC73" s="2"/>
      <c r="AD73" s="2"/>
      <c r="AE73" s="2"/>
      <c r="AF73" s="2"/>
      <c r="AG73" s="2"/>
      <c r="AH73" s="7">
        <f t="shared" si="1"/>
        <v>0</v>
      </c>
      <c r="AI73" s="9">
        <f>SUM(AH73+Juli!AI73)</f>
        <v>0</v>
      </c>
    </row>
    <row r="74" spans="1:35">
      <c r="A74" s="15" t="s">
        <v>148</v>
      </c>
      <c r="B74" s="40" t="s">
        <v>149</v>
      </c>
      <c r="C74" s="35"/>
      <c r="D74" s="35"/>
      <c r="E74" s="35"/>
      <c r="F74" s="35"/>
      <c r="G74" s="35"/>
      <c r="H74" s="35"/>
      <c r="I74" s="35"/>
      <c r="J74" s="35"/>
      <c r="K74" s="35"/>
      <c r="L74" s="39">
        <v>2</v>
      </c>
      <c r="M74" s="2">
        <v>3</v>
      </c>
      <c r="N74" s="2">
        <v>5</v>
      </c>
      <c r="O74" s="2">
        <v>6</v>
      </c>
      <c r="P74" s="2">
        <v>2</v>
      </c>
      <c r="Q74" s="2">
        <v>1</v>
      </c>
      <c r="R74" s="2"/>
      <c r="S74" s="2"/>
      <c r="T74" s="2"/>
      <c r="U74" s="2"/>
      <c r="V74" s="2"/>
      <c r="W74" s="2">
        <v>2</v>
      </c>
      <c r="X74" s="2"/>
      <c r="Y74" s="2"/>
      <c r="Z74" s="35"/>
      <c r="AA74" s="35"/>
      <c r="AB74" s="35"/>
      <c r="AC74" s="2"/>
      <c r="AD74" s="2"/>
      <c r="AE74" s="2">
        <v>2</v>
      </c>
      <c r="AF74" s="2"/>
      <c r="AG74" s="2"/>
      <c r="AH74" s="41">
        <f t="shared" si="1"/>
        <v>23</v>
      </c>
      <c r="AI74" s="9">
        <f>SUM(AH74+Juli!AI74)</f>
        <v>23</v>
      </c>
    </row>
    <row r="75" spans="1:35">
      <c r="A75" s="15" t="s">
        <v>150</v>
      </c>
      <c r="B75" s="40" t="s">
        <v>151</v>
      </c>
      <c r="C75" s="35"/>
      <c r="D75" s="35"/>
      <c r="E75" s="35"/>
      <c r="F75" s="35"/>
      <c r="G75" s="35"/>
      <c r="H75" s="35"/>
      <c r="I75" s="35"/>
      <c r="J75" s="35"/>
      <c r="K75" s="35"/>
      <c r="L75" s="39">
        <v>1</v>
      </c>
      <c r="M75" s="2">
        <v>2</v>
      </c>
      <c r="N75" s="2">
        <v>1</v>
      </c>
      <c r="O75" s="2">
        <v>3</v>
      </c>
      <c r="P75" s="2">
        <v>2</v>
      </c>
      <c r="Q75" s="2"/>
      <c r="R75" s="2"/>
      <c r="S75" s="2">
        <v>1</v>
      </c>
      <c r="T75" s="2">
        <v>1</v>
      </c>
      <c r="U75" s="2"/>
      <c r="V75" s="2"/>
      <c r="W75" s="2">
        <v>8</v>
      </c>
      <c r="X75" s="2">
        <v>1</v>
      </c>
      <c r="Y75" s="2">
        <v>1</v>
      </c>
      <c r="Z75" s="35"/>
      <c r="AA75" s="35"/>
      <c r="AB75" s="35"/>
      <c r="AC75" s="2"/>
      <c r="AD75" s="2"/>
      <c r="AE75" s="2">
        <v>2</v>
      </c>
      <c r="AF75" s="2"/>
      <c r="AG75" s="2"/>
      <c r="AH75" s="41">
        <f t="shared" si="1"/>
        <v>23</v>
      </c>
      <c r="AI75" s="9">
        <f>SUM(AH75+Juli!AI75)</f>
        <v>23</v>
      </c>
    </row>
    <row r="76" spans="1:35">
      <c r="A76" s="15" t="s">
        <v>152</v>
      </c>
      <c r="B76" s="26" t="s">
        <v>153</v>
      </c>
      <c r="C76" s="35"/>
      <c r="D76" s="35"/>
      <c r="E76" s="35"/>
      <c r="F76" s="35"/>
      <c r="G76" s="35"/>
      <c r="H76" s="35"/>
      <c r="I76" s="35"/>
      <c r="J76" s="35"/>
      <c r="K76" s="35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35"/>
      <c r="AA76" s="35"/>
      <c r="AB76" s="35"/>
      <c r="AC76" s="2"/>
      <c r="AD76" s="2"/>
      <c r="AE76" s="2"/>
      <c r="AF76" s="2"/>
      <c r="AG76" s="2"/>
      <c r="AH76" s="7">
        <f t="shared" si="1"/>
        <v>0</v>
      </c>
      <c r="AI76" s="9">
        <f>SUM(AH76+Juli!AI76)</f>
        <v>0</v>
      </c>
    </row>
    <row r="77" spans="1:35">
      <c r="A77" s="15" t="s">
        <v>154</v>
      </c>
      <c r="B77" s="26" t="s">
        <v>155</v>
      </c>
      <c r="C77" s="35"/>
      <c r="D77" s="35"/>
      <c r="E77" s="35"/>
      <c r="F77" s="35"/>
      <c r="G77" s="35"/>
      <c r="H77" s="35"/>
      <c r="I77" s="35"/>
      <c r="J77" s="35"/>
      <c r="K77" s="35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35"/>
      <c r="AA77" s="35"/>
      <c r="AB77" s="35"/>
      <c r="AC77" s="2"/>
      <c r="AD77" s="2"/>
      <c r="AE77" s="2"/>
      <c r="AF77" s="2"/>
      <c r="AG77" s="2"/>
      <c r="AH77" s="7">
        <f t="shared" si="1"/>
        <v>0</v>
      </c>
      <c r="AI77" s="9">
        <f>SUM(AH77+Juli!AI77)</f>
        <v>0</v>
      </c>
    </row>
    <row r="78" spans="1:35">
      <c r="A78" s="15" t="s">
        <v>156</v>
      </c>
      <c r="B78" s="26" t="s">
        <v>157</v>
      </c>
      <c r="C78" s="35"/>
      <c r="D78" s="35"/>
      <c r="E78" s="35"/>
      <c r="F78" s="35"/>
      <c r="G78" s="35"/>
      <c r="H78" s="35"/>
      <c r="I78" s="35"/>
      <c r="J78" s="35"/>
      <c r="K78" s="35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35"/>
      <c r="AA78" s="35"/>
      <c r="AB78" s="35"/>
      <c r="AC78" s="2"/>
      <c r="AD78" s="2"/>
      <c r="AE78" s="2"/>
      <c r="AF78" s="2"/>
      <c r="AG78" s="2"/>
      <c r="AH78" s="7">
        <f t="shared" si="1"/>
        <v>0</v>
      </c>
      <c r="AI78" s="9">
        <f>SUM(AH78+Juli!AI78)</f>
        <v>0</v>
      </c>
    </row>
    <row r="79" spans="1:35">
      <c r="A79" s="15" t="s">
        <v>158</v>
      </c>
      <c r="B79" s="26" t="s">
        <v>159</v>
      </c>
      <c r="C79" s="35"/>
      <c r="D79" s="35"/>
      <c r="E79" s="35"/>
      <c r="F79" s="35"/>
      <c r="G79" s="35"/>
      <c r="H79" s="35"/>
      <c r="I79" s="35"/>
      <c r="J79" s="35"/>
      <c r="K79" s="35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35"/>
      <c r="AA79" s="35"/>
      <c r="AB79" s="35"/>
      <c r="AC79" s="2"/>
      <c r="AD79" s="2"/>
      <c r="AE79" s="2"/>
      <c r="AF79" s="2"/>
      <c r="AG79" s="2"/>
      <c r="AH79" s="7">
        <f t="shared" si="1"/>
        <v>0</v>
      </c>
      <c r="AI79" s="9">
        <f>SUM(AH79+Juli!AI79)</f>
        <v>0</v>
      </c>
    </row>
    <row r="80" spans="1:35">
      <c r="A80" s="15" t="s">
        <v>160</v>
      </c>
      <c r="B80" s="26" t="s">
        <v>161</v>
      </c>
      <c r="C80" s="35"/>
      <c r="D80" s="35"/>
      <c r="E80" s="35"/>
      <c r="F80" s="35"/>
      <c r="G80" s="35"/>
      <c r="H80" s="35"/>
      <c r="I80" s="35"/>
      <c r="J80" s="35"/>
      <c r="K80" s="35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35"/>
      <c r="AA80" s="35"/>
      <c r="AB80" s="35"/>
      <c r="AC80" s="2"/>
      <c r="AD80" s="2"/>
      <c r="AE80" s="2"/>
      <c r="AF80" s="2"/>
      <c r="AG80" s="2"/>
      <c r="AH80" s="7">
        <f t="shared" si="1"/>
        <v>0</v>
      </c>
      <c r="AI80" s="9">
        <f>SUM(AH80+Juli!AI80)</f>
        <v>0</v>
      </c>
    </row>
    <row r="81" spans="1:35">
      <c r="A81" s="15" t="s">
        <v>162</v>
      </c>
      <c r="B81" s="26" t="s">
        <v>163</v>
      </c>
      <c r="C81" s="35"/>
      <c r="D81" s="35"/>
      <c r="E81" s="35"/>
      <c r="F81" s="35"/>
      <c r="G81" s="35"/>
      <c r="H81" s="35"/>
      <c r="I81" s="35"/>
      <c r="J81" s="35"/>
      <c r="K81" s="35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35"/>
      <c r="AA81" s="35"/>
      <c r="AB81" s="35"/>
      <c r="AC81" s="2"/>
      <c r="AD81" s="2"/>
      <c r="AE81" s="2"/>
      <c r="AF81" s="2"/>
      <c r="AG81" s="2"/>
      <c r="AH81" s="7">
        <f t="shared" si="1"/>
        <v>0</v>
      </c>
      <c r="AI81" s="9">
        <f>SUM(AH81+Juli!AI81)</f>
        <v>0</v>
      </c>
    </row>
    <row r="82" spans="1:35">
      <c r="A82" s="15" t="s">
        <v>164</v>
      </c>
      <c r="B82" s="26" t="s">
        <v>165</v>
      </c>
      <c r="C82" s="35"/>
      <c r="D82" s="35"/>
      <c r="E82" s="35"/>
      <c r="F82" s="35"/>
      <c r="G82" s="35"/>
      <c r="H82" s="35"/>
      <c r="I82" s="35"/>
      <c r="J82" s="35"/>
      <c r="K82" s="35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35"/>
      <c r="AA82" s="35"/>
      <c r="AB82" s="35"/>
      <c r="AC82" s="2"/>
      <c r="AD82" s="2"/>
      <c r="AE82" s="2"/>
      <c r="AF82" s="2"/>
      <c r="AG82" s="2"/>
      <c r="AH82" s="7">
        <f t="shared" si="1"/>
        <v>0</v>
      </c>
      <c r="AI82" s="9">
        <f>SUM(AH82+Juli!AI82)</f>
        <v>0</v>
      </c>
    </row>
    <row r="83" spans="1:35">
      <c r="A83" s="15" t="s">
        <v>166</v>
      </c>
      <c r="B83" s="26" t="s">
        <v>167</v>
      </c>
      <c r="C83" s="35"/>
      <c r="D83" s="35"/>
      <c r="E83" s="35"/>
      <c r="F83" s="35"/>
      <c r="G83" s="35"/>
      <c r="H83" s="35"/>
      <c r="I83" s="35"/>
      <c r="J83" s="35"/>
      <c r="K83" s="35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35"/>
      <c r="AA83" s="35"/>
      <c r="AB83" s="35"/>
      <c r="AC83" s="2"/>
      <c r="AD83" s="2"/>
      <c r="AE83" s="2"/>
      <c r="AF83" s="2"/>
      <c r="AG83" s="2"/>
      <c r="AH83" s="7">
        <f t="shared" si="1"/>
        <v>0</v>
      </c>
      <c r="AI83" s="9">
        <f>SUM(AH83+Juli!AI83)</f>
        <v>0</v>
      </c>
    </row>
    <row r="84" spans="1:35">
      <c r="A84" s="15" t="s">
        <v>168</v>
      </c>
      <c r="B84" s="40" t="s">
        <v>169</v>
      </c>
      <c r="C84" s="35"/>
      <c r="D84" s="35"/>
      <c r="E84" s="35"/>
      <c r="F84" s="35"/>
      <c r="G84" s="35"/>
      <c r="H84" s="35"/>
      <c r="I84" s="35"/>
      <c r="J84" s="35"/>
      <c r="K84" s="35"/>
      <c r="L84" s="2"/>
      <c r="M84" s="39">
        <v>5</v>
      </c>
      <c r="N84" s="2">
        <v>14</v>
      </c>
      <c r="O84" s="2">
        <v>17</v>
      </c>
      <c r="P84" s="2">
        <v>1</v>
      </c>
      <c r="Q84" s="2">
        <v>1</v>
      </c>
      <c r="R84" s="2"/>
      <c r="S84" s="2">
        <v>4</v>
      </c>
      <c r="T84" s="2">
        <v>1</v>
      </c>
      <c r="U84" s="2">
        <v>1</v>
      </c>
      <c r="V84" s="2">
        <v>1</v>
      </c>
      <c r="W84" s="2"/>
      <c r="X84" s="2">
        <v>5</v>
      </c>
      <c r="Y84" s="2">
        <v>1</v>
      </c>
      <c r="Z84" s="35"/>
      <c r="AA84" s="35"/>
      <c r="AB84" s="35"/>
      <c r="AC84" s="2"/>
      <c r="AD84" s="2">
        <v>1</v>
      </c>
      <c r="AE84" s="2">
        <v>1</v>
      </c>
      <c r="AF84" s="2"/>
      <c r="AG84" s="2"/>
      <c r="AH84" s="41">
        <f t="shared" si="1"/>
        <v>53</v>
      </c>
      <c r="AI84" s="9">
        <f>SUM(AH84+Juli!AI84)</f>
        <v>53</v>
      </c>
    </row>
    <row r="85" spans="1:35">
      <c r="A85" s="15" t="s">
        <v>170</v>
      </c>
      <c r="B85" s="40" t="s">
        <v>171</v>
      </c>
      <c r="C85" s="35"/>
      <c r="D85" s="35"/>
      <c r="E85" s="35"/>
      <c r="F85" s="35"/>
      <c r="G85" s="35"/>
      <c r="H85" s="35"/>
      <c r="I85" s="35"/>
      <c r="J85" s="35"/>
      <c r="K85" s="35"/>
      <c r="L85" s="2"/>
      <c r="M85" s="2"/>
      <c r="N85" s="39">
        <v>1</v>
      </c>
      <c r="O85" s="2"/>
      <c r="P85" s="2"/>
      <c r="Q85" s="2"/>
      <c r="R85" s="2">
        <v>1</v>
      </c>
      <c r="S85" s="2"/>
      <c r="T85" s="2"/>
      <c r="U85" s="2"/>
      <c r="V85" s="2"/>
      <c r="W85" s="2"/>
      <c r="X85" s="2"/>
      <c r="Y85" s="2"/>
      <c r="Z85" s="35"/>
      <c r="AA85" s="35"/>
      <c r="AB85" s="35"/>
      <c r="AC85" s="2"/>
      <c r="AD85" s="2"/>
      <c r="AE85" s="2"/>
      <c r="AF85" s="2"/>
      <c r="AG85" s="2"/>
      <c r="AH85" s="41">
        <f t="shared" si="1"/>
        <v>2</v>
      </c>
      <c r="AI85" s="9">
        <f>SUM(AH85+Juli!AI85)</f>
        <v>2</v>
      </c>
    </row>
    <row r="86" spans="1:35">
      <c r="A86" s="15" t="s">
        <v>172</v>
      </c>
      <c r="B86" s="27" t="s">
        <v>173</v>
      </c>
      <c r="C86" s="35"/>
      <c r="D86" s="35"/>
      <c r="E86" s="35"/>
      <c r="F86" s="35"/>
      <c r="G86" s="35"/>
      <c r="H86" s="35"/>
      <c r="I86" s="35"/>
      <c r="J86" s="35"/>
      <c r="K86" s="35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35"/>
      <c r="AA86" s="35"/>
      <c r="AB86" s="35"/>
      <c r="AC86" s="2"/>
      <c r="AD86" s="2"/>
      <c r="AE86" s="2"/>
      <c r="AF86" s="2"/>
      <c r="AG86" s="2"/>
      <c r="AH86" s="7">
        <f t="shared" si="1"/>
        <v>0</v>
      </c>
      <c r="AI86" s="9">
        <f>SUM(AH86+Juli!AI86)</f>
        <v>0</v>
      </c>
    </row>
    <row r="87" spans="1:35">
      <c r="A87" s="15" t="s">
        <v>174</v>
      </c>
      <c r="B87" s="26" t="s">
        <v>175</v>
      </c>
      <c r="C87" s="35"/>
      <c r="D87" s="35"/>
      <c r="E87" s="35"/>
      <c r="F87" s="35"/>
      <c r="G87" s="35"/>
      <c r="H87" s="35"/>
      <c r="I87" s="35"/>
      <c r="J87" s="35"/>
      <c r="K87" s="35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35"/>
      <c r="AA87" s="35"/>
      <c r="AB87" s="35"/>
      <c r="AC87" s="2"/>
      <c r="AD87" s="2"/>
      <c r="AE87" s="2"/>
      <c r="AF87" s="2"/>
      <c r="AG87" s="2"/>
      <c r="AH87" s="7">
        <f t="shared" si="1"/>
        <v>0</v>
      </c>
      <c r="AI87" s="9">
        <f>SUM(AH87+Juli!AI87)</f>
        <v>0</v>
      </c>
    </row>
    <row r="88" spans="1:35">
      <c r="A88" s="15" t="s">
        <v>176</v>
      </c>
      <c r="B88" s="26" t="s">
        <v>177</v>
      </c>
      <c r="C88" s="35"/>
      <c r="D88" s="35"/>
      <c r="E88" s="35"/>
      <c r="F88" s="35"/>
      <c r="G88" s="35"/>
      <c r="H88" s="35"/>
      <c r="I88" s="35"/>
      <c r="J88" s="35"/>
      <c r="K88" s="35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35"/>
      <c r="AA88" s="35"/>
      <c r="AB88" s="35"/>
      <c r="AC88" s="2"/>
      <c r="AD88" s="2"/>
      <c r="AE88" s="2"/>
      <c r="AF88" s="2"/>
      <c r="AG88" s="2"/>
      <c r="AH88" s="7">
        <f t="shared" si="1"/>
        <v>0</v>
      </c>
      <c r="AI88" s="9">
        <f>SUM(AH88+Juli!AI88)</f>
        <v>0</v>
      </c>
    </row>
    <row r="89" spans="1:35">
      <c r="A89" s="15" t="s">
        <v>178</v>
      </c>
      <c r="B89" s="26" t="s">
        <v>179</v>
      </c>
      <c r="C89" s="35"/>
      <c r="D89" s="35"/>
      <c r="E89" s="35"/>
      <c r="F89" s="35"/>
      <c r="G89" s="35"/>
      <c r="H89" s="35"/>
      <c r="I89" s="35"/>
      <c r="J89" s="35"/>
      <c r="K89" s="35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35"/>
      <c r="AA89" s="35"/>
      <c r="AB89" s="35"/>
      <c r="AC89" s="2"/>
      <c r="AD89" s="2"/>
      <c r="AE89" s="2"/>
      <c r="AF89" s="2"/>
      <c r="AG89" s="2"/>
      <c r="AH89" s="7">
        <f t="shared" si="1"/>
        <v>0</v>
      </c>
      <c r="AI89" s="9">
        <f>SUM(AH89+Juli!AI89)</f>
        <v>0</v>
      </c>
    </row>
    <row r="90" spans="1:35">
      <c r="A90" s="15" t="s">
        <v>180</v>
      </c>
      <c r="B90" s="26" t="s">
        <v>181</v>
      </c>
      <c r="C90" s="35"/>
      <c r="D90" s="35"/>
      <c r="E90" s="35"/>
      <c r="F90" s="35"/>
      <c r="G90" s="35"/>
      <c r="H90" s="35"/>
      <c r="I90" s="35"/>
      <c r="J90" s="35"/>
      <c r="K90" s="35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35"/>
      <c r="AA90" s="35"/>
      <c r="AB90" s="35"/>
      <c r="AC90" s="2"/>
      <c r="AD90" s="2"/>
      <c r="AE90" s="2"/>
      <c r="AF90" s="2"/>
      <c r="AG90" s="2"/>
      <c r="AH90" s="7">
        <f t="shared" si="1"/>
        <v>0</v>
      </c>
      <c r="AI90" s="9">
        <f>SUM(AH90+Juli!AI90)</f>
        <v>0</v>
      </c>
    </row>
    <row r="91" spans="1:35">
      <c r="A91" s="15" t="s">
        <v>182</v>
      </c>
      <c r="B91" s="26" t="s">
        <v>183</v>
      </c>
      <c r="C91" s="35"/>
      <c r="D91" s="35"/>
      <c r="E91" s="35"/>
      <c r="F91" s="35"/>
      <c r="G91" s="35"/>
      <c r="H91" s="35"/>
      <c r="I91" s="35"/>
      <c r="J91" s="35"/>
      <c r="K91" s="35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35"/>
      <c r="AA91" s="35"/>
      <c r="AB91" s="35"/>
      <c r="AC91" s="2"/>
      <c r="AD91" s="2"/>
      <c r="AE91" s="2"/>
      <c r="AF91" s="2"/>
      <c r="AG91" s="2"/>
      <c r="AH91" s="7">
        <f t="shared" si="1"/>
        <v>0</v>
      </c>
      <c r="AI91" s="9">
        <f>SUM(AH91+Juli!AI91)</f>
        <v>0</v>
      </c>
    </row>
    <row r="92" spans="1:35">
      <c r="A92" s="15" t="s">
        <v>184</v>
      </c>
      <c r="B92" s="26" t="s">
        <v>185</v>
      </c>
      <c r="C92" s="35"/>
      <c r="D92" s="35"/>
      <c r="E92" s="35"/>
      <c r="F92" s="35"/>
      <c r="G92" s="35"/>
      <c r="H92" s="35"/>
      <c r="I92" s="35"/>
      <c r="J92" s="35"/>
      <c r="K92" s="35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35"/>
      <c r="AA92" s="35"/>
      <c r="AB92" s="35"/>
      <c r="AC92" s="2"/>
      <c r="AD92" s="2"/>
      <c r="AE92" s="2"/>
      <c r="AF92" s="2"/>
      <c r="AG92" s="2"/>
      <c r="AH92" s="7">
        <f t="shared" si="1"/>
        <v>0</v>
      </c>
      <c r="AI92" s="9">
        <f>SUM(AH92+Juli!AI92)</f>
        <v>0</v>
      </c>
    </row>
    <row r="93" spans="1:35">
      <c r="A93" s="15" t="s">
        <v>186</v>
      </c>
      <c r="B93" s="26" t="s">
        <v>187</v>
      </c>
      <c r="C93" s="35"/>
      <c r="D93" s="35"/>
      <c r="E93" s="35"/>
      <c r="F93" s="35"/>
      <c r="G93" s="35"/>
      <c r="H93" s="35"/>
      <c r="I93" s="35"/>
      <c r="J93" s="35"/>
      <c r="K93" s="35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35"/>
      <c r="AA93" s="35"/>
      <c r="AB93" s="35"/>
      <c r="AC93" s="2"/>
      <c r="AD93" s="2"/>
      <c r="AE93" s="2"/>
      <c r="AF93" s="2"/>
      <c r="AG93" s="2"/>
      <c r="AH93" s="7">
        <f t="shared" si="1"/>
        <v>0</v>
      </c>
      <c r="AI93" s="9">
        <f>SUM(AH93+Juli!AI93)</f>
        <v>0</v>
      </c>
    </row>
    <row r="94" spans="1:35">
      <c r="A94" s="15" t="s">
        <v>188</v>
      </c>
      <c r="B94" s="40" t="s">
        <v>189</v>
      </c>
      <c r="C94" s="35"/>
      <c r="D94" s="35"/>
      <c r="E94" s="35"/>
      <c r="F94" s="35"/>
      <c r="G94" s="35"/>
      <c r="H94" s="35"/>
      <c r="I94" s="35"/>
      <c r="J94" s="35"/>
      <c r="K94" s="35"/>
      <c r="L94" s="2"/>
      <c r="M94" s="2"/>
      <c r="N94" s="2"/>
      <c r="O94" s="2"/>
      <c r="P94" s="2"/>
      <c r="Q94" s="2"/>
      <c r="R94" s="2"/>
      <c r="S94" s="2"/>
      <c r="T94" s="2"/>
      <c r="U94" s="2"/>
      <c r="V94" s="39">
        <v>1</v>
      </c>
      <c r="W94" s="2"/>
      <c r="X94" s="2"/>
      <c r="Y94" s="2"/>
      <c r="Z94" s="35"/>
      <c r="AA94" s="35"/>
      <c r="AB94" s="35"/>
      <c r="AC94" s="2"/>
      <c r="AD94" s="2">
        <v>1</v>
      </c>
      <c r="AE94" s="2"/>
      <c r="AF94" s="2"/>
      <c r="AG94" s="2"/>
      <c r="AH94" s="41">
        <f t="shared" si="1"/>
        <v>2</v>
      </c>
      <c r="AI94" s="9">
        <f>SUM(AH94+Juli!AI94)</f>
        <v>2</v>
      </c>
    </row>
    <row r="95" spans="1:35">
      <c r="A95" s="15" t="s">
        <v>190</v>
      </c>
      <c r="B95" s="26" t="s">
        <v>191</v>
      </c>
      <c r="C95" s="35"/>
      <c r="D95" s="35"/>
      <c r="E95" s="35"/>
      <c r="F95" s="35"/>
      <c r="G95" s="35"/>
      <c r="H95" s="35"/>
      <c r="I95" s="35"/>
      <c r="J95" s="35"/>
      <c r="K95" s="35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35"/>
      <c r="AA95" s="35"/>
      <c r="AB95" s="35"/>
      <c r="AC95" s="2"/>
      <c r="AD95" s="2"/>
      <c r="AE95" s="2"/>
      <c r="AF95" s="2"/>
      <c r="AG95" s="2"/>
      <c r="AH95" s="7">
        <f t="shared" si="1"/>
        <v>0</v>
      </c>
      <c r="AI95" s="9">
        <f>SUM(AH95+Juli!AI95)</f>
        <v>0</v>
      </c>
    </row>
    <row r="96" spans="1:35">
      <c r="A96" s="15" t="s">
        <v>192</v>
      </c>
      <c r="B96" s="40" t="s">
        <v>193</v>
      </c>
      <c r="C96" s="35"/>
      <c r="D96" s="35"/>
      <c r="E96" s="35"/>
      <c r="F96" s="35"/>
      <c r="G96" s="35"/>
      <c r="H96" s="35"/>
      <c r="I96" s="35"/>
      <c r="J96" s="35"/>
      <c r="K96" s="35"/>
      <c r="L96" s="2"/>
      <c r="M96" s="2"/>
      <c r="N96" s="2"/>
      <c r="O96" s="2"/>
      <c r="P96" s="2"/>
      <c r="Q96" s="2"/>
      <c r="R96" s="2"/>
      <c r="S96" s="2"/>
      <c r="T96" s="2"/>
      <c r="U96" s="2"/>
      <c r="V96" s="39">
        <v>1</v>
      </c>
      <c r="W96" s="2"/>
      <c r="X96" s="2"/>
      <c r="Y96" s="2"/>
      <c r="Z96" s="35"/>
      <c r="AA96" s="35"/>
      <c r="AB96" s="35"/>
      <c r="AC96" s="2"/>
      <c r="AD96" s="2"/>
      <c r="AE96" s="2"/>
      <c r="AF96" s="2"/>
      <c r="AG96" s="2"/>
      <c r="AH96" s="41">
        <f t="shared" si="1"/>
        <v>1</v>
      </c>
      <c r="AI96" s="9">
        <f>SUM(AH96+Juli!AI96)</f>
        <v>1</v>
      </c>
    </row>
    <row r="97" spans="1:35">
      <c r="A97" s="15" t="s">
        <v>194</v>
      </c>
      <c r="B97" s="26" t="s">
        <v>195</v>
      </c>
      <c r="C97" s="35"/>
      <c r="D97" s="35"/>
      <c r="E97" s="35"/>
      <c r="F97" s="35"/>
      <c r="G97" s="35"/>
      <c r="H97" s="35"/>
      <c r="I97" s="35"/>
      <c r="J97" s="35"/>
      <c r="K97" s="35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35"/>
      <c r="AA97" s="35"/>
      <c r="AB97" s="35"/>
      <c r="AC97" s="2"/>
      <c r="AD97" s="2"/>
      <c r="AE97" s="2"/>
      <c r="AF97" s="2"/>
      <c r="AG97" s="2"/>
      <c r="AH97" s="7">
        <f t="shared" si="1"/>
        <v>0</v>
      </c>
      <c r="AI97" s="9">
        <f>SUM(AH97+Juli!AI97)</f>
        <v>0</v>
      </c>
    </row>
    <row r="98" spans="1:35">
      <c r="A98" s="15" t="s">
        <v>196</v>
      </c>
      <c r="B98" s="26" t="s">
        <v>197</v>
      </c>
      <c r="C98" s="35"/>
      <c r="D98" s="35"/>
      <c r="E98" s="35"/>
      <c r="F98" s="35"/>
      <c r="G98" s="35"/>
      <c r="H98" s="35"/>
      <c r="I98" s="35"/>
      <c r="J98" s="35"/>
      <c r="K98" s="35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35"/>
      <c r="AA98" s="35"/>
      <c r="AB98" s="35"/>
      <c r="AC98" s="2"/>
      <c r="AD98" s="2"/>
      <c r="AE98" s="2"/>
      <c r="AF98" s="2"/>
      <c r="AG98" s="2"/>
      <c r="AH98" s="7">
        <f t="shared" si="1"/>
        <v>0</v>
      </c>
      <c r="AI98" s="9">
        <f>SUM(AH98+Juli!AI98)</f>
        <v>0</v>
      </c>
    </row>
    <row r="99" spans="1:35">
      <c r="A99" s="15" t="s">
        <v>198</v>
      </c>
      <c r="B99" s="40" t="s">
        <v>199</v>
      </c>
      <c r="C99" s="35"/>
      <c r="D99" s="35"/>
      <c r="E99" s="35"/>
      <c r="F99" s="35"/>
      <c r="G99" s="35"/>
      <c r="H99" s="35"/>
      <c r="I99" s="35"/>
      <c r="J99" s="35"/>
      <c r="K99" s="35"/>
      <c r="L99" s="39">
        <v>5</v>
      </c>
      <c r="M99" s="2">
        <v>2</v>
      </c>
      <c r="N99" s="2">
        <v>5</v>
      </c>
      <c r="O99" s="2">
        <v>5</v>
      </c>
      <c r="P99" s="2">
        <v>1</v>
      </c>
      <c r="Q99" s="2"/>
      <c r="R99" s="2"/>
      <c r="S99" s="2">
        <v>5</v>
      </c>
      <c r="T99" s="2">
        <v>1</v>
      </c>
      <c r="U99" s="2"/>
      <c r="V99" s="2">
        <v>1</v>
      </c>
      <c r="W99" s="2">
        <v>1</v>
      </c>
      <c r="X99" s="2"/>
      <c r="Y99" s="2">
        <v>1</v>
      </c>
      <c r="Z99" s="35"/>
      <c r="AA99" s="35"/>
      <c r="AB99" s="35"/>
      <c r="AC99" s="2"/>
      <c r="AD99" s="2">
        <v>3</v>
      </c>
      <c r="AE99" s="2">
        <v>2</v>
      </c>
      <c r="AF99" s="2"/>
      <c r="AG99" s="2"/>
      <c r="AH99" s="41">
        <f t="shared" si="1"/>
        <v>32</v>
      </c>
      <c r="AI99" s="9">
        <f>SUM(AH99+Juli!AI99)</f>
        <v>32</v>
      </c>
    </row>
    <row r="100" spans="1:35">
      <c r="A100" s="15" t="s">
        <v>200</v>
      </c>
      <c r="B100" s="40" t="s">
        <v>201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9">
        <v>2</v>
      </c>
      <c r="M100" s="2">
        <v>1</v>
      </c>
      <c r="N100" s="2">
        <v>2</v>
      </c>
      <c r="O100" s="2">
        <v>2</v>
      </c>
      <c r="P100" s="2"/>
      <c r="Q100" s="2">
        <v>1</v>
      </c>
      <c r="R100" s="2"/>
      <c r="S100" s="2"/>
      <c r="T100" s="2"/>
      <c r="U100" s="2"/>
      <c r="V100" s="2"/>
      <c r="W100" s="2">
        <v>2</v>
      </c>
      <c r="X100" s="2">
        <v>1</v>
      </c>
      <c r="Y100" s="2"/>
      <c r="Z100" s="35"/>
      <c r="AA100" s="35"/>
      <c r="AB100" s="35"/>
      <c r="AC100" s="2"/>
      <c r="AD100" s="2">
        <v>1</v>
      </c>
      <c r="AE100" s="2">
        <v>1</v>
      </c>
      <c r="AF100" s="2"/>
      <c r="AG100" s="2"/>
      <c r="AH100" s="41">
        <f t="shared" si="1"/>
        <v>13</v>
      </c>
      <c r="AI100" s="9">
        <f>SUM(AH100+Juli!AI100)</f>
        <v>13</v>
      </c>
    </row>
    <row r="101" spans="1:35">
      <c r="A101" s="15" t="s">
        <v>202</v>
      </c>
      <c r="B101" s="26" t="s">
        <v>203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2"/>
      <c r="M101" s="2" t="s">
        <v>7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35"/>
      <c r="AA101" s="35"/>
      <c r="AB101" s="35"/>
      <c r="AC101" s="2"/>
      <c r="AD101" s="2"/>
      <c r="AE101" s="2"/>
      <c r="AF101" s="2"/>
      <c r="AG101" s="2"/>
      <c r="AH101" s="7">
        <f t="shared" si="1"/>
        <v>0</v>
      </c>
      <c r="AI101" s="9">
        <f>SUM(AH101+Juli!AI101)</f>
        <v>0</v>
      </c>
    </row>
    <row r="102" spans="1:35">
      <c r="A102" s="15" t="s">
        <v>204</v>
      </c>
      <c r="B102" s="40" t="s">
        <v>205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2"/>
      <c r="M102" s="39">
        <v>1</v>
      </c>
      <c r="N102" s="2"/>
      <c r="O102" s="2">
        <v>2</v>
      </c>
      <c r="P102" s="2"/>
      <c r="Q102" s="2"/>
      <c r="R102" s="2"/>
      <c r="S102" s="2">
        <v>1</v>
      </c>
      <c r="T102" s="2">
        <v>3</v>
      </c>
      <c r="U102" s="2">
        <v>2</v>
      </c>
      <c r="V102" s="2">
        <v>1</v>
      </c>
      <c r="W102" s="2"/>
      <c r="X102" s="2"/>
      <c r="Y102" s="2"/>
      <c r="Z102" s="35"/>
      <c r="AA102" s="35"/>
      <c r="AB102" s="35"/>
      <c r="AC102" s="2"/>
      <c r="AD102" s="2">
        <v>3</v>
      </c>
      <c r="AE102" s="2">
        <v>1</v>
      </c>
      <c r="AF102" s="2"/>
      <c r="AG102" s="2"/>
      <c r="AH102" s="41">
        <f t="shared" si="1"/>
        <v>14</v>
      </c>
      <c r="AI102" s="9">
        <f>SUM(AH102+Juli!AI102)</f>
        <v>14</v>
      </c>
    </row>
    <row r="103" spans="1:35">
      <c r="A103" s="15" t="s">
        <v>206</v>
      </c>
      <c r="B103" s="40" t="s">
        <v>207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2"/>
      <c r="M103" s="2"/>
      <c r="N103" s="39">
        <v>1</v>
      </c>
      <c r="O103" s="2"/>
      <c r="P103" s="2"/>
      <c r="Q103" s="2"/>
      <c r="R103" s="2"/>
      <c r="S103" s="2">
        <v>1</v>
      </c>
      <c r="T103" s="2">
        <v>1</v>
      </c>
      <c r="U103" s="2"/>
      <c r="V103" s="2"/>
      <c r="W103" s="2"/>
      <c r="X103" s="2"/>
      <c r="Y103" s="2"/>
      <c r="Z103" s="35"/>
      <c r="AA103" s="35"/>
      <c r="AB103" s="35"/>
      <c r="AC103" s="2"/>
      <c r="AD103" s="2">
        <v>1</v>
      </c>
      <c r="AE103" s="2"/>
      <c r="AF103" s="2"/>
      <c r="AG103" s="2"/>
      <c r="AH103" s="41">
        <f t="shared" si="1"/>
        <v>4</v>
      </c>
      <c r="AI103" s="9">
        <f>SUM(AH103+Juli!AI103)</f>
        <v>4</v>
      </c>
    </row>
    <row r="104" spans="1:35">
      <c r="A104" s="15" t="s">
        <v>208</v>
      </c>
      <c r="B104" s="26" t="s">
        <v>209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35"/>
      <c r="AA104" s="35"/>
      <c r="AB104" s="35"/>
      <c r="AC104" s="2"/>
      <c r="AD104" s="2"/>
      <c r="AE104" s="2"/>
      <c r="AF104" s="2"/>
      <c r="AG104" s="2"/>
      <c r="AH104" s="7">
        <f t="shared" si="1"/>
        <v>0</v>
      </c>
      <c r="AI104" s="9">
        <f>SUM(AH104+Juli!AI104)</f>
        <v>0</v>
      </c>
    </row>
    <row r="105" spans="1:35">
      <c r="A105" s="15" t="s">
        <v>210</v>
      </c>
      <c r="B105" s="26" t="s">
        <v>211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35"/>
      <c r="AA105" s="35"/>
      <c r="AB105" s="35"/>
      <c r="AC105" s="2"/>
      <c r="AD105" s="2"/>
      <c r="AE105" s="2"/>
      <c r="AF105" s="2"/>
      <c r="AG105" s="2"/>
      <c r="AH105" s="7">
        <f t="shared" si="1"/>
        <v>0</v>
      </c>
      <c r="AI105" s="9">
        <f>SUM(AH105+Juli!AI105)</f>
        <v>0</v>
      </c>
    </row>
    <row r="106" spans="1:35">
      <c r="A106" s="15" t="s">
        <v>212</v>
      </c>
      <c r="B106" s="26" t="s">
        <v>213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35"/>
      <c r="AA106" s="35"/>
      <c r="AB106" s="35"/>
      <c r="AC106" s="2"/>
      <c r="AD106" s="2"/>
      <c r="AE106" s="2"/>
      <c r="AF106" s="2"/>
      <c r="AG106" s="2"/>
      <c r="AH106" s="7">
        <f t="shared" si="1"/>
        <v>0</v>
      </c>
      <c r="AI106" s="9">
        <f>SUM(AH106+Juli!AI106)</f>
        <v>0</v>
      </c>
    </row>
    <row r="107" spans="1:35">
      <c r="A107" s="15" t="s">
        <v>214</v>
      </c>
      <c r="B107" s="40" t="s">
        <v>215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9">
        <v>2</v>
      </c>
      <c r="M107" s="2">
        <v>2</v>
      </c>
      <c r="N107" s="2"/>
      <c r="O107" s="2"/>
      <c r="P107" s="2"/>
      <c r="Q107" s="2"/>
      <c r="R107" s="2"/>
      <c r="S107" s="2"/>
      <c r="T107" s="2"/>
      <c r="U107" s="2"/>
      <c r="V107" s="2"/>
      <c r="W107" s="2">
        <v>5</v>
      </c>
      <c r="X107" s="2"/>
      <c r="Y107" s="2"/>
      <c r="Z107" s="35"/>
      <c r="AA107" s="35"/>
      <c r="AB107" s="35"/>
      <c r="AC107" s="2"/>
      <c r="AD107" s="2"/>
      <c r="AE107" s="2"/>
      <c r="AF107" s="2"/>
      <c r="AG107" s="2"/>
      <c r="AH107" s="41">
        <f t="shared" si="1"/>
        <v>9</v>
      </c>
      <c r="AI107" s="9">
        <f>SUM(AH107+Juli!AI107)</f>
        <v>9</v>
      </c>
    </row>
    <row r="108" spans="1:35">
      <c r="A108" s="15" t="s">
        <v>216</v>
      </c>
      <c r="B108" s="40" t="s">
        <v>217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9">
        <v>1</v>
      </c>
      <c r="M108" s="2"/>
      <c r="N108" s="2"/>
      <c r="O108" s="2"/>
      <c r="P108" s="2">
        <v>1</v>
      </c>
      <c r="Q108" s="2"/>
      <c r="R108" s="2"/>
      <c r="S108" s="2"/>
      <c r="T108" s="2"/>
      <c r="U108" s="2"/>
      <c r="V108" s="2"/>
      <c r="W108" s="2"/>
      <c r="X108" s="2"/>
      <c r="Y108" s="2"/>
      <c r="Z108" s="35"/>
      <c r="AA108" s="35"/>
      <c r="AB108" s="35"/>
      <c r="AC108" s="2"/>
      <c r="AD108" s="2"/>
      <c r="AE108" s="2">
        <v>1</v>
      </c>
      <c r="AF108" s="2"/>
      <c r="AG108" s="2"/>
      <c r="AH108" s="41">
        <f t="shared" si="1"/>
        <v>3</v>
      </c>
      <c r="AI108" s="9">
        <f>SUM(AH108+Juli!AI108)</f>
        <v>3</v>
      </c>
    </row>
    <row r="109" spans="1:35">
      <c r="A109" s="15" t="s">
        <v>218</v>
      </c>
      <c r="B109" s="40" t="s">
        <v>219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2"/>
      <c r="M109" s="39">
        <v>1</v>
      </c>
      <c r="N109" s="2"/>
      <c r="O109" s="2">
        <v>1</v>
      </c>
      <c r="P109" s="2">
        <v>1</v>
      </c>
      <c r="Q109" s="2"/>
      <c r="R109" s="2">
        <v>2</v>
      </c>
      <c r="S109" s="2">
        <v>1</v>
      </c>
      <c r="T109" s="2"/>
      <c r="U109" s="2"/>
      <c r="V109" s="2"/>
      <c r="W109" s="2">
        <v>3</v>
      </c>
      <c r="X109" s="2"/>
      <c r="Y109" s="2"/>
      <c r="Z109" s="35"/>
      <c r="AA109" s="35"/>
      <c r="AB109" s="35"/>
      <c r="AC109" s="2"/>
      <c r="AD109" s="2"/>
      <c r="AE109" s="2"/>
      <c r="AF109" s="2"/>
      <c r="AG109" s="2"/>
      <c r="AH109" s="41">
        <f t="shared" si="1"/>
        <v>9</v>
      </c>
      <c r="AI109" s="9">
        <f>SUM(AH109+Juli!AI109)</f>
        <v>9</v>
      </c>
    </row>
    <row r="110" spans="1:35">
      <c r="A110" s="15" t="s">
        <v>220</v>
      </c>
      <c r="B110" s="27" t="s">
        <v>221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35"/>
      <c r="AA110" s="35"/>
      <c r="AB110" s="35"/>
      <c r="AC110" s="2"/>
      <c r="AD110" s="2"/>
      <c r="AE110" s="2"/>
      <c r="AF110" s="2"/>
      <c r="AG110" s="2"/>
      <c r="AH110" s="7">
        <f t="shared" si="1"/>
        <v>0</v>
      </c>
      <c r="AI110" s="9">
        <f>SUM(AH110+Juli!AI110)</f>
        <v>0</v>
      </c>
    </row>
    <row r="111" spans="1:35">
      <c r="A111" s="15" t="s">
        <v>222</v>
      </c>
      <c r="B111" s="40" t="s">
        <v>223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2"/>
      <c r="M111" s="2"/>
      <c r="N111" s="39">
        <v>1</v>
      </c>
      <c r="O111" s="2"/>
      <c r="P111" s="2"/>
      <c r="Q111" s="2">
        <v>1</v>
      </c>
      <c r="R111" s="2"/>
      <c r="S111" s="2">
        <v>1</v>
      </c>
      <c r="T111" s="2"/>
      <c r="U111" s="2"/>
      <c r="V111" s="2"/>
      <c r="W111" s="2"/>
      <c r="X111" s="2"/>
      <c r="Y111" s="2">
        <v>1</v>
      </c>
      <c r="Z111" s="35"/>
      <c r="AA111" s="35"/>
      <c r="AB111" s="35"/>
      <c r="AC111" s="2"/>
      <c r="AD111" s="2">
        <v>1</v>
      </c>
      <c r="AE111" s="2"/>
      <c r="AF111" s="2"/>
      <c r="AG111" s="2"/>
      <c r="AH111" s="41">
        <f t="shared" si="1"/>
        <v>5</v>
      </c>
      <c r="AI111" s="9">
        <f>SUM(AH111+Juli!AI111)</f>
        <v>5</v>
      </c>
    </row>
    <row r="112" spans="1:35">
      <c r="A112" s="15" t="s">
        <v>224</v>
      </c>
      <c r="B112" s="26" t="s">
        <v>225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35"/>
      <c r="AA112" s="35"/>
      <c r="AB112" s="35"/>
      <c r="AC112" s="2"/>
      <c r="AD112" s="2"/>
      <c r="AE112" s="2"/>
      <c r="AF112" s="2"/>
      <c r="AG112" s="2"/>
      <c r="AH112" s="7">
        <f t="shared" si="1"/>
        <v>0</v>
      </c>
      <c r="AI112" s="9">
        <f>SUM(AH112+Juli!AI112)</f>
        <v>0</v>
      </c>
    </row>
    <row r="113" spans="1:35">
      <c r="A113" s="15" t="s">
        <v>226</v>
      </c>
      <c r="B113" s="26" t="s">
        <v>227</v>
      </c>
      <c r="C113" s="35"/>
      <c r="D113" s="35"/>
      <c r="E113" s="35"/>
      <c r="F113" s="35"/>
      <c r="G113" s="35"/>
      <c r="H113" s="35"/>
      <c r="I113" s="35"/>
      <c r="J113" s="35"/>
      <c r="K113" s="35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35"/>
      <c r="AA113" s="35"/>
      <c r="AB113" s="35"/>
      <c r="AC113" s="2"/>
      <c r="AD113" s="2"/>
      <c r="AE113" s="2"/>
      <c r="AF113" s="2"/>
      <c r="AG113" s="2"/>
      <c r="AH113" s="7">
        <f t="shared" si="1"/>
        <v>0</v>
      </c>
      <c r="AI113" s="9">
        <f>SUM(AH113+Juli!AI113)</f>
        <v>0</v>
      </c>
    </row>
    <row r="114" spans="1:35">
      <c r="A114" s="15" t="s">
        <v>228</v>
      </c>
      <c r="B114" s="40" t="s">
        <v>229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9">
        <v>2</v>
      </c>
      <c r="M114" s="43">
        <v>4</v>
      </c>
      <c r="N114" s="2">
        <v>1</v>
      </c>
      <c r="O114" s="2"/>
      <c r="P114" s="2">
        <v>2</v>
      </c>
      <c r="Q114" s="2"/>
      <c r="R114" s="2"/>
      <c r="S114" s="2"/>
      <c r="T114" s="2"/>
      <c r="U114" s="2" t="s">
        <v>7</v>
      </c>
      <c r="V114" s="2">
        <v>1</v>
      </c>
      <c r="W114" s="2"/>
      <c r="X114" s="2"/>
      <c r="Y114" s="2"/>
      <c r="Z114" s="35"/>
      <c r="AA114" s="35"/>
      <c r="AB114" s="35"/>
      <c r="AC114" s="2"/>
      <c r="AD114" s="2">
        <v>1</v>
      </c>
      <c r="AE114" s="2"/>
      <c r="AF114" s="2"/>
      <c r="AG114" s="2"/>
      <c r="AH114" s="41">
        <f t="shared" si="1"/>
        <v>11</v>
      </c>
      <c r="AI114" s="9">
        <f>SUM(AH114+Juli!AI114)</f>
        <v>11</v>
      </c>
    </row>
    <row r="115" spans="1:35">
      <c r="A115" s="15" t="s">
        <v>230</v>
      </c>
      <c r="B115" s="26" t="s">
        <v>231</v>
      </c>
      <c r="C115" s="35"/>
      <c r="D115" s="35"/>
      <c r="E115" s="35"/>
      <c r="F115" s="35"/>
      <c r="G115" s="35"/>
      <c r="H115" s="35"/>
      <c r="I115" s="35"/>
      <c r="J115" s="35"/>
      <c r="K115" s="35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35"/>
      <c r="AA115" s="35"/>
      <c r="AB115" s="35"/>
      <c r="AC115" s="2"/>
      <c r="AD115" s="2"/>
      <c r="AE115" s="2"/>
      <c r="AF115" s="2"/>
      <c r="AG115" s="2"/>
      <c r="AH115" s="7">
        <f t="shared" si="1"/>
        <v>0</v>
      </c>
      <c r="AI115" s="9">
        <f>SUM(AH115+Juli!AI115)</f>
        <v>0</v>
      </c>
    </row>
    <row r="116" spans="1:35">
      <c r="A116" s="15" t="s">
        <v>232</v>
      </c>
      <c r="B116" s="26" t="s">
        <v>233</v>
      </c>
      <c r="C116" s="35"/>
      <c r="D116" s="35"/>
      <c r="E116" s="35"/>
      <c r="F116" s="35"/>
      <c r="G116" s="35"/>
      <c r="H116" s="35"/>
      <c r="I116" s="35"/>
      <c r="J116" s="35"/>
      <c r="K116" s="35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35"/>
      <c r="AA116" s="35"/>
      <c r="AB116" s="35"/>
      <c r="AC116" s="2"/>
      <c r="AD116" s="2"/>
      <c r="AE116" s="2"/>
      <c r="AF116" s="2"/>
      <c r="AG116" s="2"/>
      <c r="AH116" s="7">
        <f t="shared" si="1"/>
        <v>0</v>
      </c>
      <c r="AI116" s="9">
        <f>SUM(AH116+Juli!AI116)</f>
        <v>0</v>
      </c>
    </row>
    <row r="117" spans="1:35">
      <c r="A117" s="15" t="s">
        <v>234</v>
      </c>
      <c r="B117" s="40" t="s">
        <v>235</v>
      </c>
      <c r="C117" s="35"/>
      <c r="D117" s="35"/>
      <c r="E117" s="35"/>
      <c r="F117" s="35"/>
      <c r="G117" s="35"/>
      <c r="H117" s="35"/>
      <c r="I117" s="35"/>
      <c r="J117" s="35"/>
      <c r="K117" s="35"/>
      <c r="L117" s="2"/>
      <c r="M117" s="2"/>
      <c r="N117" s="2"/>
      <c r="O117" s="2"/>
      <c r="P117" s="2"/>
      <c r="Q117" s="2"/>
      <c r="R117" s="2"/>
      <c r="S117" s="39">
        <v>1</v>
      </c>
      <c r="T117" s="2"/>
      <c r="U117" s="2"/>
      <c r="V117" s="2" t="s">
        <v>7</v>
      </c>
      <c r="W117" s="2"/>
      <c r="X117" s="2"/>
      <c r="Y117" s="2"/>
      <c r="Z117" s="35"/>
      <c r="AA117" s="35"/>
      <c r="AB117" s="35"/>
      <c r="AC117" s="2"/>
      <c r="AD117" s="2"/>
      <c r="AE117" s="2"/>
      <c r="AF117" s="2"/>
      <c r="AG117" s="2"/>
      <c r="AH117" s="41">
        <f t="shared" si="1"/>
        <v>1</v>
      </c>
      <c r="AI117" s="9">
        <f>SUM(AH117+Juli!AI117)</f>
        <v>1</v>
      </c>
    </row>
    <row r="118" spans="1:35">
      <c r="A118" s="15" t="s">
        <v>236</v>
      </c>
      <c r="B118" s="26" t="s">
        <v>237</v>
      </c>
      <c r="C118" s="35"/>
      <c r="D118" s="35"/>
      <c r="E118" s="35"/>
      <c r="F118" s="35"/>
      <c r="G118" s="35"/>
      <c r="H118" s="35"/>
      <c r="I118" s="35"/>
      <c r="J118" s="35"/>
      <c r="K118" s="35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35"/>
      <c r="AA118" s="35"/>
      <c r="AB118" s="35"/>
      <c r="AC118" s="2"/>
      <c r="AD118" s="2"/>
      <c r="AE118" s="2"/>
      <c r="AF118" s="2"/>
      <c r="AG118" s="2"/>
      <c r="AH118" s="7">
        <f t="shared" si="1"/>
        <v>0</v>
      </c>
      <c r="AI118" s="9">
        <f>SUM(AH118+Juli!AI118)</f>
        <v>0</v>
      </c>
    </row>
    <row r="119" spans="1:35">
      <c r="A119" s="15" t="s">
        <v>238</v>
      </c>
      <c r="B119" s="40" t="s">
        <v>239</v>
      </c>
      <c r="C119" s="35"/>
      <c r="D119" s="35"/>
      <c r="E119" s="35"/>
      <c r="F119" s="35"/>
      <c r="G119" s="35"/>
      <c r="H119" s="35"/>
      <c r="I119" s="35"/>
      <c r="J119" s="35"/>
      <c r="K119" s="35"/>
      <c r="L119" s="2"/>
      <c r="M119" s="2"/>
      <c r="N119" s="2"/>
      <c r="O119" s="2"/>
      <c r="P119" s="2"/>
      <c r="Q119" s="2"/>
      <c r="R119" s="2"/>
      <c r="S119" s="2"/>
      <c r="T119" s="2"/>
      <c r="U119" s="39">
        <v>1</v>
      </c>
      <c r="V119" s="2"/>
      <c r="W119" s="2"/>
      <c r="X119" s="2"/>
      <c r="Y119" s="2"/>
      <c r="Z119" s="35"/>
      <c r="AA119" s="35"/>
      <c r="AB119" s="35"/>
      <c r="AC119" s="2"/>
      <c r="AD119" s="2"/>
      <c r="AE119" s="2"/>
      <c r="AF119" s="2"/>
      <c r="AG119" s="2"/>
      <c r="AH119" s="41">
        <f t="shared" si="1"/>
        <v>1</v>
      </c>
      <c r="AI119" s="9">
        <f>SUM(AH119+Juli!AI119)</f>
        <v>1</v>
      </c>
    </row>
    <row r="120" spans="1:35">
      <c r="A120" s="15" t="s">
        <v>240</v>
      </c>
      <c r="B120" s="40" t="s">
        <v>241</v>
      </c>
      <c r="C120" s="35"/>
      <c r="D120" s="35"/>
      <c r="E120" s="35"/>
      <c r="F120" s="35"/>
      <c r="G120" s="35"/>
      <c r="H120" s="35"/>
      <c r="I120" s="35"/>
      <c r="J120" s="35"/>
      <c r="K120" s="35"/>
      <c r="L120" s="2"/>
      <c r="M120" s="39">
        <v>1</v>
      </c>
      <c r="N120" s="2">
        <v>6</v>
      </c>
      <c r="O120" s="2">
        <v>6</v>
      </c>
      <c r="P120" s="2"/>
      <c r="Q120" s="2"/>
      <c r="R120" s="2">
        <v>2</v>
      </c>
      <c r="S120" s="2"/>
      <c r="T120" s="2"/>
      <c r="U120" s="2"/>
      <c r="V120" s="2"/>
      <c r="W120" s="2"/>
      <c r="X120" s="2"/>
      <c r="Y120" s="2">
        <v>1</v>
      </c>
      <c r="Z120" s="35"/>
      <c r="AA120" s="35"/>
      <c r="AB120" s="35"/>
      <c r="AC120" s="2"/>
      <c r="AD120" s="2">
        <v>7</v>
      </c>
      <c r="AE120" s="2">
        <v>7</v>
      </c>
      <c r="AF120" s="2"/>
      <c r="AG120" s="2"/>
      <c r="AH120" s="41">
        <f t="shared" si="1"/>
        <v>30</v>
      </c>
      <c r="AI120" s="9">
        <f>SUM(AH120+Juli!AI120)</f>
        <v>30</v>
      </c>
    </row>
    <row r="121" spans="1:35">
      <c r="A121" s="15" t="s">
        <v>242</v>
      </c>
      <c r="B121" s="26" t="s">
        <v>243</v>
      </c>
      <c r="C121" s="35"/>
      <c r="D121" s="35"/>
      <c r="E121" s="35"/>
      <c r="F121" s="35"/>
      <c r="G121" s="35"/>
      <c r="H121" s="35"/>
      <c r="I121" s="35"/>
      <c r="J121" s="35"/>
      <c r="K121" s="35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35"/>
      <c r="AA121" s="35"/>
      <c r="AB121" s="35"/>
      <c r="AC121" s="2"/>
      <c r="AD121" s="2"/>
      <c r="AE121" s="2"/>
      <c r="AF121" s="2"/>
      <c r="AG121" s="2"/>
      <c r="AH121" s="7">
        <f t="shared" si="1"/>
        <v>0</v>
      </c>
      <c r="AI121" s="9">
        <f>SUM(AH121+Juli!AI121)</f>
        <v>0</v>
      </c>
    </row>
    <row r="122" spans="1:35">
      <c r="A122" s="15" t="s">
        <v>244</v>
      </c>
      <c r="B122" s="26" t="s">
        <v>245</v>
      </c>
      <c r="C122" s="35"/>
      <c r="D122" s="35"/>
      <c r="E122" s="35"/>
      <c r="F122" s="35"/>
      <c r="G122" s="35"/>
      <c r="H122" s="35"/>
      <c r="I122" s="35"/>
      <c r="J122" s="35"/>
      <c r="K122" s="35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35"/>
      <c r="AA122" s="35"/>
      <c r="AB122" s="35"/>
      <c r="AC122" s="2"/>
      <c r="AD122" s="2"/>
      <c r="AE122" s="2"/>
      <c r="AF122" s="2"/>
      <c r="AG122" s="2"/>
      <c r="AH122" s="7">
        <f t="shared" si="1"/>
        <v>0</v>
      </c>
      <c r="AI122" s="9">
        <f>SUM(AH122+Juli!AI122)</f>
        <v>0</v>
      </c>
    </row>
    <row r="123" spans="1:35">
      <c r="A123" s="15" t="s">
        <v>246</v>
      </c>
      <c r="B123" s="26" t="s">
        <v>247</v>
      </c>
      <c r="C123" s="35"/>
      <c r="D123" s="35"/>
      <c r="E123" s="35"/>
      <c r="F123" s="35"/>
      <c r="G123" s="35"/>
      <c r="H123" s="35"/>
      <c r="I123" s="35"/>
      <c r="J123" s="35"/>
      <c r="K123" s="35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35"/>
      <c r="AA123" s="35"/>
      <c r="AB123" s="35"/>
      <c r="AC123" s="2"/>
      <c r="AD123" s="2"/>
      <c r="AE123" s="2"/>
      <c r="AF123" s="2"/>
      <c r="AG123" s="2"/>
      <c r="AH123" s="7">
        <f t="shared" si="1"/>
        <v>0</v>
      </c>
      <c r="AI123" s="9">
        <f>SUM(AH123+Juli!AI123)</f>
        <v>0</v>
      </c>
    </row>
    <row r="124" spans="1:35">
      <c r="A124" s="15" t="s">
        <v>248</v>
      </c>
      <c r="B124" s="40" t="s">
        <v>249</v>
      </c>
      <c r="C124" s="35"/>
      <c r="D124" s="35"/>
      <c r="E124" s="35"/>
      <c r="F124" s="35"/>
      <c r="G124" s="35"/>
      <c r="H124" s="35"/>
      <c r="I124" s="35"/>
      <c r="J124" s="35"/>
      <c r="K124" s="35"/>
      <c r="L124" s="2"/>
      <c r="M124" s="39">
        <v>3</v>
      </c>
      <c r="N124" s="2">
        <v>5</v>
      </c>
      <c r="O124" s="2">
        <v>2</v>
      </c>
      <c r="P124" s="2">
        <v>2</v>
      </c>
      <c r="Q124" s="2"/>
      <c r="R124" s="2">
        <v>1</v>
      </c>
      <c r="S124" s="2"/>
      <c r="T124" s="2">
        <v>1</v>
      </c>
      <c r="U124" s="2"/>
      <c r="V124" s="2"/>
      <c r="W124" s="2"/>
      <c r="X124" s="2">
        <v>1</v>
      </c>
      <c r="Y124" s="2">
        <v>1</v>
      </c>
      <c r="Z124" s="35"/>
      <c r="AA124" s="35"/>
      <c r="AB124" s="35"/>
      <c r="AC124" s="2"/>
      <c r="AD124" s="2"/>
      <c r="AE124" s="2"/>
      <c r="AF124" s="2"/>
      <c r="AG124" s="2"/>
      <c r="AH124" s="41">
        <f t="shared" si="1"/>
        <v>16</v>
      </c>
      <c r="AI124" s="9">
        <f>SUM(AH124+Juli!AI124)</f>
        <v>16</v>
      </c>
    </row>
    <row r="125" spans="1:35">
      <c r="A125" s="15" t="s">
        <v>250</v>
      </c>
      <c r="B125" s="26" t="s">
        <v>251</v>
      </c>
      <c r="C125" s="35"/>
      <c r="D125" s="35"/>
      <c r="E125" s="35"/>
      <c r="F125" s="35"/>
      <c r="G125" s="35"/>
      <c r="H125" s="35"/>
      <c r="I125" s="35"/>
      <c r="J125" s="35"/>
      <c r="K125" s="35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35"/>
      <c r="AA125" s="35"/>
      <c r="AB125" s="35"/>
      <c r="AC125" s="2"/>
      <c r="AD125" s="2"/>
      <c r="AE125" s="2"/>
      <c r="AF125" s="2"/>
      <c r="AG125" s="2"/>
      <c r="AH125" s="7">
        <f t="shared" si="1"/>
        <v>0</v>
      </c>
      <c r="AI125" s="9">
        <f>SUM(AH125+Juli!AI125)</f>
        <v>0</v>
      </c>
    </row>
    <row r="126" spans="1:35">
      <c r="A126" s="15" t="s">
        <v>252</v>
      </c>
      <c r="B126" s="26" t="s">
        <v>253</v>
      </c>
      <c r="C126" s="35"/>
      <c r="D126" s="35"/>
      <c r="E126" s="35"/>
      <c r="F126" s="35"/>
      <c r="G126" s="35"/>
      <c r="H126" s="35"/>
      <c r="I126" s="35"/>
      <c r="J126" s="35"/>
      <c r="K126" s="35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35"/>
      <c r="AA126" s="35"/>
      <c r="AB126" s="35"/>
      <c r="AC126" s="2"/>
      <c r="AD126" s="2"/>
      <c r="AE126" s="2"/>
      <c r="AF126" s="2"/>
      <c r="AG126" s="2"/>
      <c r="AH126" s="7">
        <f t="shared" si="1"/>
        <v>0</v>
      </c>
      <c r="AI126" s="9">
        <f>SUM(AH126+Juli!AI126)</f>
        <v>0</v>
      </c>
    </row>
    <row r="127" spans="1:35">
      <c r="A127" s="15" t="s">
        <v>254</v>
      </c>
      <c r="B127" s="40" t="s">
        <v>255</v>
      </c>
      <c r="C127" s="35"/>
      <c r="D127" s="35"/>
      <c r="E127" s="35"/>
      <c r="F127" s="35"/>
      <c r="G127" s="35"/>
      <c r="H127" s="35"/>
      <c r="I127" s="35"/>
      <c r="J127" s="35"/>
      <c r="K127" s="35"/>
      <c r="L127" s="2"/>
      <c r="M127" s="2"/>
      <c r="N127" s="39">
        <v>3</v>
      </c>
      <c r="O127" s="2"/>
      <c r="P127" s="2"/>
      <c r="Q127" s="2"/>
      <c r="R127" s="2"/>
      <c r="S127" s="2">
        <v>1</v>
      </c>
      <c r="T127" s="2"/>
      <c r="U127" s="2"/>
      <c r="V127" s="2"/>
      <c r="W127" s="2"/>
      <c r="X127" s="2"/>
      <c r="Y127" s="2"/>
      <c r="Z127" s="35"/>
      <c r="AA127" s="35"/>
      <c r="AB127" s="35"/>
      <c r="AC127" s="2"/>
      <c r="AD127" s="2"/>
      <c r="AE127" s="2"/>
      <c r="AF127" s="2"/>
      <c r="AG127" s="2"/>
      <c r="AH127" s="41">
        <f t="shared" si="1"/>
        <v>4</v>
      </c>
      <c r="AI127" s="9">
        <f>SUM(AH127+Juli!AI127)</f>
        <v>4</v>
      </c>
    </row>
    <row r="128" spans="1:35">
      <c r="A128" s="15" t="s">
        <v>256</v>
      </c>
      <c r="B128" s="40" t="s">
        <v>257</v>
      </c>
      <c r="C128" s="35"/>
      <c r="D128" s="35"/>
      <c r="E128" s="35"/>
      <c r="F128" s="35"/>
      <c r="G128" s="35"/>
      <c r="H128" s="35"/>
      <c r="I128" s="35"/>
      <c r="J128" s="35"/>
      <c r="K128" s="35"/>
      <c r="L128" s="39">
        <v>1</v>
      </c>
      <c r="M128" s="2">
        <v>1</v>
      </c>
      <c r="N128" s="2">
        <v>2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35"/>
      <c r="AA128" s="35"/>
      <c r="AB128" s="35"/>
      <c r="AC128" s="2"/>
      <c r="AD128" s="2"/>
      <c r="AE128" s="2"/>
      <c r="AF128" s="2"/>
      <c r="AG128" s="2"/>
      <c r="AH128" s="41">
        <f t="shared" si="1"/>
        <v>4</v>
      </c>
      <c r="AI128" s="9">
        <f>SUM(AH128+Juli!AI128)</f>
        <v>4</v>
      </c>
    </row>
    <row r="129" spans="1:35">
      <c r="A129" s="15" t="s">
        <v>258</v>
      </c>
      <c r="B129" s="26" t="s">
        <v>259</v>
      </c>
      <c r="C129" s="35"/>
      <c r="D129" s="35"/>
      <c r="E129" s="35"/>
      <c r="F129" s="35"/>
      <c r="G129" s="35"/>
      <c r="H129" s="35"/>
      <c r="I129" s="35"/>
      <c r="J129" s="35"/>
      <c r="K129" s="35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35"/>
      <c r="AA129" s="35"/>
      <c r="AB129" s="35"/>
      <c r="AC129" s="2"/>
      <c r="AD129" s="2"/>
      <c r="AE129" s="2"/>
      <c r="AF129" s="2"/>
      <c r="AG129" s="2"/>
      <c r="AH129" s="7">
        <f t="shared" si="1"/>
        <v>0</v>
      </c>
      <c r="AI129" s="9">
        <f>SUM(AH129+Juli!AI129)</f>
        <v>0</v>
      </c>
    </row>
    <row r="130" spans="1:35">
      <c r="A130" s="15" t="s">
        <v>260</v>
      </c>
      <c r="B130" s="28" t="s">
        <v>261</v>
      </c>
      <c r="C130" s="35"/>
      <c r="D130" s="35"/>
      <c r="E130" s="35"/>
      <c r="F130" s="35"/>
      <c r="G130" s="35"/>
      <c r="H130" s="35"/>
      <c r="I130" s="35"/>
      <c r="J130" s="35"/>
      <c r="K130" s="35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35"/>
      <c r="AA130" s="35"/>
      <c r="AB130" s="35"/>
      <c r="AC130" s="2"/>
      <c r="AD130" s="2"/>
      <c r="AE130" s="2"/>
      <c r="AF130" s="2"/>
      <c r="AG130" s="2"/>
      <c r="AH130" s="7">
        <f t="shared" si="1"/>
        <v>0</v>
      </c>
      <c r="AI130" s="9">
        <f>SUM(AH130+Juli!AI130)</f>
        <v>0</v>
      </c>
    </row>
    <row r="131" spans="1:35">
      <c r="A131" s="15" t="s">
        <v>262</v>
      </c>
      <c r="B131" s="28" t="s">
        <v>263</v>
      </c>
      <c r="C131" s="35"/>
      <c r="D131" s="35"/>
      <c r="E131" s="35"/>
      <c r="F131" s="35"/>
      <c r="G131" s="35"/>
      <c r="H131" s="35"/>
      <c r="I131" s="35"/>
      <c r="J131" s="35"/>
      <c r="K131" s="35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35"/>
      <c r="AA131" s="35"/>
      <c r="AB131" s="35"/>
      <c r="AC131" s="2"/>
      <c r="AD131" s="2"/>
      <c r="AE131" s="2"/>
      <c r="AF131" s="2"/>
      <c r="AG131" s="2"/>
      <c r="AH131" s="7">
        <f t="shared" ref="AH131:AH176" si="2">SUM(C131:AG131)</f>
        <v>0</v>
      </c>
      <c r="AI131" s="9">
        <f>SUM(AH131+Juli!AI131)</f>
        <v>0</v>
      </c>
    </row>
    <row r="132" spans="1:35">
      <c r="A132" s="15" t="s">
        <v>264</v>
      </c>
      <c r="B132" s="27" t="s">
        <v>265</v>
      </c>
      <c r="C132" s="35"/>
      <c r="D132" s="35"/>
      <c r="E132" s="35"/>
      <c r="F132" s="35"/>
      <c r="G132" s="35"/>
      <c r="H132" s="35"/>
      <c r="I132" s="35"/>
      <c r="J132" s="35"/>
      <c r="K132" s="35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35"/>
      <c r="AA132" s="35"/>
      <c r="AB132" s="35"/>
      <c r="AC132" s="2"/>
      <c r="AD132" s="2"/>
      <c r="AE132" s="2"/>
      <c r="AF132" s="2"/>
      <c r="AG132" s="2"/>
      <c r="AH132" s="7">
        <f t="shared" si="2"/>
        <v>0</v>
      </c>
      <c r="AI132" s="9">
        <f>SUM(AH132+Juli!AI132)</f>
        <v>0</v>
      </c>
    </row>
    <row r="133" spans="1:35">
      <c r="A133" s="15" t="s">
        <v>266</v>
      </c>
      <c r="B133" s="26" t="s">
        <v>267</v>
      </c>
      <c r="C133" s="35"/>
      <c r="D133" s="35"/>
      <c r="E133" s="35"/>
      <c r="F133" s="35"/>
      <c r="G133" s="35"/>
      <c r="H133" s="35"/>
      <c r="I133" s="35"/>
      <c r="J133" s="35"/>
      <c r="K133" s="35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35"/>
      <c r="AA133" s="35"/>
      <c r="AB133" s="35"/>
      <c r="AC133" s="2"/>
      <c r="AD133" s="2"/>
      <c r="AE133" s="2"/>
      <c r="AF133" s="2"/>
      <c r="AG133" s="2"/>
      <c r="AH133" s="7">
        <f t="shared" si="2"/>
        <v>0</v>
      </c>
      <c r="AI133" s="9">
        <f>SUM(AH133+Juli!AI133)</f>
        <v>0</v>
      </c>
    </row>
    <row r="134" spans="1:35">
      <c r="A134" s="15" t="s">
        <v>268</v>
      </c>
      <c r="B134" s="26" t="s">
        <v>269</v>
      </c>
      <c r="C134" s="35"/>
      <c r="D134" s="35"/>
      <c r="E134" s="35"/>
      <c r="F134" s="35"/>
      <c r="G134" s="35"/>
      <c r="H134" s="35"/>
      <c r="I134" s="35"/>
      <c r="J134" s="35"/>
      <c r="K134" s="35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35"/>
      <c r="AA134" s="35"/>
      <c r="AB134" s="35"/>
      <c r="AC134" s="2"/>
      <c r="AD134" s="2"/>
      <c r="AE134" s="2"/>
      <c r="AF134" s="2"/>
      <c r="AG134" s="2"/>
      <c r="AH134" s="7">
        <f t="shared" si="2"/>
        <v>0</v>
      </c>
      <c r="AI134" s="9">
        <f>SUM(AH134+Juli!AI134)</f>
        <v>0</v>
      </c>
    </row>
    <row r="135" spans="1:35">
      <c r="A135" s="15" t="s">
        <v>270</v>
      </c>
      <c r="B135" s="28" t="s">
        <v>271</v>
      </c>
      <c r="C135" s="35"/>
      <c r="D135" s="35"/>
      <c r="E135" s="35"/>
      <c r="F135" s="35"/>
      <c r="G135" s="35"/>
      <c r="H135" s="35"/>
      <c r="I135" s="35"/>
      <c r="J135" s="35"/>
      <c r="K135" s="35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35"/>
      <c r="AA135" s="35"/>
      <c r="AB135" s="35"/>
      <c r="AC135" s="2"/>
      <c r="AD135" s="2"/>
      <c r="AE135" s="39">
        <v>1</v>
      </c>
      <c r="AF135" s="2"/>
      <c r="AG135" s="2"/>
      <c r="AH135" s="41">
        <f t="shared" si="2"/>
        <v>1</v>
      </c>
      <c r="AI135" s="9">
        <f>SUM(AH135+Juli!AI135)</f>
        <v>1</v>
      </c>
    </row>
    <row r="136" spans="1:35">
      <c r="A136" s="15" t="s">
        <v>272</v>
      </c>
      <c r="B136" s="26" t="s">
        <v>273</v>
      </c>
      <c r="C136" s="35"/>
      <c r="D136" s="35"/>
      <c r="E136" s="35"/>
      <c r="F136" s="35"/>
      <c r="G136" s="35"/>
      <c r="H136" s="35"/>
      <c r="I136" s="35"/>
      <c r="J136" s="35"/>
      <c r="K136" s="35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35"/>
      <c r="AA136" s="35"/>
      <c r="AB136" s="35"/>
      <c r="AC136" s="2"/>
      <c r="AD136" s="2"/>
      <c r="AE136" s="2"/>
      <c r="AF136" s="2"/>
      <c r="AG136" s="2"/>
      <c r="AH136" s="7">
        <f t="shared" si="2"/>
        <v>0</v>
      </c>
      <c r="AI136" s="9">
        <f>SUM(AH136+Juli!AI136)</f>
        <v>0</v>
      </c>
    </row>
    <row r="137" spans="1:35">
      <c r="A137" s="15" t="s">
        <v>274</v>
      </c>
      <c r="B137" s="40" t="s">
        <v>275</v>
      </c>
      <c r="C137" s="35"/>
      <c r="D137" s="35"/>
      <c r="E137" s="35"/>
      <c r="F137" s="35"/>
      <c r="G137" s="35"/>
      <c r="H137" s="35"/>
      <c r="I137" s="35"/>
      <c r="J137" s="35"/>
      <c r="K137" s="35"/>
      <c r="L137" s="2"/>
      <c r="M137" s="2"/>
      <c r="N137" s="2"/>
      <c r="O137" s="2"/>
      <c r="P137" s="2"/>
      <c r="Q137" s="2"/>
      <c r="R137" s="2"/>
      <c r="S137" s="39">
        <v>2</v>
      </c>
      <c r="T137" s="2"/>
      <c r="U137" s="2"/>
      <c r="V137" s="2"/>
      <c r="W137" s="2">
        <v>2</v>
      </c>
      <c r="X137" s="2"/>
      <c r="Y137" s="2"/>
      <c r="Z137" s="35"/>
      <c r="AA137" s="35"/>
      <c r="AB137" s="35"/>
      <c r="AC137" s="2"/>
      <c r="AD137" s="2"/>
      <c r="AE137" s="2"/>
      <c r="AF137" s="2"/>
      <c r="AG137" s="2"/>
      <c r="AH137" s="41">
        <f t="shared" si="2"/>
        <v>4</v>
      </c>
      <c r="AI137" s="9">
        <f>SUM(AH137+Juli!AI137)</f>
        <v>4</v>
      </c>
    </row>
    <row r="138" spans="1:35">
      <c r="A138" s="15" t="s">
        <v>276</v>
      </c>
      <c r="B138" s="29" t="s">
        <v>277</v>
      </c>
      <c r="C138" s="35"/>
      <c r="D138" s="35"/>
      <c r="E138" s="35"/>
      <c r="F138" s="35"/>
      <c r="G138" s="35"/>
      <c r="H138" s="35"/>
      <c r="I138" s="35"/>
      <c r="J138" s="35"/>
      <c r="K138" s="35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35"/>
      <c r="AA138" s="35"/>
      <c r="AB138" s="35"/>
      <c r="AC138" s="2"/>
      <c r="AD138" s="2"/>
      <c r="AE138" s="2"/>
      <c r="AF138" s="2"/>
      <c r="AG138" s="2"/>
      <c r="AH138" s="7">
        <f t="shared" si="2"/>
        <v>0</v>
      </c>
      <c r="AI138" s="9">
        <f>SUM(AH138+Juli!AI138)</f>
        <v>0</v>
      </c>
    </row>
    <row r="139" spans="1:35">
      <c r="A139" s="15" t="s">
        <v>278</v>
      </c>
      <c r="B139" s="29" t="s">
        <v>279</v>
      </c>
      <c r="C139" s="35"/>
      <c r="D139" s="35"/>
      <c r="E139" s="35"/>
      <c r="F139" s="35"/>
      <c r="G139" s="35"/>
      <c r="H139" s="35"/>
      <c r="I139" s="35"/>
      <c r="J139" s="35"/>
      <c r="K139" s="35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35"/>
      <c r="AA139" s="35"/>
      <c r="AB139" s="35"/>
      <c r="AC139" s="2"/>
      <c r="AD139" s="2"/>
      <c r="AE139" s="2"/>
      <c r="AF139" s="2"/>
      <c r="AG139" s="2"/>
      <c r="AH139" s="7">
        <f t="shared" si="2"/>
        <v>0</v>
      </c>
      <c r="AI139" s="9">
        <f>SUM(AH139+Juli!AI139)</f>
        <v>0</v>
      </c>
    </row>
    <row r="140" spans="1:35">
      <c r="A140" s="15" t="s">
        <v>280</v>
      </c>
      <c r="B140" s="29" t="s">
        <v>281</v>
      </c>
      <c r="C140" s="35"/>
      <c r="D140" s="35"/>
      <c r="E140" s="35"/>
      <c r="F140" s="35"/>
      <c r="G140" s="35"/>
      <c r="H140" s="35"/>
      <c r="I140" s="35"/>
      <c r="J140" s="35"/>
      <c r="K140" s="35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35"/>
      <c r="AA140" s="35"/>
      <c r="AB140" s="35"/>
      <c r="AC140" s="2"/>
      <c r="AD140" s="2"/>
      <c r="AE140" s="2"/>
      <c r="AF140" s="2"/>
      <c r="AG140" s="2"/>
      <c r="AH140" s="7">
        <f t="shared" si="2"/>
        <v>0</v>
      </c>
      <c r="AI140" s="9">
        <f>SUM(AH140+Juli!AI140)</f>
        <v>0</v>
      </c>
    </row>
    <row r="141" spans="1:35">
      <c r="A141" s="15" t="s">
        <v>282</v>
      </c>
      <c r="B141" s="26" t="s">
        <v>283</v>
      </c>
      <c r="C141" s="35"/>
      <c r="D141" s="35"/>
      <c r="E141" s="35"/>
      <c r="F141" s="35"/>
      <c r="G141" s="35"/>
      <c r="H141" s="35"/>
      <c r="I141" s="35"/>
      <c r="J141" s="35"/>
      <c r="K141" s="35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35"/>
      <c r="AA141" s="35"/>
      <c r="AB141" s="35"/>
      <c r="AC141" s="2"/>
      <c r="AD141" s="2"/>
      <c r="AE141" s="2"/>
      <c r="AF141" s="2"/>
      <c r="AG141" s="2"/>
      <c r="AH141" s="7">
        <f t="shared" si="2"/>
        <v>0</v>
      </c>
      <c r="AI141" s="9">
        <f>SUM(AH141+Juli!AI141)</f>
        <v>0</v>
      </c>
    </row>
    <row r="142" spans="1:35">
      <c r="A142" s="15" t="s">
        <v>284</v>
      </c>
      <c r="B142" s="26" t="s">
        <v>285</v>
      </c>
      <c r="C142" s="35"/>
      <c r="D142" s="35"/>
      <c r="E142" s="35"/>
      <c r="F142" s="35"/>
      <c r="G142" s="35"/>
      <c r="H142" s="35"/>
      <c r="I142" s="35"/>
      <c r="J142" s="35"/>
      <c r="K142" s="35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35"/>
      <c r="AA142" s="35"/>
      <c r="AB142" s="35"/>
      <c r="AC142" s="2"/>
      <c r="AD142" s="2"/>
      <c r="AE142" s="2"/>
      <c r="AF142" s="2"/>
      <c r="AG142" s="2"/>
      <c r="AH142" s="7">
        <f t="shared" si="2"/>
        <v>0</v>
      </c>
      <c r="AI142" s="9">
        <f>SUM(AH142+Juli!AI142)</f>
        <v>0</v>
      </c>
    </row>
    <row r="143" spans="1:35">
      <c r="A143" s="15" t="s">
        <v>286</v>
      </c>
      <c r="B143" s="27" t="s">
        <v>287</v>
      </c>
      <c r="C143" s="35"/>
      <c r="D143" s="35"/>
      <c r="E143" s="35"/>
      <c r="F143" s="35"/>
      <c r="G143" s="35"/>
      <c r="H143" s="35"/>
      <c r="I143" s="35"/>
      <c r="J143" s="35"/>
      <c r="K143" s="35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35"/>
      <c r="AA143" s="35"/>
      <c r="AB143" s="35"/>
      <c r="AC143" s="2"/>
      <c r="AD143" s="2"/>
      <c r="AE143" s="2"/>
      <c r="AF143" s="2"/>
      <c r="AG143" s="2"/>
      <c r="AH143" s="7">
        <f t="shared" si="2"/>
        <v>0</v>
      </c>
      <c r="AI143" s="9">
        <f>SUM(AH143+Juli!AI143)</f>
        <v>0</v>
      </c>
    </row>
    <row r="144" spans="1:35">
      <c r="A144" s="15" t="s">
        <v>288</v>
      </c>
      <c r="B144" s="27" t="s">
        <v>289</v>
      </c>
      <c r="C144" s="35"/>
      <c r="D144" s="35"/>
      <c r="E144" s="35"/>
      <c r="F144" s="35"/>
      <c r="G144" s="35"/>
      <c r="H144" s="35"/>
      <c r="I144" s="35"/>
      <c r="J144" s="35"/>
      <c r="K144" s="35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35"/>
      <c r="AA144" s="35"/>
      <c r="AB144" s="35"/>
      <c r="AC144" s="2"/>
      <c r="AD144" s="2"/>
      <c r="AE144" s="2"/>
      <c r="AF144" s="2"/>
      <c r="AG144" s="2"/>
      <c r="AH144" s="7">
        <f t="shared" si="2"/>
        <v>0</v>
      </c>
      <c r="AI144" s="9">
        <f>SUM(AH144+Juli!AI144)</f>
        <v>0</v>
      </c>
    </row>
    <row r="145" spans="1:35">
      <c r="A145" s="15" t="s">
        <v>290</v>
      </c>
      <c r="B145" s="40" t="s">
        <v>291</v>
      </c>
      <c r="C145" s="35"/>
      <c r="D145" s="35"/>
      <c r="E145" s="35"/>
      <c r="F145" s="35"/>
      <c r="G145" s="35"/>
      <c r="H145" s="35"/>
      <c r="I145" s="35"/>
      <c r="J145" s="35"/>
      <c r="K145" s="35"/>
      <c r="L145" s="2"/>
      <c r="M145" s="2"/>
      <c r="N145" s="2"/>
      <c r="O145" s="2"/>
      <c r="P145" s="2"/>
      <c r="Q145" s="2"/>
      <c r="R145" s="2"/>
      <c r="S145" s="39">
        <v>1</v>
      </c>
      <c r="T145" s="2"/>
      <c r="U145" s="2"/>
      <c r="V145" s="2"/>
      <c r="W145" s="2"/>
      <c r="X145" s="2"/>
      <c r="Y145" s="2"/>
      <c r="Z145" s="35"/>
      <c r="AA145" s="35"/>
      <c r="AB145" s="35"/>
      <c r="AC145" s="2"/>
      <c r="AD145" s="2"/>
      <c r="AE145" s="2"/>
      <c r="AF145" s="2"/>
      <c r="AG145" s="2"/>
      <c r="AH145" s="41">
        <f t="shared" si="2"/>
        <v>1</v>
      </c>
      <c r="AI145" s="9">
        <f>SUM(AH145+Juli!AI145)</f>
        <v>1</v>
      </c>
    </row>
    <row r="146" spans="1:35">
      <c r="A146" s="15" t="s">
        <v>292</v>
      </c>
      <c r="B146" s="40" t="s">
        <v>293</v>
      </c>
      <c r="C146" s="35"/>
      <c r="D146" s="35"/>
      <c r="E146" s="35"/>
      <c r="F146" s="35"/>
      <c r="G146" s="35"/>
      <c r="H146" s="35"/>
      <c r="I146" s="35"/>
      <c r="J146" s="35"/>
      <c r="K146" s="35"/>
      <c r="L146" s="2"/>
      <c r="M146" s="39">
        <v>14</v>
      </c>
      <c r="N146" s="2">
        <v>41</v>
      </c>
      <c r="O146" s="2">
        <v>47</v>
      </c>
      <c r="P146" s="2">
        <v>17</v>
      </c>
      <c r="Q146" s="2">
        <v>4</v>
      </c>
      <c r="R146" s="2"/>
      <c r="S146" s="2">
        <v>42</v>
      </c>
      <c r="T146" s="2">
        <v>56</v>
      </c>
      <c r="U146" s="2">
        <v>10</v>
      </c>
      <c r="V146" s="2">
        <v>22</v>
      </c>
      <c r="W146" s="2"/>
      <c r="X146" s="2">
        <v>10</v>
      </c>
      <c r="Y146" s="2"/>
      <c r="Z146" s="35"/>
      <c r="AA146" s="35"/>
      <c r="AB146" s="35"/>
      <c r="AC146" s="2"/>
      <c r="AD146" s="2">
        <v>9</v>
      </c>
      <c r="AE146" s="2">
        <v>13</v>
      </c>
      <c r="AF146" s="2">
        <v>4</v>
      </c>
      <c r="AG146" s="2"/>
      <c r="AH146" s="41">
        <f t="shared" si="2"/>
        <v>289</v>
      </c>
      <c r="AI146" s="9">
        <f>SUM(AH146+Juli!AI146)</f>
        <v>289</v>
      </c>
    </row>
    <row r="147" spans="1:35">
      <c r="A147" s="15" t="s">
        <v>294</v>
      </c>
      <c r="B147" s="26" t="s">
        <v>295</v>
      </c>
      <c r="C147" s="35"/>
      <c r="D147" s="35"/>
      <c r="E147" s="35"/>
      <c r="F147" s="35"/>
      <c r="G147" s="35"/>
      <c r="H147" s="35"/>
      <c r="I147" s="35"/>
      <c r="J147" s="35"/>
      <c r="K147" s="35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35"/>
      <c r="AA147" s="35"/>
      <c r="AB147" s="35"/>
      <c r="AC147" s="2"/>
      <c r="AD147" s="2"/>
      <c r="AE147" s="2"/>
      <c r="AF147" s="2"/>
      <c r="AG147" s="2"/>
      <c r="AH147" s="7">
        <f t="shared" si="2"/>
        <v>0</v>
      </c>
      <c r="AI147" s="9">
        <f>SUM(AH147+Juli!AI147)</f>
        <v>0</v>
      </c>
    </row>
    <row r="148" spans="1:35">
      <c r="A148" s="15" t="s">
        <v>296</v>
      </c>
      <c r="B148" s="40" t="s">
        <v>297</v>
      </c>
      <c r="C148" s="35"/>
      <c r="D148" s="35"/>
      <c r="E148" s="35"/>
      <c r="F148" s="35"/>
      <c r="G148" s="35"/>
      <c r="H148" s="35"/>
      <c r="I148" s="35"/>
      <c r="J148" s="35"/>
      <c r="K148" s="35"/>
      <c r="L148" s="2"/>
      <c r="M148" s="39">
        <v>1</v>
      </c>
      <c r="N148" s="2">
        <v>2</v>
      </c>
      <c r="O148" s="2">
        <v>1</v>
      </c>
      <c r="P148" s="2"/>
      <c r="Q148" s="2"/>
      <c r="R148" s="2"/>
      <c r="S148" s="2">
        <v>2</v>
      </c>
      <c r="T148" s="2"/>
      <c r="U148" s="2"/>
      <c r="V148" s="2"/>
      <c r="W148" s="2"/>
      <c r="X148" s="2"/>
      <c r="Y148" s="2"/>
      <c r="Z148" s="35"/>
      <c r="AA148" s="35"/>
      <c r="AB148" s="35"/>
      <c r="AC148" s="2"/>
      <c r="AD148" s="2"/>
      <c r="AE148" s="2"/>
      <c r="AF148" s="2"/>
      <c r="AG148" s="2"/>
      <c r="AH148" s="41">
        <f t="shared" si="2"/>
        <v>6</v>
      </c>
      <c r="AI148" s="9">
        <f>SUM(AH148+Juli!AI148)</f>
        <v>6</v>
      </c>
    </row>
    <row r="149" spans="1:35">
      <c r="A149" s="15" t="s">
        <v>298</v>
      </c>
      <c r="B149" s="26" t="s">
        <v>299</v>
      </c>
      <c r="C149" s="35"/>
      <c r="D149" s="35"/>
      <c r="E149" s="35"/>
      <c r="F149" s="35"/>
      <c r="G149" s="35"/>
      <c r="H149" s="35"/>
      <c r="I149" s="35"/>
      <c r="J149" s="35"/>
      <c r="K149" s="36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35"/>
      <c r="AA149" s="35"/>
      <c r="AB149" s="35"/>
      <c r="AC149" s="2"/>
      <c r="AD149" s="2"/>
      <c r="AE149" s="2"/>
      <c r="AF149" s="2"/>
      <c r="AG149" s="2"/>
      <c r="AH149" s="7">
        <f t="shared" si="2"/>
        <v>0</v>
      </c>
      <c r="AI149" s="9">
        <f>SUM(AH149+Juli!AI149)</f>
        <v>0</v>
      </c>
    </row>
    <row r="150" spans="1:35">
      <c r="A150" s="15" t="s">
        <v>300</v>
      </c>
      <c r="B150" s="26" t="s">
        <v>301</v>
      </c>
      <c r="C150" s="35"/>
      <c r="D150" s="35"/>
      <c r="E150" s="35"/>
      <c r="F150" s="35"/>
      <c r="G150" s="35"/>
      <c r="H150" s="35"/>
      <c r="I150" s="35"/>
      <c r="J150" s="35"/>
      <c r="K150" s="35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35"/>
      <c r="AA150" s="35"/>
      <c r="AB150" s="35"/>
      <c r="AC150" s="2"/>
      <c r="AD150" s="2"/>
      <c r="AE150" s="2"/>
      <c r="AF150" s="2"/>
      <c r="AG150" s="2"/>
      <c r="AH150" s="7">
        <f t="shared" si="2"/>
        <v>0</v>
      </c>
      <c r="AI150" s="9">
        <f>SUM(AH150+Juli!AI150)</f>
        <v>0</v>
      </c>
    </row>
    <row r="151" spans="1:35">
      <c r="A151" s="15" t="s">
        <v>302</v>
      </c>
      <c r="B151" s="26" t="s">
        <v>303</v>
      </c>
      <c r="C151" s="35"/>
      <c r="D151" s="35"/>
      <c r="E151" s="35"/>
      <c r="F151" s="35"/>
      <c r="G151" s="35"/>
      <c r="H151" s="35"/>
      <c r="I151" s="35"/>
      <c r="J151" s="35"/>
      <c r="K151" s="35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35"/>
      <c r="AA151" s="35"/>
      <c r="AB151" s="35"/>
      <c r="AC151" s="2"/>
      <c r="AD151" s="2"/>
      <c r="AE151" s="2"/>
      <c r="AF151" s="2"/>
      <c r="AG151" s="2"/>
      <c r="AH151" s="7">
        <f t="shared" si="2"/>
        <v>0</v>
      </c>
      <c r="AI151" s="9">
        <f>SUM(AH151+Juli!AI151)</f>
        <v>0</v>
      </c>
    </row>
    <row r="152" spans="1:35">
      <c r="A152" s="15" t="s">
        <v>304</v>
      </c>
      <c r="B152" s="26" t="s">
        <v>305</v>
      </c>
      <c r="C152" s="35"/>
      <c r="D152" s="35"/>
      <c r="E152" s="35"/>
      <c r="F152" s="35"/>
      <c r="G152" s="35"/>
      <c r="H152" s="35"/>
      <c r="I152" s="35"/>
      <c r="J152" s="35"/>
      <c r="K152" s="35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35"/>
      <c r="AA152" s="35"/>
      <c r="AB152" s="35"/>
      <c r="AC152" s="2"/>
      <c r="AD152" s="2"/>
      <c r="AE152" s="2"/>
      <c r="AF152" s="2"/>
      <c r="AG152" s="2"/>
      <c r="AH152" s="7">
        <f t="shared" si="2"/>
        <v>0</v>
      </c>
      <c r="AI152" s="9">
        <f>SUM(AH152+Juli!AI152)</f>
        <v>0</v>
      </c>
    </row>
    <row r="153" spans="1:35">
      <c r="A153" s="15" t="s">
        <v>306</v>
      </c>
      <c r="B153" s="28" t="s">
        <v>307</v>
      </c>
      <c r="C153" s="35"/>
      <c r="D153" s="35"/>
      <c r="E153" s="35"/>
      <c r="F153" s="35"/>
      <c r="G153" s="35"/>
      <c r="H153" s="35"/>
      <c r="I153" s="35"/>
      <c r="J153" s="35"/>
      <c r="K153" s="35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35"/>
      <c r="AA153" s="35"/>
      <c r="AB153" s="35"/>
      <c r="AC153" s="2"/>
      <c r="AD153" s="2"/>
      <c r="AE153" s="2"/>
      <c r="AF153" s="2"/>
      <c r="AG153" s="2"/>
      <c r="AH153" s="7">
        <f t="shared" si="2"/>
        <v>0</v>
      </c>
      <c r="AI153" s="9">
        <f>SUM(AH153+Juli!AI153)</f>
        <v>0</v>
      </c>
    </row>
    <row r="154" spans="1:35">
      <c r="A154" s="15" t="s">
        <v>308</v>
      </c>
      <c r="B154" s="42" t="s">
        <v>309</v>
      </c>
      <c r="C154" s="35"/>
      <c r="D154" s="35"/>
      <c r="E154" s="35"/>
      <c r="F154" s="35"/>
      <c r="G154" s="35"/>
      <c r="H154" s="35"/>
      <c r="I154" s="35"/>
      <c r="J154" s="35"/>
      <c r="K154" s="35"/>
      <c r="L154" s="39">
        <v>1</v>
      </c>
      <c r="M154" s="2"/>
      <c r="N154" s="2"/>
      <c r="O154" s="2">
        <v>1</v>
      </c>
      <c r="P154" s="2">
        <v>1</v>
      </c>
      <c r="Q154" s="2" t="s">
        <v>7</v>
      </c>
      <c r="R154" s="2">
        <v>1</v>
      </c>
      <c r="S154" s="2">
        <v>2</v>
      </c>
      <c r="T154" s="2"/>
      <c r="U154" s="2"/>
      <c r="V154" s="2"/>
      <c r="W154" s="2"/>
      <c r="X154" s="2"/>
      <c r="Y154" s="2"/>
      <c r="Z154" s="35"/>
      <c r="AA154" s="35"/>
      <c r="AB154" s="35"/>
      <c r="AC154" s="2"/>
      <c r="AD154" s="2"/>
      <c r="AE154" s="2"/>
      <c r="AF154" s="2"/>
      <c r="AG154" s="2"/>
      <c r="AH154" s="41">
        <f>SUM(C154:AG154)</f>
        <v>6</v>
      </c>
      <c r="AI154" s="9">
        <f>SUM(AH154+Juli!AI154)</f>
        <v>6</v>
      </c>
    </row>
    <row r="155" spans="1:35">
      <c r="A155" s="15" t="s">
        <v>310</v>
      </c>
      <c r="B155" s="28" t="s">
        <v>311</v>
      </c>
      <c r="C155" s="35"/>
      <c r="D155" s="35"/>
      <c r="E155" s="35"/>
      <c r="F155" s="35"/>
      <c r="G155" s="35"/>
      <c r="H155" s="35"/>
      <c r="I155" s="35"/>
      <c r="J155" s="35"/>
      <c r="K155" s="35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35"/>
      <c r="AA155" s="35"/>
      <c r="AB155" s="35"/>
      <c r="AC155" s="2"/>
      <c r="AD155" s="2"/>
      <c r="AE155" s="2"/>
      <c r="AF155" s="2"/>
      <c r="AG155" s="2"/>
      <c r="AH155" s="7">
        <f t="shared" si="2"/>
        <v>0</v>
      </c>
      <c r="AI155" s="9">
        <f>SUM(AH155+Juli!AI155)</f>
        <v>0</v>
      </c>
    </row>
    <row r="156" spans="1:35">
      <c r="A156" s="15" t="s">
        <v>312</v>
      </c>
      <c r="B156" s="28" t="s">
        <v>313</v>
      </c>
      <c r="C156" s="35"/>
      <c r="D156" s="35"/>
      <c r="E156" s="35"/>
      <c r="F156" s="35"/>
      <c r="G156" s="35"/>
      <c r="H156" s="35"/>
      <c r="I156" s="35"/>
      <c r="J156" s="35"/>
      <c r="K156" s="35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35"/>
      <c r="AA156" s="35"/>
      <c r="AB156" s="35"/>
      <c r="AC156" s="2"/>
      <c r="AD156" s="2"/>
      <c r="AE156" s="2"/>
      <c r="AF156" s="2"/>
      <c r="AG156" s="2"/>
      <c r="AH156" s="7">
        <f t="shared" si="2"/>
        <v>0</v>
      </c>
      <c r="AI156" s="9">
        <f>SUM(AH156+Juli!AI156)</f>
        <v>0</v>
      </c>
    </row>
    <row r="157" spans="1:35">
      <c r="A157" s="15" t="s">
        <v>314</v>
      </c>
      <c r="B157" s="28" t="s">
        <v>315</v>
      </c>
      <c r="C157" s="35"/>
      <c r="D157" s="35"/>
      <c r="E157" s="35"/>
      <c r="F157" s="35"/>
      <c r="G157" s="35"/>
      <c r="H157" s="35"/>
      <c r="I157" s="35"/>
      <c r="J157" s="35"/>
      <c r="K157" s="35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35"/>
      <c r="AA157" s="35"/>
      <c r="AB157" s="35"/>
      <c r="AC157" s="2"/>
      <c r="AD157" s="2"/>
      <c r="AE157" s="2"/>
      <c r="AF157" s="2"/>
      <c r="AG157" s="2"/>
      <c r="AH157" s="7">
        <f t="shared" si="2"/>
        <v>0</v>
      </c>
      <c r="AI157" s="9">
        <f>SUM(AH157+Juli!AI157)</f>
        <v>0</v>
      </c>
    </row>
    <row r="158" spans="1:35">
      <c r="A158" s="15" t="s">
        <v>316</v>
      </c>
      <c r="B158" s="29" t="s">
        <v>317</v>
      </c>
      <c r="C158" s="35"/>
      <c r="D158" s="35"/>
      <c r="E158" s="35"/>
      <c r="F158" s="35"/>
      <c r="G158" s="35"/>
      <c r="H158" s="35"/>
      <c r="I158" s="35"/>
      <c r="J158" s="35"/>
      <c r="K158" s="35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35"/>
      <c r="AA158" s="35"/>
      <c r="AB158" s="35"/>
      <c r="AC158" s="2"/>
      <c r="AD158" s="2"/>
      <c r="AE158" s="2"/>
      <c r="AF158" s="2"/>
      <c r="AG158" s="2"/>
      <c r="AH158" s="7">
        <f t="shared" si="2"/>
        <v>0</v>
      </c>
      <c r="AI158" s="9">
        <f>SUM(AH158+Juli!AI158)</f>
        <v>0</v>
      </c>
    </row>
    <row r="159" spans="1:35">
      <c r="A159" s="15" t="s">
        <v>318</v>
      </c>
      <c r="B159" s="29" t="s">
        <v>319</v>
      </c>
      <c r="C159" s="35"/>
      <c r="D159" s="35"/>
      <c r="E159" s="35"/>
      <c r="F159" s="35"/>
      <c r="G159" s="35"/>
      <c r="H159" s="35"/>
      <c r="I159" s="35"/>
      <c r="J159" s="35"/>
      <c r="K159" s="35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35"/>
      <c r="AA159" s="35"/>
      <c r="AB159" s="35"/>
      <c r="AC159" s="2"/>
      <c r="AD159" s="2"/>
      <c r="AE159" s="2"/>
      <c r="AF159" s="2"/>
      <c r="AG159" s="2"/>
      <c r="AH159" s="7">
        <f t="shared" si="2"/>
        <v>0</v>
      </c>
      <c r="AI159" s="9">
        <f>SUM(AH159+Juli!AI159)</f>
        <v>0</v>
      </c>
    </row>
    <row r="160" spans="1:35">
      <c r="A160" s="15" t="s">
        <v>320</v>
      </c>
      <c r="B160" s="29" t="s">
        <v>321</v>
      </c>
      <c r="C160" s="35"/>
      <c r="D160" s="35"/>
      <c r="E160" s="35"/>
      <c r="F160" s="35"/>
      <c r="G160" s="35"/>
      <c r="H160" s="35"/>
      <c r="I160" s="35"/>
      <c r="J160" s="35"/>
      <c r="K160" s="35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35"/>
      <c r="AA160" s="35"/>
      <c r="AB160" s="35"/>
      <c r="AC160" s="2"/>
      <c r="AD160" s="2"/>
      <c r="AE160" s="2"/>
      <c r="AF160" s="2"/>
      <c r="AG160" s="2"/>
      <c r="AH160" s="7">
        <f t="shared" si="2"/>
        <v>0</v>
      </c>
      <c r="AI160" s="9">
        <f>SUM(AH160+Juli!AI160)</f>
        <v>0</v>
      </c>
    </row>
    <row r="161" spans="1:35">
      <c r="A161" s="15" t="s">
        <v>322</v>
      </c>
      <c r="B161" s="29" t="s">
        <v>323</v>
      </c>
      <c r="C161" s="35"/>
      <c r="D161" s="35"/>
      <c r="E161" s="35"/>
      <c r="F161" s="35"/>
      <c r="G161" s="35"/>
      <c r="H161" s="35"/>
      <c r="I161" s="35"/>
      <c r="J161" s="35"/>
      <c r="K161" s="35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35"/>
      <c r="AA161" s="35"/>
      <c r="AB161" s="35"/>
      <c r="AC161" s="2"/>
      <c r="AD161" s="2"/>
      <c r="AE161" s="2"/>
      <c r="AF161" s="2"/>
      <c r="AG161" s="2"/>
      <c r="AH161" s="7">
        <f t="shared" si="2"/>
        <v>0</v>
      </c>
      <c r="AI161" s="9">
        <f>SUM(AH161+Juli!AI161)</f>
        <v>0</v>
      </c>
    </row>
    <row r="162" spans="1:35">
      <c r="A162" s="15" t="s">
        <v>324</v>
      </c>
      <c r="B162" s="29" t="s">
        <v>325</v>
      </c>
      <c r="C162" s="35"/>
      <c r="D162" s="35"/>
      <c r="E162" s="35"/>
      <c r="F162" s="35"/>
      <c r="G162" s="35"/>
      <c r="H162" s="35"/>
      <c r="I162" s="35"/>
      <c r="J162" s="35"/>
      <c r="K162" s="35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35"/>
      <c r="AA162" s="35"/>
      <c r="AB162" s="35"/>
      <c r="AC162" s="2"/>
      <c r="AD162" s="2"/>
      <c r="AE162" s="2"/>
      <c r="AF162" s="2"/>
      <c r="AG162" s="2"/>
      <c r="AH162" s="7">
        <f t="shared" si="2"/>
        <v>0</v>
      </c>
      <c r="AI162" s="9">
        <f>SUM(AH162+Juli!AI162)</f>
        <v>0</v>
      </c>
    </row>
    <row r="163" spans="1:35">
      <c r="A163" s="15" t="s">
        <v>326</v>
      </c>
      <c r="B163" s="26" t="s">
        <v>327</v>
      </c>
      <c r="C163" s="35"/>
      <c r="D163" s="35"/>
      <c r="E163" s="35"/>
      <c r="F163" s="35"/>
      <c r="G163" s="35"/>
      <c r="H163" s="35"/>
      <c r="I163" s="35"/>
      <c r="J163" s="35"/>
      <c r="K163" s="35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35"/>
      <c r="AA163" s="35"/>
      <c r="AB163" s="35"/>
      <c r="AC163" s="2"/>
      <c r="AD163" s="2"/>
      <c r="AE163" s="2"/>
      <c r="AF163" s="2"/>
      <c r="AG163" s="2"/>
      <c r="AH163" s="7">
        <f t="shared" si="2"/>
        <v>0</v>
      </c>
      <c r="AI163" s="9">
        <f>SUM(AH163+Juli!AI163)</f>
        <v>0</v>
      </c>
    </row>
    <row r="164" spans="1:35">
      <c r="A164" s="15" t="s">
        <v>328</v>
      </c>
      <c r="B164" s="26" t="s">
        <v>329</v>
      </c>
      <c r="C164" s="35"/>
      <c r="D164" s="35"/>
      <c r="E164" s="35"/>
      <c r="F164" s="35"/>
      <c r="G164" s="35"/>
      <c r="H164" s="35"/>
      <c r="I164" s="35"/>
      <c r="J164" s="35"/>
      <c r="K164" s="35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35"/>
      <c r="AA164" s="35"/>
      <c r="AB164" s="35"/>
      <c r="AC164" s="2"/>
      <c r="AD164" s="2"/>
      <c r="AE164" s="2"/>
      <c r="AF164" s="2"/>
      <c r="AG164" s="2"/>
      <c r="AH164" s="7">
        <f t="shared" si="2"/>
        <v>0</v>
      </c>
      <c r="AI164" s="9">
        <f>SUM(AH164+Juli!AI164)</f>
        <v>0</v>
      </c>
    </row>
    <row r="165" spans="1:35">
      <c r="A165" s="15" t="s">
        <v>330</v>
      </c>
      <c r="B165" s="28" t="s">
        <v>331</v>
      </c>
      <c r="C165" s="35"/>
      <c r="D165" s="35"/>
      <c r="E165" s="35"/>
      <c r="F165" s="35"/>
      <c r="G165" s="35"/>
      <c r="H165" s="35"/>
      <c r="I165" s="35"/>
      <c r="J165" s="35"/>
      <c r="K165" s="35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35"/>
      <c r="AA165" s="35"/>
      <c r="AB165" s="35"/>
      <c r="AC165" s="2"/>
      <c r="AD165" s="2"/>
      <c r="AE165" s="2"/>
      <c r="AF165" s="2"/>
      <c r="AG165" s="2"/>
      <c r="AH165" s="7">
        <f t="shared" si="2"/>
        <v>0</v>
      </c>
      <c r="AI165" s="9">
        <f>SUM(AH165+Juli!AI165)</f>
        <v>0</v>
      </c>
    </row>
    <row r="166" spans="1:35">
      <c r="A166" s="15" t="s">
        <v>332</v>
      </c>
      <c r="B166" s="26" t="s">
        <v>333</v>
      </c>
      <c r="C166" s="35"/>
      <c r="D166" s="35"/>
      <c r="E166" s="35"/>
      <c r="F166" s="35"/>
      <c r="G166" s="35"/>
      <c r="H166" s="35"/>
      <c r="I166" s="35"/>
      <c r="J166" s="35"/>
      <c r="K166" s="35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35"/>
      <c r="AA166" s="35"/>
      <c r="AB166" s="35"/>
      <c r="AC166" s="2"/>
      <c r="AD166" s="2"/>
      <c r="AE166" s="2"/>
      <c r="AF166" s="2"/>
      <c r="AG166" s="2"/>
      <c r="AH166" s="7">
        <f t="shared" si="2"/>
        <v>0</v>
      </c>
      <c r="AI166" s="9">
        <f>SUM(AH166+Juli!AI166)</f>
        <v>0</v>
      </c>
    </row>
    <row r="167" spans="1:35">
      <c r="A167" s="15" t="s">
        <v>334</v>
      </c>
      <c r="B167" s="26" t="s">
        <v>335</v>
      </c>
      <c r="C167" s="35"/>
      <c r="D167" s="35"/>
      <c r="E167" s="35"/>
      <c r="F167" s="35"/>
      <c r="G167" s="35"/>
      <c r="H167" s="35"/>
      <c r="I167" s="35"/>
      <c r="J167" s="35"/>
      <c r="K167" s="35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35"/>
      <c r="AA167" s="35"/>
      <c r="AB167" s="35"/>
      <c r="AC167" s="2"/>
      <c r="AD167" s="2"/>
      <c r="AE167" s="2"/>
      <c r="AF167" s="2"/>
      <c r="AG167" s="2"/>
      <c r="AH167" s="7">
        <f t="shared" si="2"/>
        <v>0</v>
      </c>
      <c r="AI167" s="9">
        <f>SUM(AH167+Juli!AI167)</f>
        <v>0</v>
      </c>
    </row>
    <row r="168" spans="1:35">
      <c r="A168" s="15" t="s">
        <v>336</v>
      </c>
      <c r="B168" s="26" t="s">
        <v>337</v>
      </c>
      <c r="C168" s="35"/>
      <c r="D168" s="35"/>
      <c r="E168" s="35"/>
      <c r="F168" s="35"/>
      <c r="G168" s="35"/>
      <c r="H168" s="35"/>
      <c r="I168" s="35"/>
      <c r="J168" s="35"/>
      <c r="K168" s="35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35"/>
      <c r="AA168" s="35"/>
      <c r="AB168" s="35"/>
      <c r="AC168" s="2"/>
      <c r="AD168" s="2"/>
      <c r="AE168" s="2"/>
      <c r="AF168" s="2"/>
      <c r="AG168" s="2"/>
      <c r="AH168" s="7">
        <f t="shared" si="2"/>
        <v>0</v>
      </c>
      <c r="AI168" s="9">
        <f>SUM(AH168+Juli!AI168)</f>
        <v>0</v>
      </c>
    </row>
    <row r="169" spans="1:35">
      <c r="A169" s="15" t="s">
        <v>338</v>
      </c>
      <c r="B169" s="26" t="s">
        <v>339</v>
      </c>
      <c r="C169" s="35"/>
      <c r="D169" s="35"/>
      <c r="E169" s="35"/>
      <c r="F169" s="35"/>
      <c r="G169" s="35"/>
      <c r="H169" s="35"/>
      <c r="I169" s="35"/>
      <c r="J169" s="35"/>
      <c r="K169" s="35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35"/>
      <c r="AA169" s="35"/>
      <c r="AB169" s="35"/>
      <c r="AC169" s="2"/>
      <c r="AD169" s="2"/>
      <c r="AE169" s="2"/>
      <c r="AF169" s="2"/>
      <c r="AG169" s="2"/>
      <c r="AH169" s="7">
        <f t="shared" si="2"/>
        <v>0</v>
      </c>
      <c r="AI169" s="9">
        <f>SUM(AH169+Juli!AI169)</f>
        <v>0</v>
      </c>
    </row>
    <row r="170" spans="1:35">
      <c r="A170" s="15" t="s">
        <v>340</v>
      </c>
      <c r="B170" s="26" t="s">
        <v>341</v>
      </c>
      <c r="C170" s="35"/>
      <c r="D170" s="35"/>
      <c r="E170" s="35"/>
      <c r="F170" s="35"/>
      <c r="G170" s="35"/>
      <c r="H170" s="35"/>
      <c r="I170" s="35"/>
      <c r="J170" s="35"/>
      <c r="K170" s="35"/>
      <c r="L170" s="2"/>
      <c r="M170" s="2"/>
      <c r="N170" s="2"/>
      <c r="O170" s="2"/>
      <c r="P170" s="2"/>
      <c r="Q170" s="2"/>
      <c r="R170" s="2" t="s">
        <v>7</v>
      </c>
      <c r="S170" s="2"/>
      <c r="T170" s="2" t="s">
        <v>7</v>
      </c>
      <c r="U170" s="2"/>
      <c r="V170" s="2"/>
      <c r="W170" s="2"/>
      <c r="X170" s="2"/>
      <c r="Y170" s="2"/>
      <c r="Z170" s="35"/>
      <c r="AA170" s="35"/>
      <c r="AB170" s="35"/>
      <c r="AC170" s="2"/>
      <c r="AD170" s="2"/>
      <c r="AE170" s="2"/>
      <c r="AF170" s="2"/>
      <c r="AG170" s="2"/>
      <c r="AH170" s="7">
        <f t="shared" si="2"/>
        <v>0</v>
      </c>
      <c r="AI170" s="9">
        <f>SUM(AH170+Juli!AI170)</f>
        <v>0</v>
      </c>
    </row>
    <row r="171" spans="1:35">
      <c r="A171" s="15" t="s">
        <v>342</v>
      </c>
      <c r="B171" s="26" t="s">
        <v>343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35"/>
      <c r="AA171" s="35"/>
      <c r="AB171" s="35"/>
      <c r="AC171" s="2"/>
      <c r="AD171" s="2"/>
      <c r="AE171" s="2"/>
      <c r="AF171" s="2"/>
      <c r="AG171" s="2"/>
      <c r="AH171" s="7">
        <f t="shared" si="2"/>
        <v>0</v>
      </c>
      <c r="AI171" s="9">
        <f>SUM(AH171+Juli!AI171)</f>
        <v>0</v>
      </c>
    </row>
    <row r="172" spans="1:35">
      <c r="A172" s="15" t="s">
        <v>344</v>
      </c>
      <c r="B172" s="26" t="s">
        <v>345</v>
      </c>
      <c r="C172" s="35"/>
      <c r="D172" s="35"/>
      <c r="E172" s="35"/>
      <c r="F172" s="35"/>
      <c r="G172" s="35"/>
      <c r="H172" s="35"/>
      <c r="I172" s="35"/>
      <c r="J172" s="35"/>
      <c r="K172" s="35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35"/>
      <c r="AA172" s="35"/>
      <c r="AB172" s="35"/>
      <c r="AC172" s="2"/>
      <c r="AD172" s="2"/>
      <c r="AE172" s="2"/>
      <c r="AF172" s="2"/>
      <c r="AG172" s="2"/>
      <c r="AH172" s="7">
        <f t="shared" si="2"/>
        <v>0</v>
      </c>
      <c r="AI172" s="9">
        <f>SUM(AH172+Juli!AI172)</f>
        <v>0</v>
      </c>
    </row>
    <row r="173" spans="1:35">
      <c r="A173" s="15" t="s">
        <v>346</v>
      </c>
      <c r="B173" s="40" t="s">
        <v>347</v>
      </c>
      <c r="C173" s="35"/>
      <c r="D173" s="35"/>
      <c r="E173" s="35"/>
      <c r="F173" s="35"/>
      <c r="G173" s="35"/>
      <c r="H173" s="35"/>
      <c r="I173" s="35"/>
      <c r="J173" s="35"/>
      <c r="K173" s="35"/>
      <c r="L173" s="2"/>
      <c r="M173" s="39">
        <v>1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35"/>
      <c r="AA173" s="35"/>
      <c r="AB173" s="35"/>
      <c r="AC173" s="2"/>
      <c r="AD173" s="2"/>
      <c r="AE173" s="2"/>
      <c r="AF173" s="2"/>
      <c r="AG173" s="2"/>
      <c r="AH173" s="41">
        <f t="shared" si="2"/>
        <v>1</v>
      </c>
      <c r="AI173" s="9">
        <f>SUM(AH173+Juli!AI173)</f>
        <v>1</v>
      </c>
    </row>
    <row r="174" spans="1:35">
      <c r="A174" s="15" t="s">
        <v>348</v>
      </c>
      <c r="B174" s="26" t="s">
        <v>349</v>
      </c>
      <c r="C174" s="37"/>
      <c r="D174" s="37" t="s">
        <v>7</v>
      </c>
      <c r="E174" s="37"/>
      <c r="F174" s="37" t="s">
        <v>7</v>
      </c>
      <c r="G174" s="37"/>
      <c r="H174" s="37" t="s">
        <v>7</v>
      </c>
      <c r="I174" s="37"/>
      <c r="J174" s="37"/>
      <c r="K174" s="37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37"/>
      <c r="AA174" s="37"/>
      <c r="AB174" s="37"/>
      <c r="AC174" s="14"/>
      <c r="AD174" s="14"/>
      <c r="AE174" s="14"/>
      <c r="AF174" s="14"/>
      <c r="AG174" s="14"/>
      <c r="AH174" s="23">
        <f t="shared" si="2"/>
        <v>0</v>
      </c>
      <c r="AI174" s="9">
        <f>SUM(AH174+Juli!AI174)</f>
        <v>0</v>
      </c>
    </row>
    <row r="175" spans="1:35">
      <c r="A175" s="15" t="s">
        <v>350</v>
      </c>
      <c r="B175" s="26" t="s">
        <v>351</v>
      </c>
      <c r="C175" s="38"/>
      <c r="D175" s="38"/>
      <c r="E175" s="38"/>
      <c r="F175" s="38"/>
      <c r="G175" s="38"/>
      <c r="H175" s="38"/>
      <c r="I175" s="38"/>
      <c r="J175" s="38"/>
      <c r="K175" s="38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38"/>
      <c r="AA175" s="38"/>
      <c r="AB175" s="38"/>
      <c r="AC175" s="13"/>
      <c r="AD175" s="13"/>
      <c r="AE175" s="13"/>
      <c r="AF175" s="13"/>
      <c r="AG175" s="22"/>
      <c r="AH175" s="23">
        <f t="shared" si="2"/>
        <v>0</v>
      </c>
      <c r="AI175" s="9">
        <f>SUM(AH175+Juli!AI175)</f>
        <v>0</v>
      </c>
    </row>
    <row r="176" spans="1:35">
      <c r="A176" s="15"/>
      <c r="B176" s="26" t="s">
        <v>352</v>
      </c>
      <c r="C176" s="38"/>
      <c r="D176" s="38"/>
      <c r="E176" s="38"/>
      <c r="F176" s="38"/>
      <c r="G176" s="38"/>
      <c r="H176" s="38"/>
      <c r="I176" s="38"/>
      <c r="J176" s="38"/>
      <c r="K176" s="38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38"/>
      <c r="AA176" s="38"/>
      <c r="AB176" s="38"/>
      <c r="AC176" s="13"/>
      <c r="AD176" s="13"/>
      <c r="AE176" s="13"/>
      <c r="AF176" s="13"/>
      <c r="AG176" s="22"/>
      <c r="AH176" s="23">
        <f t="shared" si="2"/>
        <v>0</v>
      </c>
      <c r="AI176" s="9">
        <f>SUM(AH176+Juli!AI176)</f>
        <v>0</v>
      </c>
    </row>
    <row r="177" spans="1:35">
      <c r="A177" s="15"/>
      <c r="B177" s="20"/>
      <c r="AH177" s="10"/>
      <c r="AI177" s="21"/>
    </row>
    <row r="178" spans="1:35">
      <c r="B178" s="1" t="s">
        <v>353</v>
      </c>
      <c r="C178" s="1">
        <f>SUM(C2:C176)</f>
        <v>0</v>
      </c>
      <c r="D178" s="1">
        <f t="shared" ref="D178:AG178" si="3">SUM(D2:D176)</f>
        <v>0</v>
      </c>
      <c r="E178" s="1">
        <f t="shared" si="3"/>
        <v>0</v>
      </c>
      <c r="F178" s="1">
        <f t="shared" si="3"/>
        <v>0</v>
      </c>
      <c r="G178" s="1">
        <f t="shared" si="3"/>
        <v>0</v>
      </c>
      <c r="H178" s="1">
        <f t="shared" si="3"/>
        <v>0</v>
      </c>
      <c r="I178" s="1">
        <f t="shared" si="3"/>
        <v>0</v>
      </c>
      <c r="J178" s="1">
        <f t="shared" si="3"/>
        <v>0</v>
      </c>
      <c r="K178" s="1">
        <f t="shared" si="3"/>
        <v>0</v>
      </c>
      <c r="L178" s="1">
        <f t="shared" si="3"/>
        <v>19</v>
      </c>
      <c r="M178" s="1">
        <f t="shared" si="3"/>
        <v>45</v>
      </c>
      <c r="N178" s="1">
        <f t="shared" si="3"/>
        <v>91</v>
      </c>
      <c r="O178" s="1">
        <f t="shared" si="3"/>
        <v>97</v>
      </c>
      <c r="P178" s="1">
        <f t="shared" si="3"/>
        <v>30</v>
      </c>
      <c r="Q178" s="1">
        <f t="shared" si="3"/>
        <v>8</v>
      </c>
      <c r="R178" s="1">
        <f t="shared" si="3"/>
        <v>8</v>
      </c>
      <c r="S178" s="1">
        <f t="shared" si="3"/>
        <v>67</v>
      </c>
      <c r="T178" s="1">
        <f t="shared" si="3"/>
        <v>64</v>
      </c>
      <c r="U178" s="1">
        <f t="shared" si="3"/>
        <v>14</v>
      </c>
      <c r="V178" s="1">
        <f t="shared" si="3"/>
        <v>28</v>
      </c>
      <c r="W178" s="1">
        <f t="shared" si="3"/>
        <v>23</v>
      </c>
      <c r="X178" s="1">
        <f t="shared" si="3"/>
        <v>19</v>
      </c>
      <c r="Y178" s="1">
        <f t="shared" si="3"/>
        <v>6</v>
      </c>
      <c r="Z178" s="1">
        <f t="shared" si="3"/>
        <v>0</v>
      </c>
      <c r="AA178" s="1">
        <f t="shared" si="3"/>
        <v>0</v>
      </c>
      <c r="AB178" s="1">
        <f t="shared" si="3"/>
        <v>0</v>
      </c>
      <c r="AC178" s="1">
        <f t="shared" si="3"/>
        <v>0</v>
      </c>
      <c r="AD178" s="1">
        <f t="shared" si="3"/>
        <v>28</v>
      </c>
      <c r="AE178" s="1">
        <f t="shared" si="3"/>
        <v>31</v>
      </c>
      <c r="AF178" s="1">
        <f t="shared" si="3"/>
        <v>4</v>
      </c>
      <c r="AG178" s="1">
        <f t="shared" si="3"/>
        <v>0</v>
      </c>
      <c r="AH178" s="10">
        <f>SUM(AH2:AH177)</f>
        <v>582</v>
      </c>
      <c r="AI178" s="11">
        <f>SUM(AI2:AI177)</f>
        <v>582</v>
      </c>
    </row>
    <row r="179" spans="1:35">
      <c r="B179" s="1" t="s">
        <v>354</v>
      </c>
      <c r="C179" s="1">
        <f>COUNT(C2:C176)</f>
        <v>0</v>
      </c>
      <c r="D179" s="1">
        <f t="shared" ref="D179:AG179" si="4">COUNT(D2:D176)</f>
        <v>0</v>
      </c>
      <c r="E179" s="1">
        <f t="shared" si="4"/>
        <v>0</v>
      </c>
      <c r="F179" s="1">
        <f t="shared" si="4"/>
        <v>0</v>
      </c>
      <c r="G179" s="1">
        <f t="shared" si="4"/>
        <v>0</v>
      </c>
      <c r="H179" s="1">
        <f t="shared" si="4"/>
        <v>0</v>
      </c>
      <c r="I179" s="1">
        <f t="shared" si="4"/>
        <v>0</v>
      </c>
      <c r="J179" s="1">
        <f t="shared" si="4"/>
        <v>0</v>
      </c>
      <c r="K179" s="1">
        <f t="shared" si="4"/>
        <v>0</v>
      </c>
      <c r="L179" s="1">
        <f t="shared" si="4"/>
        <v>10</v>
      </c>
      <c r="M179" s="1">
        <f t="shared" si="4"/>
        <v>18</v>
      </c>
      <c r="N179" s="1">
        <f t="shared" si="4"/>
        <v>16</v>
      </c>
      <c r="O179" s="1">
        <f t="shared" si="4"/>
        <v>15</v>
      </c>
      <c r="P179" s="1">
        <f t="shared" si="4"/>
        <v>10</v>
      </c>
      <c r="Q179" s="1">
        <f t="shared" si="4"/>
        <v>5</v>
      </c>
      <c r="R179" s="1">
        <f t="shared" si="4"/>
        <v>6</v>
      </c>
      <c r="S179" s="1">
        <f t="shared" si="4"/>
        <v>16</v>
      </c>
      <c r="T179" s="1">
        <f t="shared" si="4"/>
        <v>7</v>
      </c>
      <c r="U179" s="1">
        <f t="shared" si="4"/>
        <v>4</v>
      </c>
      <c r="V179" s="1">
        <f t="shared" si="4"/>
        <v>7</v>
      </c>
      <c r="W179" s="1">
        <f t="shared" si="4"/>
        <v>7</v>
      </c>
      <c r="X179" s="1">
        <f t="shared" si="4"/>
        <v>6</v>
      </c>
      <c r="Y179" s="1">
        <f t="shared" si="4"/>
        <v>6</v>
      </c>
      <c r="Z179" s="1">
        <f t="shared" si="4"/>
        <v>0</v>
      </c>
      <c r="AA179" s="1">
        <f t="shared" si="4"/>
        <v>0</v>
      </c>
      <c r="AB179" s="1">
        <f t="shared" si="4"/>
        <v>0</v>
      </c>
      <c r="AC179" s="1">
        <f t="shared" si="4"/>
        <v>0</v>
      </c>
      <c r="AD179" s="1">
        <f t="shared" si="4"/>
        <v>10</v>
      </c>
      <c r="AE179" s="1">
        <f t="shared" si="4"/>
        <v>10</v>
      </c>
      <c r="AF179" s="1">
        <f t="shared" si="4"/>
        <v>1</v>
      </c>
      <c r="AG179" s="1">
        <f t="shared" si="4"/>
        <v>0</v>
      </c>
      <c r="AI179" s="8"/>
    </row>
    <row r="180" spans="1:35">
      <c r="B180" s="5" t="s">
        <v>355</v>
      </c>
      <c r="C180" s="6">
        <f>SUM(C178)</f>
        <v>0</v>
      </c>
      <c r="D180" s="6">
        <f>SUM(C180+D178)</f>
        <v>0</v>
      </c>
      <c r="E180" s="6">
        <f t="shared" ref="E180:AH180" si="5">SUM(D180+E178)</f>
        <v>0</v>
      </c>
      <c r="F180" s="6">
        <f t="shared" si="5"/>
        <v>0</v>
      </c>
      <c r="G180" s="6">
        <f t="shared" si="5"/>
        <v>0</v>
      </c>
      <c r="H180" s="6">
        <f t="shared" si="5"/>
        <v>0</v>
      </c>
      <c r="I180" s="6">
        <f t="shared" si="5"/>
        <v>0</v>
      </c>
      <c r="J180" s="6">
        <f t="shared" si="5"/>
        <v>0</v>
      </c>
      <c r="K180" s="6">
        <f t="shared" si="5"/>
        <v>0</v>
      </c>
      <c r="L180" s="6">
        <f t="shared" si="5"/>
        <v>19</v>
      </c>
      <c r="M180" s="6">
        <f t="shared" si="5"/>
        <v>64</v>
      </c>
      <c r="N180" s="6">
        <f t="shared" si="5"/>
        <v>155</v>
      </c>
      <c r="O180" s="6">
        <f t="shared" si="5"/>
        <v>252</v>
      </c>
      <c r="P180" s="6">
        <f t="shared" si="5"/>
        <v>282</v>
      </c>
      <c r="Q180" s="6">
        <f t="shared" si="5"/>
        <v>290</v>
      </c>
      <c r="R180" s="6">
        <f t="shared" si="5"/>
        <v>298</v>
      </c>
      <c r="S180" s="6">
        <f t="shared" si="5"/>
        <v>365</v>
      </c>
      <c r="T180" s="6">
        <f t="shared" si="5"/>
        <v>429</v>
      </c>
      <c r="U180" s="6">
        <f t="shared" si="5"/>
        <v>443</v>
      </c>
      <c r="V180" s="6">
        <f t="shared" si="5"/>
        <v>471</v>
      </c>
      <c r="W180" s="6">
        <f t="shared" si="5"/>
        <v>494</v>
      </c>
      <c r="X180" s="6">
        <f t="shared" si="5"/>
        <v>513</v>
      </c>
      <c r="Y180" s="6">
        <f t="shared" si="5"/>
        <v>519</v>
      </c>
      <c r="Z180" s="6">
        <f t="shared" si="5"/>
        <v>519</v>
      </c>
      <c r="AA180" s="6">
        <f t="shared" si="5"/>
        <v>519</v>
      </c>
      <c r="AB180" s="6">
        <f t="shared" si="5"/>
        <v>519</v>
      </c>
      <c r="AC180" s="6">
        <f t="shared" si="5"/>
        <v>519</v>
      </c>
      <c r="AD180" s="6">
        <f t="shared" si="5"/>
        <v>547</v>
      </c>
      <c r="AE180" s="6">
        <f t="shared" si="5"/>
        <v>578</v>
      </c>
      <c r="AF180" s="6">
        <f t="shared" si="5"/>
        <v>582</v>
      </c>
      <c r="AG180" s="6">
        <f t="shared" si="5"/>
        <v>582</v>
      </c>
      <c r="AH180" s="6"/>
      <c r="AI180" s="8"/>
    </row>
    <row r="181" spans="1:35">
      <c r="B181" s="4" t="s">
        <v>356</v>
      </c>
      <c r="C181" s="1">
        <f>SUM(C178+Juli!AH181)</f>
        <v>0</v>
      </c>
      <c r="D181" s="1">
        <f>SUM(C181+D178)</f>
        <v>0</v>
      </c>
      <c r="E181" s="1">
        <f t="shared" ref="E181:AH181" si="6">SUM(D181+E178)</f>
        <v>0</v>
      </c>
      <c r="F181" s="1">
        <f t="shared" si="6"/>
        <v>0</v>
      </c>
      <c r="G181" s="1">
        <f t="shared" si="6"/>
        <v>0</v>
      </c>
      <c r="H181" s="1">
        <f t="shared" si="6"/>
        <v>0</v>
      </c>
      <c r="I181" s="1">
        <f t="shared" si="6"/>
        <v>0</v>
      </c>
      <c r="J181" s="1">
        <f t="shared" si="6"/>
        <v>0</v>
      </c>
      <c r="K181" s="1">
        <f t="shared" si="6"/>
        <v>0</v>
      </c>
      <c r="L181" s="1">
        <f t="shared" si="6"/>
        <v>19</v>
      </c>
      <c r="M181" s="1">
        <f t="shared" si="6"/>
        <v>64</v>
      </c>
      <c r="N181" s="1">
        <f t="shared" si="6"/>
        <v>155</v>
      </c>
      <c r="O181" s="1">
        <f t="shared" si="6"/>
        <v>252</v>
      </c>
      <c r="P181" s="1">
        <f t="shared" si="6"/>
        <v>282</v>
      </c>
      <c r="Q181" s="1">
        <f t="shared" si="6"/>
        <v>290</v>
      </c>
      <c r="R181" s="1">
        <f t="shared" si="6"/>
        <v>298</v>
      </c>
      <c r="S181" s="1">
        <f t="shared" si="6"/>
        <v>365</v>
      </c>
      <c r="T181" s="1">
        <f t="shared" si="6"/>
        <v>429</v>
      </c>
      <c r="U181" s="1">
        <f t="shared" si="6"/>
        <v>443</v>
      </c>
      <c r="V181" s="1">
        <f t="shared" si="6"/>
        <v>471</v>
      </c>
      <c r="W181" s="1">
        <f t="shared" si="6"/>
        <v>494</v>
      </c>
      <c r="X181" s="1">
        <f t="shared" si="6"/>
        <v>513</v>
      </c>
      <c r="Y181" s="1">
        <f t="shared" si="6"/>
        <v>519</v>
      </c>
      <c r="Z181" s="1">
        <f t="shared" si="6"/>
        <v>519</v>
      </c>
      <c r="AA181" s="1">
        <f t="shared" si="6"/>
        <v>519</v>
      </c>
      <c r="AB181" s="1">
        <f t="shared" si="6"/>
        <v>519</v>
      </c>
      <c r="AC181" s="1">
        <f t="shared" si="6"/>
        <v>519</v>
      </c>
      <c r="AD181" s="1">
        <f t="shared" si="6"/>
        <v>547</v>
      </c>
      <c r="AE181" s="1">
        <f t="shared" si="6"/>
        <v>578</v>
      </c>
      <c r="AF181" s="1">
        <f t="shared" si="6"/>
        <v>582</v>
      </c>
      <c r="AG181" s="1">
        <f t="shared" si="6"/>
        <v>582</v>
      </c>
      <c r="AH181" s="1"/>
      <c r="AI181" s="8"/>
    </row>
    <row r="182" spans="1:35">
      <c r="B182" s="1"/>
      <c r="AI182" s="8"/>
    </row>
    <row r="183" spans="1:35">
      <c r="B183" s="3" t="s">
        <v>354</v>
      </c>
      <c r="AI183" s="8"/>
    </row>
    <row r="184" spans="1:35">
      <c r="AI184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F274-278D-4B09-8188-9AA473CE20E8}">
  <dimension ref="A1:AI184"/>
  <sheetViews>
    <sheetView workbookViewId="0">
      <pane xSplit="2" ySplit="1" topLeftCell="AD148" activePane="bottomRight" state="frozen"/>
      <selection pane="bottomRight" activeCell="AD148" sqref="AD148"/>
      <selection pane="bottomLeft"/>
      <selection pane="topRight"/>
    </sheetView>
  </sheetViews>
  <sheetFormatPr defaultRowHeight="15"/>
  <cols>
    <col min="1" max="1" width="8.140625" hidden="1" customWidth="1"/>
    <col min="2" max="2" width="21.28515625" bestFit="1" customWidth="1"/>
    <col min="3" max="32" width="3.28515625" bestFit="1" customWidth="1"/>
    <col min="33" max="33" width="3.28515625" hidden="1" customWidth="1"/>
  </cols>
  <sheetData>
    <row r="1" spans="1:35">
      <c r="B1" s="10" t="s">
        <v>364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 t="s">
        <v>1</v>
      </c>
      <c r="AI1" s="8" t="s">
        <v>2</v>
      </c>
    </row>
    <row r="2" spans="1:35">
      <c r="A2" s="15" t="s">
        <v>3</v>
      </c>
      <c r="B2" s="26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7">
        <f>SUM(C2:AG2)</f>
        <v>0</v>
      </c>
      <c r="AI2" s="9">
        <f>SUM(AH2+Aug!AI2)</f>
        <v>0</v>
      </c>
    </row>
    <row r="3" spans="1:35">
      <c r="A3" s="15" t="s">
        <v>5</v>
      </c>
      <c r="B3" s="26" t="s">
        <v>6</v>
      </c>
      <c r="C3" s="2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7">
        <f t="shared" ref="AH3:AH66" si="0">SUM(C3:AG3)</f>
        <v>0</v>
      </c>
      <c r="AI3" s="9">
        <f>SUM(AH3+Aug!AI3)</f>
        <v>0</v>
      </c>
    </row>
    <row r="4" spans="1:35">
      <c r="A4" s="15" t="s">
        <v>8</v>
      </c>
      <c r="B4" s="26" t="s">
        <v>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7">
        <f t="shared" si="0"/>
        <v>0</v>
      </c>
      <c r="AI4" s="9">
        <f>SUM(AH4+Aug!AI4)</f>
        <v>0</v>
      </c>
    </row>
    <row r="5" spans="1:35">
      <c r="A5" s="15" t="s">
        <v>10</v>
      </c>
      <c r="B5" s="26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7">
        <f t="shared" si="0"/>
        <v>0</v>
      </c>
      <c r="AI5" s="9">
        <f>SUM(AH5+Aug!AI5)</f>
        <v>0</v>
      </c>
    </row>
    <row r="6" spans="1:35">
      <c r="A6" s="15" t="s">
        <v>12</v>
      </c>
      <c r="B6" s="26" t="s">
        <v>13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7">
        <f t="shared" si="0"/>
        <v>0</v>
      </c>
      <c r="AI6" s="9">
        <f>SUM(AH6+Aug!AI6)</f>
        <v>0</v>
      </c>
    </row>
    <row r="7" spans="1:35">
      <c r="A7" s="15" t="s">
        <v>14</v>
      </c>
      <c r="B7" s="26" t="s">
        <v>15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7">
        <f t="shared" si="0"/>
        <v>0</v>
      </c>
      <c r="AI7" s="9">
        <f>SUM(AH7+Aug!AI7)</f>
        <v>0</v>
      </c>
    </row>
    <row r="8" spans="1:35">
      <c r="A8" s="15" t="s">
        <v>16</v>
      </c>
      <c r="B8" s="26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7">
        <f t="shared" si="0"/>
        <v>0</v>
      </c>
      <c r="AI8" s="9">
        <f>SUM(AH8+Aug!AI8)</f>
        <v>0</v>
      </c>
    </row>
    <row r="9" spans="1:35">
      <c r="A9" s="15" t="s">
        <v>18</v>
      </c>
      <c r="B9" s="26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7">
        <f t="shared" si="0"/>
        <v>0</v>
      </c>
      <c r="AI9" s="9">
        <f>SUM(AH9+Aug!AI9)</f>
        <v>0</v>
      </c>
    </row>
    <row r="10" spans="1:35">
      <c r="A10" s="15" t="s">
        <v>20</v>
      </c>
      <c r="B10" s="26" t="s">
        <v>21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7">
        <f t="shared" si="0"/>
        <v>0</v>
      </c>
      <c r="AI10" s="9">
        <f>SUM(AH10+Aug!AI10)</f>
        <v>0</v>
      </c>
    </row>
    <row r="11" spans="1:35">
      <c r="A11" s="15" t="s">
        <v>22</v>
      </c>
      <c r="B11" s="26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7">
        <f t="shared" si="0"/>
        <v>0</v>
      </c>
      <c r="AI11" s="9">
        <f>SUM(AH11+Aug!AI11)</f>
        <v>3</v>
      </c>
    </row>
    <row r="12" spans="1:35">
      <c r="A12" s="15" t="s">
        <v>24</v>
      </c>
      <c r="B12" s="26" t="s">
        <v>25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7">
        <f t="shared" si="0"/>
        <v>0</v>
      </c>
      <c r="AI12" s="9">
        <f>SUM(AH12+Aug!AI12)</f>
        <v>0</v>
      </c>
    </row>
    <row r="13" spans="1:35">
      <c r="A13" s="15" t="s">
        <v>26</v>
      </c>
      <c r="B13" s="26" t="s">
        <v>27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7">
        <f t="shared" si="0"/>
        <v>0</v>
      </c>
      <c r="AI13" s="9">
        <f>SUM(AH13+Aug!AI13)</f>
        <v>0</v>
      </c>
    </row>
    <row r="14" spans="1:35">
      <c r="A14" s="15" t="s">
        <v>28</v>
      </c>
      <c r="B14" s="26" t="s">
        <v>29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7">
        <f t="shared" si="0"/>
        <v>0</v>
      </c>
      <c r="AI14" s="9">
        <f>SUM(AH14+Aug!AI14)</f>
        <v>0</v>
      </c>
    </row>
    <row r="15" spans="1:35">
      <c r="A15" s="15" t="s">
        <v>30</v>
      </c>
      <c r="B15" s="26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7">
        <f t="shared" si="0"/>
        <v>0</v>
      </c>
      <c r="AI15" s="9">
        <f>SUM(AH15+Aug!AI15)</f>
        <v>0</v>
      </c>
    </row>
    <row r="16" spans="1:35">
      <c r="A16" s="15" t="s">
        <v>32</v>
      </c>
      <c r="B16" s="26" t="s">
        <v>33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7">
        <f t="shared" si="0"/>
        <v>0</v>
      </c>
      <c r="AI16" s="9">
        <f>SUM(AH16+Aug!AI16)</f>
        <v>0</v>
      </c>
    </row>
    <row r="17" spans="1:35">
      <c r="A17" s="15" t="s">
        <v>34</v>
      </c>
      <c r="B17" s="26" t="s">
        <v>35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7">
        <f t="shared" si="0"/>
        <v>0</v>
      </c>
      <c r="AI17" s="9">
        <f>SUM(AH17+Aug!AI17)</f>
        <v>0</v>
      </c>
    </row>
    <row r="18" spans="1:35">
      <c r="A18" s="15" t="s">
        <v>36</v>
      </c>
      <c r="B18" s="26" t="s">
        <v>37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7">
        <f t="shared" si="0"/>
        <v>0</v>
      </c>
      <c r="AI18" s="9">
        <f>SUM(AH18+Aug!AI18)</f>
        <v>0</v>
      </c>
    </row>
    <row r="19" spans="1:35">
      <c r="A19" s="15" t="s">
        <v>38</v>
      </c>
      <c r="B19" s="26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7">
        <f t="shared" si="0"/>
        <v>0</v>
      </c>
      <c r="AI19" s="9">
        <f>SUM(AH19+Aug!AI19)</f>
        <v>0</v>
      </c>
    </row>
    <row r="20" spans="1:35">
      <c r="A20" s="15" t="s">
        <v>40</v>
      </c>
      <c r="B20" s="26" t="s">
        <v>41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">
        <f t="shared" si="0"/>
        <v>0</v>
      </c>
      <c r="AI20" s="9">
        <f>SUM(AH20+Aug!AI20)</f>
        <v>0</v>
      </c>
    </row>
    <row r="21" spans="1:35">
      <c r="A21" s="15" t="s">
        <v>42</v>
      </c>
      <c r="B21" s="26" t="s">
        <v>43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7">
        <f t="shared" si="0"/>
        <v>0</v>
      </c>
      <c r="AI21" s="9">
        <f>SUM(AH21+Aug!AI21)</f>
        <v>0</v>
      </c>
    </row>
    <row r="22" spans="1:35">
      <c r="A22" s="15" t="s">
        <v>44</v>
      </c>
      <c r="B22" s="26" t="s">
        <v>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7">
        <f t="shared" si="0"/>
        <v>0</v>
      </c>
      <c r="AI22" s="9">
        <f>SUM(AH22+Aug!AI22)</f>
        <v>0</v>
      </c>
    </row>
    <row r="23" spans="1:35">
      <c r="A23" s="15" t="s">
        <v>46</v>
      </c>
      <c r="B23" s="26" t="s">
        <v>47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7">
        <f t="shared" si="0"/>
        <v>0</v>
      </c>
      <c r="AI23" s="9">
        <f>SUM(AH23+Aug!AI23)</f>
        <v>0</v>
      </c>
    </row>
    <row r="24" spans="1:35">
      <c r="A24" s="15" t="s">
        <v>48</v>
      </c>
      <c r="B24" s="26" t="s">
        <v>49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7">
        <f t="shared" si="0"/>
        <v>0</v>
      </c>
      <c r="AI24" s="9">
        <f>SUM(AH24+Aug!AI24)</f>
        <v>0</v>
      </c>
    </row>
    <row r="25" spans="1:35">
      <c r="A25" s="15" t="s">
        <v>50</v>
      </c>
      <c r="B25" s="26" t="s">
        <v>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">
        <f t="shared" si="0"/>
        <v>0</v>
      </c>
      <c r="AI25" s="9">
        <f>SUM(AH25+Aug!AI25)</f>
        <v>0</v>
      </c>
    </row>
    <row r="26" spans="1:35">
      <c r="A26" s="15" t="s">
        <v>52</v>
      </c>
      <c r="B26" s="26" t="s">
        <v>53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7">
        <f t="shared" si="0"/>
        <v>0</v>
      </c>
      <c r="AI26" s="9">
        <f>SUM(AH26+Aug!AI26)</f>
        <v>0</v>
      </c>
    </row>
    <row r="27" spans="1:35">
      <c r="A27" s="15" t="s">
        <v>54</v>
      </c>
      <c r="B27" s="26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7">
        <f t="shared" si="0"/>
        <v>0</v>
      </c>
      <c r="AI27" s="9">
        <f>SUM(AH27+Aug!AI27)</f>
        <v>0</v>
      </c>
    </row>
    <row r="28" spans="1:35">
      <c r="A28" s="15" t="s">
        <v>56</v>
      </c>
      <c r="B28" s="26" t="s">
        <v>57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7">
        <f t="shared" si="0"/>
        <v>0</v>
      </c>
      <c r="AI28" s="9">
        <f>SUM(AH28+Aug!AI28)</f>
        <v>0</v>
      </c>
    </row>
    <row r="29" spans="1:35">
      <c r="A29" s="15" t="s">
        <v>58</v>
      </c>
      <c r="B29" s="26" t="s">
        <v>59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7">
        <f t="shared" si="0"/>
        <v>0</v>
      </c>
      <c r="AI29" s="9">
        <f>SUM(AH29+Aug!AI29)</f>
        <v>0</v>
      </c>
    </row>
    <row r="30" spans="1:35">
      <c r="A30" s="15" t="s">
        <v>60</v>
      </c>
      <c r="B30" s="26" t="s">
        <v>61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7">
        <f t="shared" si="0"/>
        <v>0</v>
      </c>
      <c r="AI30" s="9">
        <f>SUM(AH30+Aug!AI30)</f>
        <v>0</v>
      </c>
    </row>
    <row r="31" spans="1:35">
      <c r="A31" s="15" t="s">
        <v>62</v>
      </c>
      <c r="B31" s="26" t="s">
        <v>63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7">
        <f t="shared" si="0"/>
        <v>0</v>
      </c>
      <c r="AI31" s="9">
        <f>SUM(AH31+Aug!AI31)</f>
        <v>0</v>
      </c>
    </row>
    <row r="32" spans="1:35">
      <c r="A32" s="15" t="s">
        <v>64</v>
      </c>
      <c r="B32" s="26" t="s">
        <v>65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7">
        <f t="shared" si="0"/>
        <v>0</v>
      </c>
      <c r="AI32" s="9">
        <f>SUM(AH32+Aug!AI32)</f>
        <v>0</v>
      </c>
    </row>
    <row r="33" spans="1:35">
      <c r="A33" s="15" t="s">
        <v>66</v>
      </c>
      <c r="B33" s="26" t="s">
        <v>67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7">
        <f t="shared" si="0"/>
        <v>0</v>
      </c>
      <c r="AI33" s="9">
        <f>SUM(AH33+Aug!AI33)</f>
        <v>0</v>
      </c>
    </row>
    <row r="34" spans="1:35">
      <c r="A34" s="15" t="s">
        <v>68</v>
      </c>
      <c r="B34" s="26" t="s">
        <v>69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7">
        <f t="shared" si="0"/>
        <v>0</v>
      </c>
      <c r="AI34" s="9">
        <f>SUM(AH34+Aug!AI34)</f>
        <v>0</v>
      </c>
    </row>
    <row r="35" spans="1:35">
      <c r="A35" s="15" t="s">
        <v>70</v>
      </c>
      <c r="B35" s="26" t="s">
        <v>71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7">
        <f t="shared" si="0"/>
        <v>0</v>
      </c>
      <c r="AI35" s="9">
        <f>SUM(AH35+Aug!AI35)</f>
        <v>0</v>
      </c>
    </row>
    <row r="36" spans="1:35">
      <c r="A36" s="15" t="s">
        <v>72</v>
      </c>
      <c r="B36" s="26" t="s">
        <v>73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7">
        <f t="shared" si="0"/>
        <v>0</v>
      </c>
      <c r="AI36" s="9">
        <f>SUM(AH36+Aug!AI36)</f>
        <v>0</v>
      </c>
    </row>
    <row r="37" spans="1:35">
      <c r="A37" s="15" t="s">
        <v>74</v>
      </c>
      <c r="B37" s="26" t="s">
        <v>75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7">
        <f t="shared" si="0"/>
        <v>0</v>
      </c>
      <c r="AI37" s="9">
        <f>SUM(AH37+Aug!AI37)</f>
        <v>0</v>
      </c>
    </row>
    <row r="38" spans="1:35">
      <c r="A38" s="15" t="s">
        <v>76</v>
      </c>
      <c r="B38" s="26" t="s">
        <v>77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7">
        <f t="shared" si="0"/>
        <v>0</v>
      </c>
      <c r="AI38" s="9">
        <f>SUM(AH38+Aug!AI38)</f>
        <v>1</v>
      </c>
    </row>
    <row r="39" spans="1:35">
      <c r="A39" s="15" t="s">
        <v>78</v>
      </c>
      <c r="B39" s="26" t="s">
        <v>79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7">
        <f t="shared" si="0"/>
        <v>0</v>
      </c>
      <c r="AI39" s="9">
        <f>SUM(AH39+Aug!AI39)</f>
        <v>0</v>
      </c>
    </row>
    <row r="40" spans="1:35">
      <c r="A40" s="15" t="s">
        <v>80</v>
      </c>
      <c r="B40" s="26" t="s">
        <v>81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7">
        <f t="shared" si="0"/>
        <v>0</v>
      </c>
      <c r="AI40" s="9">
        <f>SUM(AH40+Aug!AI40)</f>
        <v>0</v>
      </c>
    </row>
    <row r="41" spans="1:35">
      <c r="A41" s="15" t="s">
        <v>82</v>
      </c>
      <c r="B41" s="26" t="s">
        <v>83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7">
        <f t="shared" si="0"/>
        <v>0</v>
      </c>
      <c r="AI41" s="9">
        <f>SUM(AH41+Aug!AI41)</f>
        <v>0</v>
      </c>
    </row>
    <row r="42" spans="1:35">
      <c r="A42" s="15" t="s">
        <v>84</v>
      </c>
      <c r="B42" s="26" t="s">
        <v>85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7">
        <f t="shared" si="0"/>
        <v>0</v>
      </c>
      <c r="AI42" s="9">
        <f>SUM(AH42+Aug!AI42)</f>
        <v>0</v>
      </c>
    </row>
    <row r="43" spans="1:35">
      <c r="A43" s="15" t="s">
        <v>86</v>
      </c>
      <c r="B43" s="26" t="s">
        <v>87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7">
        <f t="shared" si="0"/>
        <v>0</v>
      </c>
      <c r="AI43" s="9">
        <f>SUM(AH43+Aug!AI43)</f>
        <v>0</v>
      </c>
    </row>
    <row r="44" spans="1:35">
      <c r="A44" s="15" t="s">
        <v>88</v>
      </c>
      <c r="B44" s="26" t="s">
        <v>89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7">
        <f t="shared" si="0"/>
        <v>0</v>
      </c>
      <c r="AI44" s="9">
        <f>SUM(AH44+Aug!AI44)</f>
        <v>0</v>
      </c>
    </row>
    <row r="45" spans="1:35">
      <c r="A45" s="15" t="s">
        <v>90</v>
      </c>
      <c r="B45" s="26" t="s">
        <v>91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7">
        <f t="shared" si="0"/>
        <v>0</v>
      </c>
      <c r="AI45" s="9">
        <f>SUM(AH45+Aug!AI45)</f>
        <v>0</v>
      </c>
    </row>
    <row r="46" spans="1:35">
      <c r="A46" s="15" t="s">
        <v>92</v>
      </c>
      <c r="B46" s="26" t="s">
        <v>93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7">
        <f t="shared" si="0"/>
        <v>0</v>
      </c>
      <c r="AI46" s="9">
        <f>SUM(AH46+Aug!AI46)</f>
        <v>0</v>
      </c>
    </row>
    <row r="47" spans="1:35">
      <c r="A47" s="15" t="s">
        <v>94</v>
      </c>
      <c r="B47" s="26" t="s">
        <v>95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">
        <f t="shared" si="0"/>
        <v>0</v>
      </c>
      <c r="AI47" s="9">
        <f>SUM(AH47+Aug!AI47)</f>
        <v>0</v>
      </c>
    </row>
    <row r="48" spans="1:35">
      <c r="A48" s="15" t="s">
        <v>96</v>
      </c>
      <c r="B48" s="26" t="s">
        <v>97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">
        <f t="shared" si="0"/>
        <v>0</v>
      </c>
      <c r="AI48" s="9">
        <f>SUM(AH48+Aug!AI48)</f>
        <v>0</v>
      </c>
    </row>
    <row r="49" spans="1:35">
      <c r="A49" s="15" t="s">
        <v>98</v>
      </c>
      <c r="B49" s="26" t="s">
        <v>99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">
        <f t="shared" si="0"/>
        <v>0</v>
      </c>
      <c r="AI49" s="9">
        <f>SUM(AH49+Aug!AI49)</f>
        <v>0</v>
      </c>
    </row>
    <row r="50" spans="1:35">
      <c r="A50" s="15" t="s">
        <v>100</v>
      </c>
      <c r="B50" s="26" t="s">
        <v>101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7">
        <f t="shared" si="0"/>
        <v>0</v>
      </c>
      <c r="AI50" s="9">
        <f>SUM(AH50+Aug!AI50)</f>
        <v>0</v>
      </c>
    </row>
    <row r="51" spans="1:35">
      <c r="A51" s="15" t="s">
        <v>102</v>
      </c>
      <c r="B51" s="26" t="s">
        <v>103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7">
        <f t="shared" si="0"/>
        <v>0</v>
      </c>
      <c r="AI51" s="9">
        <f>SUM(AH51+Aug!AI51)</f>
        <v>0</v>
      </c>
    </row>
    <row r="52" spans="1:35">
      <c r="A52" s="15" t="s">
        <v>104</v>
      </c>
      <c r="B52" s="26" t="s">
        <v>105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7">
        <f t="shared" si="0"/>
        <v>0</v>
      </c>
      <c r="AI52" s="9">
        <f>SUM(AH52+Aug!AI52)</f>
        <v>0</v>
      </c>
    </row>
    <row r="53" spans="1:35">
      <c r="A53" s="15" t="s">
        <v>106</v>
      </c>
      <c r="B53" s="26" t="s">
        <v>107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7">
        <f t="shared" si="0"/>
        <v>0</v>
      </c>
      <c r="AI53" s="9">
        <f>SUM(AH53+Aug!AI53)</f>
        <v>0</v>
      </c>
    </row>
    <row r="54" spans="1:35">
      <c r="A54" s="15" t="s">
        <v>108</v>
      </c>
      <c r="B54" s="26" t="s">
        <v>109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">
        <f t="shared" si="0"/>
        <v>0</v>
      </c>
      <c r="AI54" s="9">
        <f>SUM(AH54+Aug!AI54)</f>
        <v>1</v>
      </c>
    </row>
    <row r="55" spans="1:35">
      <c r="A55" s="15" t="s">
        <v>110</v>
      </c>
      <c r="B55" s="26" t="s">
        <v>111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7">
        <f t="shared" si="0"/>
        <v>0</v>
      </c>
      <c r="AI55" s="9">
        <f>SUM(AH55+Aug!AI55)</f>
        <v>0</v>
      </c>
    </row>
    <row r="56" spans="1:35">
      <c r="A56" s="15" t="s">
        <v>112</v>
      </c>
      <c r="B56" s="26" t="s">
        <v>113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7">
        <f t="shared" si="0"/>
        <v>0</v>
      </c>
      <c r="AI56" s="9">
        <f>SUM(AH56+Aug!AI56)</f>
        <v>0</v>
      </c>
    </row>
    <row r="57" spans="1:35">
      <c r="A57" s="15" t="s">
        <v>114</v>
      </c>
      <c r="B57" s="26" t="s">
        <v>115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7">
        <f t="shared" si="0"/>
        <v>0</v>
      </c>
      <c r="AI57" s="9">
        <f>SUM(AH57+Aug!AI57)</f>
        <v>0</v>
      </c>
    </row>
    <row r="58" spans="1:35">
      <c r="A58" s="15" t="s">
        <v>116</v>
      </c>
      <c r="B58" s="26" t="s">
        <v>117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7">
        <f t="shared" si="0"/>
        <v>0</v>
      </c>
      <c r="AI58" s="9">
        <f>SUM(AH58+Aug!AI58)</f>
        <v>0</v>
      </c>
    </row>
    <row r="59" spans="1:35">
      <c r="A59" s="15" t="s">
        <v>118</v>
      </c>
      <c r="B59" s="26" t="s">
        <v>119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7">
        <f t="shared" si="0"/>
        <v>0</v>
      </c>
      <c r="AI59" s="9">
        <f>SUM(AH59+Aug!AI59)</f>
        <v>3</v>
      </c>
    </row>
    <row r="60" spans="1:35">
      <c r="A60" s="15" t="s">
        <v>120</v>
      </c>
      <c r="B60" s="26" t="s">
        <v>121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7">
        <f t="shared" si="0"/>
        <v>0</v>
      </c>
      <c r="AI60" s="9">
        <f>SUM(AH60+Aug!AI60)</f>
        <v>0</v>
      </c>
    </row>
    <row r="61" spans="1:35">
      <c r="A61" s="15" t="s">
        <v>122</v>
      </c>
      <c r="B61" s="26" t="s">
        <v>123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7">
        <f t="shared" si="0"/>
        <v>0</v>
      </c>
      <c r="AI61" s="9">
        <f>SUM(AH61+Aug!AI61)</f>
        <v>0</v>
      </c>
    </row>
    <row r="62" spans="1:35">
      <c r="A62" s="15" t="s">
        <v>124</v>
      </c>
      <c r="B62" s="26" t="s">
        <v>125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7">
        <f t="shared" si="0"/>
        <v>0</v>
      </c>
      <c r="AI62" s="9">
        <f>SUM(AH62+Aug!AI62)</f>
        <v>0</v>
      </c>
    </row>
    <row r="63" spans="1:35">
      <c r="A63" s="15" t="s">
        <v>126</v>
      </c>
      <c r="B63" s="26" t="s">
        <v>127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7">
        <f t="shared" si="0"/>
        <v>0</v>
      </c>
      <c r="AI63" s="9">
        <f>SUM(AH63+Aug!AI63)</f>
        <v>0</v>
      </c>
    </row>
    <row r="64" spans="1:35">
      <c r="A64" s="15" t="s">
        <v>128</v>
      </c>
      <c r="B64" s="26" t="s">
        <v>129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7">
        <f t="shared" si="0"/>
        <v>0</v>
      </c>
      <c r="AI64" s="9">
        <f>SUM(AH64+Aug!AI64)</f>
        <v>0</v>
      </c>
    </row>
    <row r="65" spans="1:35">
      <c r="A65" s="15" t="s">
        <v>130</v>
      </c>
      <c r="B65" s="27" t="s">
        <v>131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7">
        <f t="shared" si="0"/>
        <v>0</v>
      </c>
      <c r="AI65" s="9">
        <f>SUM(AH65+Aug!AI65)</f>
        <v>0</v>
      </c>
    </row>
    <row r="66" spans="1:35">
      <c r="A66" s="15" t="s">
        <v>132</v>
      </c>
      <c r="B66" s="26" t="s">
        <v>133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7">
        <f t="shared" si="0"/>
        <v>0</v>
      </c>
      <c r="AI66" s="9">
        <f>SUM(AH66+Aug!AI66)</f>
        <v>0</v>
      </c>
    </row>
    <row r="67" spans="1:35">
      <c r="A67" s="15" t="s">
        <v>134</v>
      </c>
      <c r="B67" s="28" t="s">
        <v>135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7">
        <f t="shared" ref="AH67:AH130" si="1">SUM(C67:AG67)</f>
        <v>0</v>
      </c>
      <c r="AI67" s="9">
        <f>SUM(AH67+Aug!AI67)</f>
        <v>0</v>
      </c>
    </row>
    <row r="68" spans="1:35">
      <c r="A68" s="15" t="s">
        <v>136</v>
      </c>
      <c r="B68" s="26" t="s">
        <v>137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7">
        <f t="shared" si="1"/>
        <v>0</v>
      </c>
      <c r="AI68" s="9">
        <f>SUM(AH68+Aug!AI68)</f>
        <v>0</v>
      </c>
    </row>
    <row r="69" spans="1:35">
      <c r="A69" s="15" t="s">
        <v>138</v>
      </c>
      <c r="B69" s="26" t="s">
        <v>139</v>
      </c>
      <c r="C69" s="2"/>
      <c r="D69" s="2">
        <v>1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7">
        <f t="shared" si="1"/>
        <v>1</v>
      </c>
      <c r="AI69" s="9">
        <f>SUM(AH69+Aug!AI69)</f>
        <v>4</v>
      </c>
    </row>
    <row r="70" spans="1:35">
      <c r="A70" s="15" t="s">
        <v>140</v>
      </c>
      <c r="B70" s="26" t="s">
        <v>141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7">
        <f t="shared" si="1"/>
        <v>0</v>
      </c>
      <c r="AI70" s="9">
        <f>SUM(AH70+Aug!AI70)</f>
        <v>1</v>
      </c>
    </row>
    <row r="71" spans="1:35">
      <c r="A71" s="15" t="s">
        <v>142</v>
      </c>
      <c r="B71" s="26" t="s">
        <v>143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7">
        <f t="shared" si="1"/>
        <v>0</v>
      </c>
      <c r="AI71" s="9">
        <f>SUM(AH71+Aug!AI71)</f>
        <v>1</v>
      </c>
    </row>
    <row r="72" spans="1:35">
      <c r="A72" s="15" t="s">
        <v>144</v>
      </c>
      <c r="B72" s="26" t="s">
        <v>145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7">
        <f t="shared" si="1"/>
        <v>0</v>
      </c>
      <c r="AI72" s="9">
        <f>SUM(AH72+Aug!AI72)</f>
        <v>1</v>
      </c>
    </row>
    <row r="73" spans="1:35">
      <c r="A73" s="15" t="s">
        <v>146</v>
      </c>
      <c r="B73" s="26" t="s">
        <v>147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">
        <f t="shared" si="1"/>
        <v>0</v>
      </c>
      <c r="AI73" s="9">
        <f>SUM(AH73+Aug!AI73)</f>
        <v>0</v>
      </c>
    </row>
    <row r="74" spans="1:35">
      <c r="A74" s="15" t="s">
        <v>148</v>
      </c>
      <c r="B74" s="26" t="s">
        <v>149</v>
      </c>
      <c r="C74" s="2"/>
      <c r="D74" s="2">
        <v>4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">
        <f t="shared" si="1"/>
        <v>4</v>
      </c>
      <c r="AI74" s="9">
        <f>SUM(AH74+Aug!AI74)</f>
        <v>27</v>
      </c>
    </row>
    <row r="75" spans="1:35">
      <c r="A75" s="15" t="s">
        <v>150</v>
      </c>
      <c r="B75" s="26" t="s">
        <v>151</v>
      </c>
      <c r="C75" s="2"/>
      <c r="D75" s="2">
        <v>1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7">
        <f t="shared" si="1"/>
        <v>1</v>
      </c>
      <c r="AI75" s="9">
        <f>SUM(AH75+Aug!AI75)</f>
        <v>24</v>
      </c>
    </row>
    <row r="76" spans="1:35">
      <c r="A76" s="15" t="s">
        <v>152</v>
      </c>
      <c r="B76" s="26" t="s">
        <v>153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7">
        <f t="shared" si="1"/>
        <v>0</v>
      </c>
      <c r="AI76" s="9">
        <f>SUM(AH76+Aug!AI76)</f>
        <v>0</v>
      </c>
    </row>
    <row r="77" spans="1:35">
      <c r="A77" s="15" t="s">
        <v>154</v>
      </c>
      <c r="B77" s="26" t="s">
        <v>155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7">
        <f t="shared" si="1"/>
        <v>0</v>
      </c>
      <c r="AI77" s="9">
        <f>SUM(AH77+Aug!AI77)</f>
        <v>0</v>
      </c>
    </row>
    <row r="78" spans="1:35">
      <c r="A78" s="15" t="s">
        <v>156</v>
      </c>
      <c r="B78" s="26" t="s">
        <v>157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7">
        <f t="shared" si="1"/>
        <v>0</v>
      </c>
      <c r="AI78" s="9">
        <f>SUM(AH78+Aug!AI78)</f>
        <v>0</v>
      </c>
    </row>
    <row r="79" spans="1:35">
      <c r="A79" s="15" t="s">
        <v>158</v>
      </c>
      <c r="B79" s="26" t="s">
        <v>159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">
        <f t="shared" si="1"/>
        <v>0</v>
      </c>
      <c r="AI79" s="9">
        <f>SUM(AH79+Aug!AI79)</f>
        <v>0</v>
      </c>
    </row>
    <row r="80" spans="1:35">
      <c r="A80" s="15" t="s">
        <v>160</v>
      </c>
      <c r="B80" s="26" t="s">
        <v>161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7">
        <f t="shared" si="1"/>
        <v>0</v>
      </c>
      <c r="AI80" s="9">
        <f>SUM(AH80+Aug!AI80)</f>
        <v>0</v>
      </c>
    </row>
    <row r="81" spans="1:35">
      <c r="A81" s="15" t="s">
        <v>162</v>
      </c>
      <c r="B81" s="26" t="s">
        <v>163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7">
        <f t="shared" si="1"/>
        <v>0</v>
      </c>
      <c r="AI81" s="9">
        <f>SUM(AH81+Aug!AI81)</f>
        <v>0</v>
      </c>
    </row>
    <row r="82" spans="1:35">
      <c r="A82" s="15" t="s">
        <v>164</v>
      </c>
      <c r="B82" s="26" t="s">
        <v>165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7">
        <f t="shared" si="1"/>
        <v>0</v>
      </c>
      <c r="AI82" s="9">
        <f>SUM(AH82+Aug!AI82)</f>
        <v>0</v>
      </c>
    </row>
    <row r="83" spans="1:35">
      <c r="A83" s="15" t="s">
        <v>166</v>
      </c>
      <c r="B83" s="26" t="s">
        <v>167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7">
        <f t="shared" si="1"/>
        <v>0</v>
      </c>
      <c r="AI83" s="9">
        <f>SUM(AH83+Aug!AI83)</f>
        <v>0</v>
      </c>
    </row>
    <row r="84" spans="1:35">
      <c r="A84" s="15" t="s">
        <v>168</v>
      </c>
      <c r="B84" s="26" t="s">
        <v>169</v>
      </c>
      <c r="C84" s="2"/>
      <c r="D84" s="2">
        <v>6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7">
        <f t="shared" si="1"/>
        <v>6</v>
      </c>
      <c r="AI84" s="9">
        <f>SUM(AH84+Aug!AI84)</f>
        <v>59</v>
      </c>
    </row>
    <row r="85" spans="1:35">
      <c r="A85" s="15" t="s">
        <v>170</v>
      </c>
      <c r="B85" s="26" t="s">
        <v>171</v>
      </c>
      <c r="C85" s="2"/>
      <c r="D85" s="2">
        <v>2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7">
        <f t="shared" si="1"/>
        <v>2</v>
      </c>
      <c r="AI85" s="9">
        <f>SUM(AH85+Aug!AI85)</f>
        <v>4</v>
      </c>
    </row>
    <row r="86" spans="1:35">
      <c r="A86" s="15" t="s">
        <v>172</v>
      </c>
      <c r="B86" s="27" t="s">
        <v>173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7">
        <f t="shared" si="1"/>
        <v>0</v>
      </c>
      <c r="AI86" s="9">
        <f>SUM(AH86+Aug!AI86)</f>
        <v>0</v>
      </c>
    </row>
    <row r="87" spans="1:35">
      <c r="A87" s="15" t="s">
        <v>174</v>
      </c>
      <c r="B87" s="26" t="s">
        <v>175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7">
        <f t="shared" si="1"/>
        <v>0</v>
      </c>
      <c r="AI87" s="9">
        <f>SUM(AH87+Aug!AI87)</f>
        <v>0</v>
      </c>
    </row>
    <row r="88" spans="1:35">
      <c r="A88" s="15" t="s">
        <v>176</v>
      </c>
      <c r="B88" s="26" t="s">
        <v>177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7">
        <f t="shared" si="1"/>
        <v>0</v>
      </c>
      <c r="AI88" s="9">
        <f>SUM(AH88+Aug!AI88)</f>
        <v>0</v>
      </c>
    </row>
    <row r="89" spans="1:35">
      <c r="A89" s="15" t="s">
        <v>178</v>
      </c>
      <c r="B89" s="26" t="s">
        <v>179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7">
        <f t="shared" si="1"/>
        <v>0</v>
      </c>
      <c r="AI89" s="9">
        <f>SUM(AH89+Aug!AI89)</f>
        <v>0</v>
      </c>
    </row>
    <row r="90" spans="1:35">
      <c r="A90" s="15" t="s">
        <v>180</v>
      </c>
      <c r="B90" s="26" t="s">
        <v>181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7">
        <f t="shared" si="1"/>
        <v>0</v>
      </c>
      <c r="AI90" s="9">
        <f>SUM(AH90+Aug!AI90)</f>
        <v>0</v>
      </c>
    </row>
    <row r="91" spans="1:35">
      <c r="A91" s="15" t="s">
        <v>182</v>
      </c>
      <c r="B91" s="26" t="s">
        <v>183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7">
        <f t="shared" si="1"/>
        <v>0</v>
      </c>
      <c r="AI91" s="9">
        <f>SUM(AH91+Aug!AI91)</f>
        <v>0</v>
      </c>
    </row>
    <row r="92" spans="1:35">
      <c r="A92" s="15" t="s">
        <v>184</v>
      </c>
      <c r="B92" s="26" t="s">
        <v>185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7">
        <f t="shared" si="1"/>
        <v>0</v>
      </c>
      <c r="AI92" s="9">
        <f>SUM(AH92+Aug!AI92)</f>
        <v>0</v>
      </c>
    </row>
    <row r="93" spans="1:35">
      <c r="A93" s="15" t="s">
        <v>186</v>
      </c>
      <c r="B93" s="26" t="s">
        <v>187</v>
      </c>
      <c r="C93" s="2"/>
      <c r="D93" s="39">
        <v>1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7">
        <f t="shared" si="1"/>
        <v>1</v>
      </c>
      <c r="AI93" s="9">
        <f>SUM(AH93+Aug!AI93)</f>
        <v>1</v>
      </c>
    </row>
    <row r="94" spans="1:35">
      <c r="A94" s="15" t="s">
        <v>188</v>
      </c>
      <c r="B94" s="26" t="s">
        <v>189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7">
        <f t="shared" si="1"/>
        <v>0</v>
      </c>
      <c r="AI94" s="9">
        <f>SUM(AH94+Aug!AI94)</f>
        <v>2</v>
      </c>
    </row>
    <row r="95" spans="1:35">
      <c r="A95" s="15" t="s">
        <v>190</v>
      </c>
      <c r="B95" s="26" t="s">
        <v>191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7">
        <f t="shared" si="1"/>
        <v>0</v>
      </c>
      <c r="AI95" s="9">
        <f>SUM(AH95+Aug!AI95)</f>
        <v>0</v>
      </c>
    </row>
    <row r="96" spans="1:35">
      <c r="A96" s="15" t="s">
        <v>192</v>
      </c>
      <c r="B96" s="26" t="s">
        <v>193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7">
        <f t="shared" si="1"/>
        <v>0</v>
      </c>
      <c r="AI96" s="9">
        <f>SUM(AH96+Aug!AI96)</f>
        <v>1</v>
      </c>
    </row>
    <row r="97" spans="1:35">
      <c r="A97" s="15" t="s">
        <v>194</v>
      </c>
      <c r="B97" s="26" t="s">
        <v>195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7">
        <f t="shared" si="1"/>
        <v>0</v>
      </c>
      <c r="AI97" s="9">
        <f>SUM(AH97+Aug!AI97)</f>
        <v>0</v>
      </c>
    </row>
    <row r="98" spans="1:35">
      <c r="A98" s="15" t="s">
        <v>196</v>
      </c>
      <c r="B98" s="26" t="s">
        <v>197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7">
        <f t="shared" si="1"/>
        <v>0</v>
      </c>
      <c r="AI98" s="9">
        <f>SUM(AH98+Aug!AI98)</f>
        <v>0</v>
      </c>
    </row>
    <row r="99" spans="1:35">
      <c r="A99" s="15" t="s">
        <v>198</v>
      </c>
      <c r="B99" s="26" t="s">
        <v>199</v>
      </c>
      <c r="C99" s="2"/>
      <c r="D99" s="2">
        <v>1</v>
      </c>
      <c r="E99" s="2">
        <v>1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7">
        <f t="shared" si="1"/>
        <v>2</v>
      </c>
      <c r="AI99" s="9">
        <f>SUM(AH99+Aug!AI99)</f>
        <v>34</v>
      </c>
    </row>
    <row r="100" spans="1:35">
      <c r="A100" s="15" t="s">
        <v>200</v>
      </c>
      <c r="B100" s="26" t="s">
        <v>201</v>
      </c>
      <c r="C100" s="2"/>
      <c r="D100" s="2">
        <v>4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7">
        <f t="shared" si="1"/>
        <v>4</v>
      </c>
      <c r="AI100" s="9">
        <f>SUM(AH100+Aug!AI100)</f>
        <v>17</v>
      </c>
    </row>
    <row r="101" spans="1:35">
      <c r="A101" s="15" t="s">
        <v>202</v>
      </c>
      <c r="B101" s="26" t="s">
        <v>203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">
        <f t="shared" si="1"/>
        <v>0</v>
      </c>
      <c r="AI101" s="9">
        <f>SUM(AH101+Aug!AI101)</f>
        <v>0</v>
      </c>
    </row>
    <row r="102" spans="1:35">
      <c r="A102" s="15" t="s">
        <v>204</v>
      </c>
      <c r="B102" s="26" t="s">
        <v>205</v>
      </c>
      <c r="C102" s="2"/>
      <c r="D102" s="2">
        <v>1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7">
        <f t="shared" si="1"/>
        <v>1</v>
      </c>
      <c r="AI102" s="9">
        <f>SUM(AH102+Aug!AI102)</f>
        <v>15</v>
      </c>
    </row>
    <row r="103" spans="1:35">
      <c r="A103" s="15" t="s">
        <v>206</v>
      </c>
      <c r="B103" s="26" t="s">
        <v>207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7">
        <f t="shared" si="1"/>
        <v>0</v>
      </c>
      <c r="AI103" s="9">
        <f>SUM(AH103+Aug!AI103)</f>
        <v>4</v>
      </c>
    </row>
    <row r="104" spans="1:35">
      <c r="A104" s="15" t="s">
        <v>208</v>
      </c>
      <c r="B104" s="26" t="s">
        <v>209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7">
        <f t="shared" si="1"/>
        <v>0</v>
      </c>
      <c r="AI104" s="9">
        <f>SUM(AH104+Aug!AI104)</f>
        <v>0</v>
      </c>
    </row>
    <row r="105" spans="1:35">
      <c r="A105" s="15" t="s">
        <v>210</v>
      </c>
      <c r="B105" s="26" t="s">
        <v>211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">
        <f t="shared" si="1"/>
        <v>0</v>
      </c>
      <c r="AI105" s="9">
        <f>SUM(AH105+Aug!AI105)</f>
        <v>0</v>
      </c>
    </row>
    <row r="106" spans="1:35">
      <c r="A106" s="15" t="s">
        <v>212</v>
      </c>
      <c r="B106" s="26" t="s">
        <v>213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7">
        <f t="shared" si="1"/>
        <v>0</v>
      </c>
      <c r="AI106" s="9">
        <f>SUM(AH106+Aug!AI106)</f>
        <v>0</v>
      </c>
    </row>
    <row r="107" spans="1:35">
      <c r="A107" s="15" t="s">
        <v>214</v>
      </c>
      <c r="B107" s="26" t="s">
        <v>215</v>
      </c>
      <c r="C107" s="2"/>
      <c r="D107" s="2">
        <v>3</v>
      </c>
      <c r="E107" s="2">
        <v>1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7">
        <f t="shared" si="1"/>
        <v>4</v>
      </c>
      <c r="AI107" s="9">
        <f>SUM(AH107+Aug!AI107)</f>
        <v>13</v>
      </c>
    </row>
    <row r="108" spans="1:35">
      <c r="A108" s="15" t="s">
        <v>216</v>
      </c>
      <c r="B108" s="26" t="s">
        <v>217</v>
      </c>
      <c r="C108" s="2"/>
      <c r="D108" s="2">
        <v>4</v>
      </c>
      <c r="E108" s="2">
        <v>3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7">
        <f t="shared" si="1"/>
        <v>7</v>
      </c>
      <c r="AI108" s="9">
        <f>SUM(AH108+Aug!AI108)</f>
        <v>10</v>
      </c>
    </row>
    <row r="109" spans="1:35">
      <c r="A109" s="15" t="s">
        <v>218</v>
      </c>
      <c r="B109" s="26" t="s">
        <v>219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7">
        <f t="shared" si="1"/>
        <v>0</v>
      </c>
      <c r="AI109" s="9">
        <f>SUM(AH109+Aug!AI109)</f>
        <v>9</v>
      </c>
    </row>
    <row r="110" spans="1:35">
      <c r="A110" s="15" t="s">
        <v>220</v>
      </c>
      <c r="B110" s="27" t="s">
        <v>221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7">
        <f t="shared" si="1"/>
        <v>0</v>
      </c>
      <c r="AI110" s="9">
        <f>SUM(AH110+Aug!AI110)</f>
        <v>0</v>
      </c>
    </row>
    <row r="111" spans="1:35">
      <c r="A111" s="15" t="s">
        <v>222</v>
      </c>
      <c r="B111" s="26" t="s">
        <v>223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">
        <f t="shared" si="1"/>
        <v>0</v>
      </c>
      <c r="AI111" s="9">
        <f>SUM(AH111+Aug!AI111)</f>
        <v>5</v>
      </c>
    </row>
    <row r="112" spans="1:35">
      <c r="A112" s="15" t="s">
        <v>224</v>
      </c>
      <c r="B112" s="26" t="s">
        <v>225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7">
        <f t="shared" si="1"/>
        <v>0</v>
      </c>
      <c r="AI112" s="9">
        <f>SUM(AH112+Aug!AI112)</f>
        <v>0</v>
      </c>
    </row>
    <row r="113" spans="1:35">
      <c r="A113" s="15" t="s">
        <v>226</v>
      </c>
      <c r="B113" s="26" t="s">
        <v>227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7">
        <f t="shared" si="1"/>
        <v>0</v>
      </c>
      <c r="AI113" s="9">
        <f>SUM(AH113+Aug!AI113)</f>
        <v>0</v>
      </c>
    </row>
    <row r="114" spans="1:35">
      <c r="A114" s="15" t="s">
        <v>228</v>
      </c>
      <c r="B114" s="26" t="s">
        <v>229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7">
        <f t="shared" si="1"/>
        <v>0</v>
      </c>
      <c r="AI114" s="9">
        <f>SUM(AH114+Aug!AI114)</f>
        <v>11</v>
      </c>
    </row>
    <row r="115" spans="1:35">
      <c r="A115" s="15" t="s">
        <v>230</v>
      </c>
      <c r="B115" s="26" t="s">
        <v>231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7">
        <f t="shared" si="1"/>
        <v>0</v>
      </c>
      <c r="AI115" s="9">
        <f>SUM(AH115+Aug!AI115)</f>
        <v>0</v>
      </c>
    </row>
    <row r="116" spans="1:35">
      <c r="A116" s="15" t="s">
        <v>232</v>
      </c>
      <c r="B116" s="26" t="s">
        <v>233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7">
        <f t="shared" si="1"/>
        <v>0</v>
      </c>
      <c r="AI116" s="9">
        <f>SUM(AH116+Aug!AI116)</f>
        <v>0</v>
      </c>
    </row>
    <row r="117" spans="1:35">
      <c r="A117" s="15" t="s">
        <v>234</v>
      </c>
      <c r="B117" s="26" t="s">
        <v>235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">
        <f t="shared" si="1"/>
        <v>0</v>
      </c>
      <c r="AI117" s="9">
        <f>SUM(AH117+Aug!AI117)</f>
        <v>1</v>
      </c>
    </row>
    <row r="118" spans="1:35">
      <c r="A118" s="15" t="s">
        <v>236</v>
      </c>
      <c r="B118" s="26" t="s">
        <v>237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7">
        <f t="shared" si="1"/>
        <v>0</v>
      </c>
      <c r="AI118" s="9">
        <f>SUM(AH118+Aug!AI118)</f>
        <v>0</v>
      </c>
    </row>
    <row r="119" spans="1:35">
      <c r="A119" s="15" t="s">
        <v>238</v>
      </c>
      <c r="B119" s="26" t="s">
        <v>239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7">
        <f t="shared" si="1"/>
        <v>0</v>
      </c>
      <c r="AI119" s="9">
        <f>SUM(AH119+Aug!AI119)</f>
        <v>1</v>
      </c>
    </row>
    <row r="120" spans="1:35">
      <c r="A120" s="15" t="s">
        <v>240</v>
      </c>
      <c r="B120" s="26" t="s">
        <v>241</v>
      </c>
      <c r="C120" s="2"/>
      <c r="D120" s="2">
        <v>7</v>
      </c>
      <c r="E120" s="2">
        <v>3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7">
        <f t="shared" si="1"/>
        <v>10</v>
      </c>
      <c r="AI120" s="9">
        <f>SUM(AH120+Aug!AI120)</f>
        <v>40</v>
      </c>
    </row>
    <row r="121" spans="1:35">
      <c r="A121" s="15" t="s">
        <v>242</v>
      </c>
      <c r="B121" s="26" t="s">
        <v>243</v>
      </c>
      <c r="C121" s="2"/>
      <c r="D121" s="39">
        <v>2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">
        <f t="shared" si="1"/>
        <v>2</v>
      </c>
      <c r="AI121" s="9">
        <f>SUM(AH121+Aug!AI121)</f>
        <v>2</v>
      </c>
    </row>
    <row r="122" spans="1:35">
      <c r="A122" s="15" t="s">
        <v>244</v>
      </c>
      <c r="B122" s="26" t="s">
        <v>245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7">
        <f t="shared" si="1"/>
        <v>0</v>
      </c>
      <c r="AI122" s="9">
        <f>SUM(AH122+Aug!AI122)</f>
        <v>0</v>
      </c>
    </row>
    <row r="123" spans="1:35">
      <c r="A123" s="15" t="s">
        <v>246</v>
      </c>
      <c r="B123" s="26" t="s">
        <v>247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7">
        <f t="shared" si="1"/>
        <v>0</v>
      </c>
      <c r="AI123" s="9">
        <f>SUM(AH123+Aug!AI123)</f>
        <v>0</v>
      </c>
    </row>
    <row r="124" spans="1:35">
      <c r="A124" s="15" t="s">
        <v>248</v>
      </c>
      <c r="B124" s="26" t="s">
        <v>249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7">
        <f t="shared" si="1"/>
        <v>0</v>
      </c>
      <c r="AI124" s="9">
        <f>SUM(AH124+Aug!AI124)</f>
        <v>16</v>
      </c>
    </row>
    <row r="125" spans="1:35">
      <c r="A125" s="15" t="s">
        <v>250</v>
      </c>
      <c r="B125" s="26" t="s">
        <v>251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7">
        <f t="shared" si="1"/>
        <v>0</v>
      </c>
      <c r="AI125" s="9">
        <f>SUM(AH125+Aug!AI125)</f>
        <v>0</v>
      </c>
    </row>
    <row r="126" spans="1:35">
      <c r="A126" s="15" t="s">
        <v>252</v>
      </c>
      <c r="B126" s="26" t="s">
        <v>253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7">
        <f t="shared" si="1"/>
        <v>0</v>
      </c>
      <c r="AI126" s="9">
        <f>SUM(AH126+Aug!AI126)</f>
        <v>0</v>
      </c>
    </row>
    <row r="127" spans="1:35">
      <c r="A127" s="15" t="s">
        <v>254</v>
      </c>
      <c r="B127" s="26" t="s">
        <v>255</v>
      </c>
      <c r="C127" s="2"/>
      <c r="D127" s="2">
        <v>1</v>
      </c>
      <c r="E127" s="2">
        <v>1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">
        <f t="shared" si="1"/>
        <v>2</v>
      </c>
      <c r="AI127" s="9">
        <f>SUM(AH127+Aug!AI127)</f>
        <v>6</v>
      </c>
    </row>
    <row r="128" spans="1:35">
      <c r="A128" s="15" t="s">
        <v>256</v>
      </c>
      <c r="B128" s="26" t="s">
        <v>257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7">
        <f t="shared" si="1"/>
        <v>0</v>
      </c>
      <c r="AI128" s="9">
        <f>SUM(AH128+Aug!AI128)</f>
        <v>4</v>
      </c>
    </row>
    <row r="129" spans="1:35">
      <c r="A129" s="15" t="s">
        <v>258</v>
      </c>
      <c r="B129" s="26" t="s">
        <v>259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7">
        <f t="shared" si="1"/>
        <v>0</v>
      </c>
      <c r="AI129" s="9">
        <f>SUM(AH129+Aug!AI129)</f>
        <v>0</v>
      </c>
    </row>
    <row r="130" spans="1:35">
      <c r="A130" s="15" t="s">
        <v>260</v>
      </c>
      <c r="B130" s="28" t="s">
        <v>261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7">
        <f t="shared" si="1"/>
        <v>0</v>
      </c>
      <c r="AI130" s="9">
        <f>SUM(AH130+Aug!AI130)</f>
        <v>0</v>
      </c>
    </row>
    <row r="131" spans="1:35">
      <c r="A131" s="15" t="s">
        <v>262</v>
      </c>
      <c r="B131" s="28" t="s">
        <v>263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7">
        <f t="shared" ref="AH131:AH176" si="2">SUM(C131:AG131)</f>
        <v>0</v>
      </c>
      <c r="AI131" s="9">
        <f>SUM(AH131+Aug!AI131)</f>
        <v>0</v>
      </c>
    </row>
    <row r="132" spans="1:35">
      <c r="A132" s="15" t="s">
        <v>264</v>
      </c>
      <c r="B132" s="27" t="s">
        <v>265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7">
        <f t="shared" si="2"/>
        <v>0</v>
      </c>
      <c r="AI132" s="9">
        <f>SUM(AH132+Aug!AI132)</f>
        <v>0</v>
      </c>
    </row>
    <row r="133" spans="1:35">
      <c r="A133" s="15" t="s">
        <v>266</v>
      </c>
      <c r="B133" s="26" t="s">
        <v>267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">
        <f t="shared" si="2"/>
        <v>0</v>
      </c>
      <c r="AI133" s="9">
        <f>SUM(AH133+Aug!AI133)</f>
        <v>0</v>
      </c>
    </row>
    <row r="134" spans="1:35">
      <c r="A134" s="15" t="s">
        <v>268</v>
      </c>
      <c r="B134" s="26" t="s">
        <v>269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">
        <f t="shared" si="2"/>
        <v>0</v>
      </c>
      <c r="AI134" s="9">
        <f>SUM(AH134+Aug!AI134)</f>
        <v>0</v>
      </c>
    </row>
    <row r="135" spans="1:35">
      <c r="A135" s="15" t="s">
        <v>270</v>
      </c>
      <c r="B135" s="28" t="s">
        <v>271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">
        <f t="shared" si="2"/>
        <v>0</v>
      </c>
      <c r="AI135" s="9">
        <f>SUM(AH135+Aug!AI135)</f>
        <v>1</v>
      </c>
    </row>
    <row r="136" spans="1:35">
      <c r="A136" s="15" t="s">
        <v>272</v>
      </c>
      <c r="B136" s="26" t="s">
        <v>273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7">
        <f t="shared" si="2"/>
        <v>0</v>
      </c>
      <c r="AI136" s="9">
        <f>SUM(AH136+Aug!AI136)</f>
        <v>0</v>
      </c>
    </row>
    <row r="137" spans="1:35">
      <c r="A137" s="15" t="s">
        <v>274</v>
      </c>
      <c r="B137" s="26" t="s">
        <v>275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">
        <f t="shared" si="2"/>
        <v>0</v>
      </c>
      <c r="AI137" s="9">
        <f>SUM(AH137+Aug!AI137)</f>
        <v>4</v>
      </c>
    </row>
    <row r="138" spans="1:35">
      <c r="A138" s="15" t="s">
        <v>276</v>
      </c>
      <c r="B138" s="29" t="s">
        <v>277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">
        <f t="shared" si="2"/>
        <v>0</v>
      </c>
      <c r="AI138" s="9">
        <f>SUM(AH138+Aug!AI138)</f>
        <v>0</v>
      </c>
    </row>
    <row r="139" spans="1:35">
      <c r="A139" s="15" t="s">
        <v>278</v>
      </c>
      <c r="B139" s="29" t="s">
        <v>279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">
        <f t="shared" si="2"/>
        <v>0</v>
      </c>
      <c r="AI139" s="9">
        <f>SUM(AH139+Aug!AI139)</f>
        <v>0</v>
      </c>
    </row>
    <row r="140" spans="1:35">
      <c r="A140" s="15" t="s">
        <v>280</v>
      </c>
      <c r="B140" s="29" t="s">
        <v>281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">
        <f t="shared" si="2"/>
        <v>0</v>
      </c>
      <c r="AI140" s="9">
        <f>SUM(AH140+Aug!AI140)</f>
        <v>0</v>
      </c>
    </row>
    <row r="141" spans="1:35">
      <c r="A141" s="15" t="s">
        <v>282</v>
      </c>
      <c r="B141" s="26" t="s">
        <v>283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">
        <f t="shared" si="2"/>
        <v>0</v>
      </c>
      <c r="AI141" s="9">
        <f>SUM(AH141+Aug!AI141)</f>
        <v>0</v>
      </c>
    </row>
    <row r="142" spans="1:35">
      <c r="A142" s="15" t="s">
        <v>284</v>
      </c>
      <c r="B142" s="26" t="s">
        <v>285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>
        <f t="shared" si="2"/>
        <v>0</v>
      </c>
      <c r="AI142" s="9">
        <f>SUM(AH142+Aug!AI142)</f>
        <v>0</v>
      </c>
    </row>
    <row r="143" spans="1:35">
      <c r="A143" s="15" t="s">
        <v>286</v>
      </c>
      <c r="B143" s="27" t="s">
        <v>287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">
        <f t="shared" si="2"/>
        <v>0</v>
      </c>
      <c r="AI143" s="9">
        <f>SUM(AH143+Aug!AI143)</f>
        <v>0</v>
      </c>
    </row>
    <row r="144" spans="1:35">
      <c r="A144" s="15" t="s">
        <v>288</v>
      </c>
      <c r="B144" s="27" t="s">
        <v>289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">
        <f t="shared" si="2"/>
        <v>0</v>
      </c>
      <c r="AI144" s="9">
        <f>SUM(AH144+Aug!AI144)</f>
        <v>0</v>
      </c>
    </row>
    <row r="145" spans="1:35">
      <c r="A145" s="15" t="s">
        <v>290</v>
      </c>
      <c r="B145" s="26" t="s">
        <v>291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7">
        <f t="shared" si="2"/>
        <v>0</v>
      </c>
      <c r="AI145" s="9">
        <f>SUM(AH145+Aug!AI145)</f>
        <v>1</v>
      </c>
    </row>
    <row r="146" spans="1:35">
      <c r="A146" s="15" t="s">
        <v>292</v>
      </c>
      <c r="B146" s="26" t="s">
        <v>293</v>
      </c>
      <c r="C146" s="2"/>
      <c r="D146" s="2">
        <v>11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7">
        <f t="shared" si="2"/>
        <v>11</v>
      </c>
      <c r="AI146" s="9">
        <f>SUM(AH146+Aug!AI146)</f>
        <v>300</v>
      </c>
    </row>
    <row r="147" spans="1:35">
      <c r="A147" s="15" t="s">
        <v>294</v>
      </c>
      <c r="B147" s="26" t="s">
        <v>295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7">
        <f t="shared" si="2"/>
        <v>0</v>
      </c>
      <c r="AI147" s="9">
        <f>SUM(AH147+Aug!AI147)</f>
        <v>0</v>
      </c>
    </row>
    <row r="148" spans="1:35">
      <c r="A148" s="15" t="s">
        <v>296</v>
      </c>
      <c r="B148" s="26" t="s">
        <v>297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7">
        <f t="shared" si="2"/>
        <v>0</v>
      </c>
      <c r="AI148" s="9">
        <f>SUM(AH148+Aug!AI148)</f>
        <v>6</v>
      </c>
    </row>
    <row r="149" spans="1:35">
      <c r="A149" s="15" t="s">
        <v>298</v>
      </c>
      <c r="B149" s="26" t="s">
        <v>299</v>
      </c>
      <c r="C149" s="2"/>
      <c r="D149" s="2"/>
      <c r="E149" s="2"/>
      <c r="F149" s="2"/>
      <c r="G149" s="2"/>
      <c r="H149" s="2"/>
      <c r="I149" s="2"/>
      <c r="J149" s="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">
        <f t="shared" si="2"/>
        <v>0</v>
      </c>
      <c r="AI149" s="9">
        <f>SUM(AH149+Aug!AI149)</f>
        <v>0</v>
      </c>
    </row>
    <row r="150" spans="1:35">
      <c r="A150" s="15" t="s">
        <v>300</v>
      </c>
      <c r="B150" s="26" t="s">
        <v>301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">
        <f t="shared" si="2"/>
        <v>0</v>
      </c>
      <c r="AI150" s="9">
        <f>SUM(AH150+Aug!AI150)</f>
        <v>0</v>
      </c>
    </row>
    <row r="151" spans="1:35">
      <c r="A151" s="15" t="s">
        <v>302</v>
      </c>
      <c r="B151" s="26" t="s">
        <v>303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">
        <f t="shared" si="2"/>
        <v>0</v>
      </c>
      <c r="AI151" s="9">
        <f>SUM(AH151+Aug!AI151)</f>
        <v>0</v>
      </c>
    </row>
    <row r="152" spans="1:35">
      <c r="A152" s="15" t="s">
        <v>304</v>
      </c>
      <c r="B152" s="26" t="s">
        <v>305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">
        <f t="shared" si="2"/>
        <v>0</v>
      </c>
      <c r="AI152" s="9">
        <f>SUM(AH152+Aug!AI152)</f>
        <v>0</v>
      </c>
    </row>
    <row r="153" spans="1:35">
      <c r="A153" s="15" t="s">
        <v>306</v>
      </c>
      <c r="B153" s="28" t="s">
        <v>307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">
        <f t="shared" si="2"/>
        <v>0</v>
      </c>
      <c r="AI153" s="9">
        <f>SUM(AH153+Aug!AI153)</f>
        <v>0</v>
      </c>
    </row>
    <row r="154" spans="1:35">
      <c r="A154" s="15" t="s">
        <v>308</v>
      </c>
      <c r="B154" s="28" t="s">
        <v>309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">
        <f t="shared" si="2"/>
        <v>0</v>
      </c>
      <c r="AI154" s="9">
        <f>SUM(AH154+Aug!AI154)</f>
        <v>6</v>
      </c>
    </row>
    <row r="155" spans="1:35">
      <c r="A155" s="15" t="s">
        <v>310</v>
      </c>
      <c r="B155" s="28" t="s">
        <v>311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">
        <f t="shared" si="2"/>
        <v>0</v>
      </c>
      <c r="AI155" s="9">
        <f>SUM(AH155+Aug!AI155)</f>
        <v>0</v>
      </c>
    </row>
    <row r="156" spans="1:35">
      <c r="A156" s="15" t="s">
        <v>312</v>
      </c>
      <c r="B156" s="28" t="s">
        <v>313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">
        <f t="shared" si="2"/>
        <v>0</v>
      </c>
      <c r="AI156" s="9">
        <f>SUM(AH156+Aug!AI156)</f>
        <v>0</v>
      </c>
    </row>
    <row r="157" spans="1:35">
      <c r="A157" s="15" t="s">
        <v>314</v>
      </c>
      <c r="B157" s="28" t="s">
        <v>315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">
        <f t="shared" si="2"/>
        <v>0</v>
      </c>
      <c r="AI157" s="9">
        <f>SUM(AH157+Aug!AI157)</f>
        <v>0</v>
      </c>
    </row>
    <row r="158" spans="1:35">
      <c r="A158" s="15" t="s">
        <v>316</v>
      </c>
      <c r="B158" s="29" t="s">
        <v>317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">
        <f t="shared" si="2"/>
        <v>0</v>
      </c>
      <c r="AI158" s="9">
        <f>SUM(AH158+Aug!AI158)</f>
        <v>0</v>
      </c>
    </row>
    <row r="159" spans="1:35">
      <c r="A159" s="15" t="s">
        <v>318</v>
      </c>
      <c r="B159" s="29" t="s">
        <v>319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">
        <f t="shared" si="2"/>
        <v>0</v>
      </c>
      <c r="AI159" s="9">
        <f>SUM(AH159+Aug!AI159)</f>
        <v>0</v>
      </c>
    </row>
    <row r="160" spans="1:35">
      <c r="A160" s="15" t="s">
        <v>320</v>
      </c>
      <c r="B160" s="29" t="s">
        <v>321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">
        <f t="shared" si="2"/>
        <v>0</v>
      </c>
      <c r="AI160" s="9">
        <f>SUM(AH160+Aug!AI160)</f>
        <v>0</v>
      </c>
    </row>
    <row r="161" spans="1:35">
      <c r="A161" s="15" t="s">
        <v>322</v>
      </c>
      <c r="B161" s="29" t="s">
        <v>323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7">
        <f t="shared" si="2"/>
        <v>0</v>
      </c>
      <c r="AI161" s="9">
        <f>SUM(AH161+Aug!AI161)</f>
        <v>0</v>
      </c>
    </row>
    <row r="162" spans="1:35">
      <c r="A162" s="15" t="s">
        <v>324</v>
      </c>
      <c r="B162" s="29" t="s">
        <v>325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7">
        <f t="shared" si="2"/>
        <v>0</v>
      </c>
      <c r="AI162" s="9">
        <f>SUM(AH162+Aug!AI162)</f>
        <v>0</v>
      </c>
    </row>
    <row r="163" spans="1:35">
      <c r="A163" s="15" t="s">
        <v>326</v>
      </c>
      <c r="B163" s="26" t="s">
        <v>327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7">
        <f t="shared" si="2"/>
        <v>0</v>
      </c>
      <c r="AI163" s="9">
        <f>SUM(AH163+Aug!AI163)</f>
        <v>0</v>
      </c>
    </row>
    <row r="164" spans="1:35">
      <c r="A164" s="15" t="s">
        <v>328</v>
      </c>
      <c r="B164" s="26" t="s">
        <v>329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7">
        <f t="shared" si="2"/>
        <v>0</v>
      </c>
      <c r="AI164" s="9">
        <f>SUM(AH164+Aug!AI164)</f>
        <v>0</v>
      </c>
    </row>
    <row r="165" spans="1:35">
      <c r="A165" s="15" t="s">
        <v>330</v>
      </c>
      <c r="B165" s="28" t="s">
        <v>331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7">
        <f t="shared" si="2"/>
        <v>0</v>
      </c>
      <c r="AI165" s="9">
        <f>SUM(AH165+Aug!AI165)</f>
        <v>0</v>
      </c>
    </row>
    <row r="166" spans="1:35">
      <c r="A166" s="15" t="s">
        <v>332</v>
      </c>
      <c r="B166" s="26" t="s">
        <v>333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7">
        <f t="shared" si="2"/>
        <v>0</v>
      </c>
      <c r="AI166" s="9">
        <f>SUM(AH166+Aug!AI166)</f>
        <v>0</v>
      </c>
    </row>
    <row r="167" spans="1:35">
      <c r="A167" s="15" t="s">
        <v>334</v>
      </c>
      <c r="B167" s="26" t="s">
        <v>335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7">
        <f t="shared" si="2"/>
        <v>0</v>
      </c>
      <c r="AI167" s="9">
        <f>SUM(AH167+Aug!AI167)</f>
        <v>0</v>
      </c>
    </row>
    <row r="168" spans="1:35">
      <c r="A168" s="15" t="s">
        <v>336</v>
      </c>
      <c r="B168" s="26" t="s">
        <v>337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7">
        <f t="shared" si="2"/>
        <v>0</v>
      </c>
      <c r="AI168" s="9">
        <f>SUM(AH168+Aug!AI168)</f>
        <v>0</v>
      </c>
    </row>
    <row r="169" spans="1:35">
      <c r="A169" s="15" t="s">
        <v>338</v>
      </c>
      <c r="B169" s="26" t="s">
        <v>339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7">
        <f t="shared" si="2"/>
        <v>0</v>
      </c>
      <c r="AI169" s="9">
        <f>SUM(AH169+Aug!AI169)</f>
        <v>0</v>
      </c>
    </row>
    <row r="170" spans="1:35">
      <c r="A170" s="15" t="s">
        <v>340</v>
      </c>
      <c r="B170" s="26" t="s">
        <v>341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 t="s">
        <v>7</v>
      </c>
      <c r="S170" s="2"/>
      <c r="T170" s="2" t="s">
        <v>7</v>
      </c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7">
        <f t="shared" si="2"/>
        <v>0</v>
      </c>
      <c r="AI170" s="9">
        <f>SUM(AH170+Aug!AI170)</f>
        <v>0</v>
      </c>
    </row>
    <row r="171" spans="1:35">
      <c r="A171" s="15" t="s">
        <v>342</v>
      </c>
      <c r="B171" s="26" t="s">
        <v>343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7">
        <f t="shared" si="2"/>
        <v>0</v>
      </c>
      <c r="AI171" s="9">
        <f>SUM(AH171+Aug!AI171)</f>
        <v>0</v>
      </c>
    </row>
    <row r="172" spans="1:35">
      <c r="A172" s="15" t="s">
        <v>344</v>
      </c>
      <c r="B172" s="26" t="s">
        <v>345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7">
        <f t="shared" si="2"/>
        <v>0</v>
      </c>
      <c r="AI172" s="9">
        <f>SUM(AH172+Aug!AI172)</f>
        <v>0</v>
      </c>
    </row>
    <row r="173" spans="1:35">
      <c r="A173" s="15" t="s">
        <v>346</v>
      </c>
      <c r="B173" s="26" t="s">
        <v>347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7">
        <f t="shared" si="2"/>
        <v>0</v>
      </c>
      <c r="AI173" s="9">
        <f>SUM(AH173+Aug!AI173)</f>
        <v>1</v>
      </c>
    </row>
    <row r="174" spans="1:35">
      <c r="A174" s="15" t="s">
        <v>348</v>
      </c>
      <c r="B174" s="26" t="s">
        <v>349</v>
      </c>
      <c r="C174" s="14"/>
      <c r="D174" s="14" t="s">
        <v>7</v>
      </c>
      <c r="E174" s="14"/>
      <c r="F174" s="14" t="s">
        <v>7</v>
      </c>
      <c r="G174" s="14"/>
      <c r="H174" s="14" t="s">
        <v>7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23">
        <f t="shared" si="2"/>
        <v>0</v>
      </c>
      <c r="AI174" s="9">
        <f>SUM(AH174+Aug!AI174)</f>
        <v>0</v>
      </c>
    </row>
    <row r="175" spans="1:35">
      <c r="A175" s="15" t="s">
        <v>350</v>
      </c>
      <c r="B175" s="26" t="s">
        <v>351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22"/>
      <c r="AH175" s="23">
        <f t="shared" si="2"/>
        <v>0</v>
      </c>
      <c r="AI175" s="9">
        <f>SUM(AH175+Aug!AI175)</f>
        <v>0</v>
      </c>
    </row>
    <row r="176" spans="1:35">
      <c r="A176" s="15"/>
      <c r="B176" s="26" t="s">
        <v>352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22"/>
      <c r="AH176" s="23">
        <f t="shared" si="2"/>
        <v>0</v>
      </c>
      <c r="AI176" s="9">
        <f>SUM(AH176+Aug!AI176)</f>
        <v>0</v>
      </c>
    </row>
    <row r="177" spans="1:35">
      <c r="A177" s="15"/>
      <c r="B177" s="20"/>
      <c r="AH177" s="10"/>
      <c r="AI177" s="21"/>
    </row>
    <row r="178" spans="1:35">
      <c r="B178" s="1" t="s">
        <v>353</v>
      </c>
      <c r="C178" s="1">
        <f>SUM(C2:C176)</f>
        <v>0</v>
      </c>
      <c r="D178" s="1">
        <f t="shared" ref="D178:AF178" si="3">SUM(D2:D176)</f>
        <v>49</v>
      </c>
      <c r="E178" s="1">
        <f t="shared" si="3"/>
        <v>9</v>
      </c>
      <c r="F178" s="1">
        <f t="shared" si="3"/>
        <v>0</v>
      </c>
      <c r="G178" s="1">
        <f t="shared" si="3"/>
        <v>0</v>
      </c>
      <c r="H178" s="1">
        <f t="shared" si="3"/>
        <v>0</v>
      </c>
      <c r="I178" s="1">
        <f t="shared" si="3"/>
        <v>0</v>
      </c>
      <c r="J178" s="1">
        <f t="shared" si="3"/>
        <v>0</v>
      </c>
      <c r="K178" s="1">
        <f t="shared" si="3"/>
        <v>0</v>
      </c>
      <c r="L178" s="1">
        <f t="shared" si="3"/>
        <v>0</v>
      </c>
      <c r="M178" s="1">
        <f t="shared" si="3"/>
        <v>0</v>
      </c>
      <c r="N178" s="1">
        <f t="shared" si="3"/>
        <v>0</v>
      </c>
      <c r="O178" s="1">
        <f t="shared" si="3"/>
        <v>0</v>
      </c>
      <c r="P178" s="1">
        <f t="shared" si="3"/>
        <v>0</v>
      </c>
      <c r="Q178" s="1">
        <f t="shared" si="3"/>
        <v>0</v>
      </c>
      <c r="R178" s="1">
        <f t="shared" si="3"/>
        <v>0</v>
      </c>
      <c r="S178" s="1">
        <f t="shared" si="3"/>
        <v>0</v>
      </c>
      <c r="T178" s="1">
        <f t="shared" si="3"/>
        <v>0</v>
      </c>
      <c r="U178" s="1">
        <f t="shared" si="3"/>
        <v>0</v>
      </c>
      <c r="V178" s="1">
        <f t="shared" si="3"/>
        <v>0</v>
      </c>
      <c r="W178" s="1">
        <f t="shared" si="3"/>
        <v>0</v>
      </c>
      <c r="X178" s="1">
        <f t="shared" si="3"/>
        <v>0</v>
      </c>
      <c r="Y178" s="1">
        <f t="shared" si="3"/>
        <v>0</v>
      </c>
      <c r="Z178" s="1">
        <f t="shared" si="3"/>
        <v>0</v>
      </c>
      <c r="AA178" s="1">
        <f t="shared" si="3"/>
        <v>0</v>
      </c>
      <c r="AB178" s="1">
        <f t="shared" si="3"/>
        <v>0</v>
      </c>
      <c r="AC178" s="1">
        <f t="shared" si="3"/>
        <v>0</v>
      </c>
      <c r="AD178" s="1">
        <f t="shared" si="3"/>
        <v>0</v>
      </c>
      <c r="AE178" s="1">
        <f t="shared" si="3"/>
        <v>0</v>
      </c>
      <c r="AF178" s="1">
        <f t="shared" si="3"/>
        <v>0</v>
      </c>
      <c r="AG178" s="1">
        <f t="shared" ref="D178:AG178" si="4">SUM(AG2:AG174)</f>
        <v>0</v>
      </c>
      <c r="AH178" s="10">
        <f>SUM(AH2:AH177)</f>
        <v>58</v>
      </c>
      <c r="AI178" s="11">
        <f>SUM(AI2:AI177)</f>
        <v>640</v>
      </c>
    </row>
    <row r="179" spans="1:35">
      <c r="B179" s="1" t="s">
        <v>354</v>
      </c>
      <c r="C179" s="1">
        <f>COUNT(C2:C176)</f>
        <v>0</v>
      </c>
      <c r="D179" s="1">
        <f t="shared" ref="D179:AF179" si="5">COUNT(D2:D176)</f>
        <v>15</v>
      </c>
      <c r="E179" s="1">
        <f t="shared" si="5"/>
        <v>5</v>
      </c>
      <c r="F179" s="1">
        <f t="shared" si="5"/>
        <v>0</v>
      </c>
      <c r="G179" s="1">
        <f t="shared" si="5"/>
        <v>0</v>
      </c>
      <c r="H179" s="1">
        <f t="shared" si="5"/>
        <v>0</v>
      </c>
      <c r="I179" s="1">
        <f t="shared" si="5"/>
        <v>0</v>
      </c>
      <c r="J179" s="1">
        <f t="shared" si="5"/>
        <v>0</v>
      </c>
      <c r="K179" s="1">
        <f t="shared" si="5"/>
        <v>0</v>
      </c>
      <c r="L179" s="1">
        <f t="shared" si="5"/>
        <v>0</v>
      </c>
      <c r="M179" s="1">
        <f t="shared" si="5"/>
        <v>0</v>
      </c>
      <c r="N179" s="1">
        <f t="shared" si="5"/>
        <v>0</v>
      </c>
      <c r="O179" s="1">
        <f t="shared" si="5"/>
        <v>0</v>
      </c>
      <c r="P179" s="1">
        <f t="shared" si="5"/>
        <v>0</v>
      </c>
      <c r="Q179" s="1">
        <f t="shared" si="5"/>
        <v>0</v>
      </c>
      <c r="R179" s="1">
        <f t="shared" si="5"/>
        <v>0</v>
      </c>
      <c r="S179" s="1">
        <f t="shared" si="5"/>
        <v>0</v>
      </c>
      <c r="T179" s="1">
        <f t="shared" si="5"/>
        <v>0</v>
      </c>
      <c r="U179" s="1">
        <f t="shared" si="5"/>
        <v>0</v>
      </c>
      <c r="V179" s="1">
        <f t="shared" si="5"/>
        <v>0</v>
      </c>
      <c r="W179" s="1">
        <f t="shared" si="5"/>
        <v>0</v>
      </c>
      <c r="X179" s="1">
        <f t="shared" si="5"/>
        <v>0</v>
      </c>
      <c r="Y179" s="1">
        <f t="shared" si="5"/>
        <v>0</v>
      </c>
      <c r="Z179" s="1">
        <f t="shared" si="5"/>
        <v>0</v>
      </c>
      <c r="AA179" s="1">
        <f t="shared" si="5"/>
        <v>0</v>
      </c>
      <c r="AB179" s="1">
        <f t="shared" si="5"/>
        <v>0</v>
      </c>
      <c r="AC179" s="1">
        <f t="shared" si="5"/>
        <v>0</v>
      </c>
      <c r="AD179" s="1">
        <f t="shared" si="5"/>
        <v>0</v>
      </c>
      <c r="AE179" s="1">
        <f t="shared" si="5"/>
        <v>0</v>
      </c>
      <c r="AF179" s="1">
        <f t="shared" si="5"/>
        <v>0</v>
      </c>
      <c r="AG179" s="1">
        <f t="shared" ref="E179:AG179" si="6">COUNT(AG2:AG174)</f>
        <v>0</v>
      </c>
      <c r="AI179" s="8"/>
    </row>
    <row r="180" spans="1:35">
      <c r="B180" s="5" t="s">
        <v>355</v>
      </c>
      <c r="C180" s="6">
        <f>SUM(C178)</f>
        <v>0</v>
      </c>
      <c r="D180" s="6">
        <f>SUM(C180+D178)</f>
        <v>49</v>
      </c>
      <c r="E180" s="6">
        <f t="shared" ref="E180:AH180" si="7">SUM(D180+E178)</f>
        <v>58</v>
      </c>
      <c r="F180" s="6">
        <f t="shared" si="7"/>
        <v>58</v>
      </c>
      <c r="G180" s="6">
        <f t="shared" si="7"/>
        <v>58</v>
      </c>
      <c r="H180" s="6">
        <f t="shared" si="7"/>
        <v>58</v>
      </c>
      <c r="I180" s="6">
        <f t="shared" si="7"/>
        <v>58</v>
      </c>
      <c r="J180" s="6">
        <f t="shared" si="7"/>
        <v>58</v>
      </c>
      <c r="K180" s="6">
        <f t="shared" si="7"/>
        <v>58</v>
      </c>
      <c r="L180" s="6">
        <f t="shared" si="7"/>
        <v>58</v>
      </c>
      <c r="M180" s="6">
        <f t="shared" si="7"/>
        <v>58</v>
      </c>
      <c r="N180" s="6">
        <f t="shared" si="7"/>
        <v>58</v>
      </c>
      <c r="O180" s="6">
        <f t="shared" si="7"/>
        <v>58</v>
      </c>
      <c r="P180" s="6">
        <f t="shared" si="7"/>
        <v>58</v>
      </c>
      <c r="Q180" s="6">
        <f t="shared" si="7"/>
        <v>58</v>
      </c>
      <c r="R180" s="6">
        <f t="shared" si="7"/>
        <v>58</v>
      </c>
      <c r="S180" s="6">
        <f t="shared" si="7"/>
        <v>58</v>
      </c>
      <c r="T180" s="6">
        <f t="shared" si="7"/>
        <v>58</v>
      </c>
      <c r="U180" s="6">
        <f t="shared" si="7"/>
        <v>58</v>
      </c>
      <c r="V180" s="6">
        <f t="shared" si="7"/>
        <v>58</v>
      </c>
      <c r="W180" s="6">
        <f t="shared" si="7"/>
        <v>58</v>
      </c>
      <c r="X180" s="6">
        <f t="shared" si="7"/>
        <v>58</v>
      </c>
      <c r="Y180" s="6">
        <f t="shared" si="7"/>
        <v>58</v>
      </c>
      <c r="Z180" s="6">
        <f t="shared" si="7"/>
        <v>58</v>
      </c>
      <c r="AA180" s="6">
        <f t="shared" si="7"/>
        <v>58</v>
      </c>
      <c r="AB180" s="6">
        <f t="shared" si="7"/>
        <v>58</v>
      </c>
      <c r="AC180" s="6">
        <f t="shared" si="7"/>
        <v>58</v>
      </c>
      <c r="AD180" s="6">
        <f t="shared" si="7"/>
        <v>58</v>
      </c>
      <c r="AE180" s="6">
        <f t="shared" si="7"/>
        <v>58</v>
      </c>
      <c r="AF180" s="6">
        <f t="shared" si="7"/>
        <v>58</v>
      </c>
      <c r="AG180" s="6">
        <f t="shared" si="7"/>
        <v>58</v>
      </c>
      <c r="AH180" s="6">
        <f>SUM(AG180)</f>
        <v>58</v>
      </c>
      <c r="AI180" s="8"/>
    </row>
    <row r="181" spans="1:35">
      <c r="B181" s="4" t="s">
        <v>356</v>
      </c>
      <c r="C181" s="1">
        <f>SUM(C178+Aug!AH181)</f>
        <v>0</v>
      </c>
      <c r="D181" s="1">
        <f>SUM(C181+D178)</f>
        <v>49</v>
      </c>
      <c r="E181" s="1">
        <f t="shared" ref="E181:AH181" si="8">SUM(D181+E178)</f>
        <v>58</v>
      </c>
      <c r="F181" s="1">
        <f t="shared" si="8"/>
        <v>58</v>
      </c>
      <c r="G181" s="1">
        <f t="shared" si="8"/>
        <v>58</v>
      </c>
      <c r="H181" s="1">
        <f t="shared" si="8"/>
        <v>58</v>
      </c>
      <c r="I181" s="1">
        <f t="shared" si="8"/>
        <v>58</v>
      </c>
      <c r="J181" s="1">
        <f t="shared" si="8"/>
        <v>58</v>
      </c>
      <c r="K181" s="1">
        <f t="shared" si="8"/>
        <v>58</v>
      </c>
      <c r="L181" s="1">
        <f t="shared" si="8"/>
        <v>58</v>
      </c>
      <c r="M181" s="1">
        <f t="shared" si="8"/>
        <v>58</v>
      </c>
      <c r="N181" s="1">
        <f t="shared" si="8"/>
        <v>58</v>
      </c>
      <c r="O181" s="1">
        <f t="shared" si="8"/>
        <v>58</v>
      </c>
      <c r="P181" s="1">
        <f t="shared" si="8"/>
        <v>58</v>
      </c>
      <c r="Q181" s="1">
        <f t="shared" si="8"/>
        <v>58</v>
      </c>
      <c r="R181" s="1">
        <f t="shared" si="8"/>
        <v>58</v>
      </c>
      <c r="S181" s="1">
        <f t="shared" si="8"/>
        <v>58</v>
      </c>
      <c r="T181" s="1">
        <f t="shared" si="8"/>
        <v>58</v>
      </c>
      <c r="U181" s="1">
        <f t="shared" si="8"/>
        <v>58</v>
      </c>
      <c r="V181" s="1">
        <f t="shared" si="8"/>
        <v>58</v>
      </c>
      <c r="W181" s="1">
        <f t="shared" si="8"/>
        <v>58</v>
      </c>
      <c r="X181" s="1">
        <f t="shared" si="8"/>
        <v>58</v>
      </c>
      <c r="Y181" s="1">
        <f t="shared" si="8"/>
        <v>58</v>
      </c>
      <c r="Z181" s="1">
        <f t="shared" si="8"/>
        <v>58</v>
      </c>
      <c r="AA181" s="1">
        <f t="shared" si="8"/>
        <v>58</v>
      </c>
      <c r="AB181" s="1">
        <f t="shared" si="8"/>
        <v>58</v>
      </c>
      <c r="AC181" s="1">
        <f t="shared" si="8"/>
        <v>58</v>
      </c>
      <c r="AD181" s="1">
        <f t="shared" si="8"/>
        <v>58</v>
      </c>
      <c r="AE181" s="1">
        <f t="shared" si="8"/>
        <v>58</v>
      </c>
      <c r="AF181" s="1">
        <f t="shared" si="8"/>
        <v>58</v>
      </c>
      <c r="AG181" s="1">
        <f t="shared" si="8"/>
        <v>58</v>
      </c>
      <c r="AH181" s="1">
        <f>SUM(AG181)</f>
        <v>58</v>
      </c>
      <c r="AI181" s="8"/>
    </row>
    <row r="182" spans="1:35">
      <c r="B182" s="1"/>
      <c r="AI182" s="8"/>
    </row>
    <row r="183" spans="1:35">
      <c r="B183" s="3" t="s">
        <v>354</v>
      </c>
      <c r="AI183" s="8"/>
    </row>
    <row r="184" spans="1:35">
      <c r="AI18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Melin</dc:creator>
  <cp:keywords/>
  <dc:description/>
  <cp:lastModifiedBy>Hammarö Fågelstation</cp:lastModifiedBy>
  <cp:revision/>
  <dcterms:created xsi:type="dcterms:W3CDTF">2021-03-06T12:11:26Z</dcterms:created>
  <dcterms:modified xsi:type="dcterms:W3CDTF">2025-01-04T14:42:19Z</dcterms:modified>
  <cp:category/>
  <cp:contentStatus/>
</cp:coreProperties>
</file>