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6" i="1"/>
  <c r="F29" s="1"/>
  <c r="F15"/>
  <c r="F28" s="1"/>
  <c r="F32" l="1"/>
</calcChain>
</file>

<file path=xl/sharedStrings.xml><?xml version="1.0" encoding="utf-8"?>
<sst xmlns="http://schemas.openxmlformats.org/spreadsheetml/2006/main" count="32" uniqueCount="27">
  <si>
    <t>SECTOR 1</t>
  </si>
  <si>
    <t>Naam</t>
  </si>
  <si>
    <t>pl nr</t>
  </si>
  <si>
    <t>Gewicht</t>
  </si>
  <si>
    <t>Tot</t>
  </si>
  <si>
    <t>Clotilde</t>
  </si>
  <si>
    <t>Franssen Carl - De Vos Karl</t>
  </si>
  <si>
    <t>De Commer Steve-De Commer Yentel</t>
  </si>
  <si>
    <t>Meersman Nicky-Vermeulen Christof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</si>
  <si>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</si>
  <si>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</si>
  <si>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</si>
  <si>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</si>
  <si>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</si>
  <si>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</si>
  <si>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</si>
  <si>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Zondag 3 maart 2019…………………….</t>
  </si>
  <si>
    <t>Verhaegen Rene-Van Den Broeck Richard</t>
  </si>
  <si>
    <t>Stremers Eric-Van De Merlen Johny</t>
  </si>
  <si>
    <t>Benmimoun Karim</t>
  </si>
  <si>
    <t>Heulens-Riket Manuel</t>
  </si>
  <si>
    <t>Salomez Steve-De Smet Ignace</t>
  </si>
  <si>
    <t xml:space="preserve">Huybrechts Kris-De Bruin </t>
  </si>
  <si>
    <t>Broeckx Eddy-Schelfhout Alex</t>
  </si>
  <si>
    <t>Elsen Kris-Van Gastel Staf</t>
  </si>
  <si>
    <t>Delreu Pascal- Nicolet Patrick</t>
  </si>
  <si>
    <t>Schuurman-Karter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</si>
</sst>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topLeftCell="A7" workbookViewId="0">
      <selection sqref="A1:XFD1048576"/>
    </sheetView>
  </sheetViews>
  <sheetFormatPr defaultRowHeight="18"/>
  <cols>
    <col min="1" max="1" width="2.28515625" style="2" customWidth="1"/>
    <col min="2" max="2" width="5.140625" style="53" customWidth="1"/>
    <col min="3" max="3" width="1.5703125" style="1" customWidth="1"/>
    <col min="4" max="4" width="55.85546875" style="2" customWidth="1"/>
    <col min="5" max="5" width="8.85546875" style="53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4"/>
      <c r="C2" s="54"/>
      <c r="D2" s="54"/>
      <c r="E2" s="54"/>
      <c r="F2" s="54"/>
      <c r="G2" s="54"/>
    </row>
    <row r="3" spans="2:7" ht="18.75" thickBot="1">
      <c r="B3" s="54"/>
      <c r="C3" s="54"/>
      <c r="D3" s="54"/>
      <c r="E3" s="54"/>
      <c r="F3" s="54"/>
      <c r="G3" s="54"/>
    </row>
    <row r="4" spans="2:7" ht="20.25">
      <c r="B4" s="55" t="s">
        <v>16</v>
      </c>
      <c r="C4" s="56"/>
      <c r="D4" s="56"/>
      <c r="E4" s="56"/>
      <c r="F4" s="56"/>
      <c r="G4" s="57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5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17</v>
      </c>
      <c r="E9" s="24">
        <v>20</v>
      </c>
      <c r="F9" s="25">
        <v>10.06</v>
      </c>
      <c r="G9" s="26"/>
    </row>
    <row r="10" spans="2:7" s="27" customFormat="1" ht="15.75">
      <c r="B10" s="21">
        <v>2</v>
      </c>
      <c r="C10" s="22"/>
      <c r="D10" s="23" t="s">
        <v>6</v>
      </c>
      <c r="E10" s="24">
        <v>10</v>
      </c>
      <c r="F10" s="25">
        <v>8.1199999999999992</v>
      </c>
      <c r="G10" s="26"/>
    </row>
    <row r="11" spans="2:7" s="27" customFormat="1" ht="15.75">
      <c r="B11" s="21">
        <v>3</v>
      </c>
      <c r="C11" s="22"/>
      <c r="D11" s="23" t="s">
        <v>18</v>
      </c>
      <c r="E11" s="24">
        <v>18</v>
      </c>
      <c r="F11" s="25">
        <v>7.4</v>
      </c>
      <c r="G11" s="26"/>
    </row>
    <row r="12" spans="2:7" s="27" customFormat="1" ht="15.75">
      <c r="B12" s="21">
        <v>4</v>
      </c>
      <c r="C12" s="22"/>
      <c r="D12" s="23" t="s">
        <v>19</v>
      </c>
      <c r="E12" s="24">
        <v>16</v>
      </c>
      <c r="F12" s="25">
        <v>4.16</v>
      </c>
      <c r="G12" s="26"/>
    </row>
    <row r="13" spans="2:7" s="27" customFormat="1" ht="15.75">
      <c r="B13" s="21">
        <v>5</v>
      </c>
      <c r="C13" s="22"/>
      <c r="D13" s="23" t="s">
        <v>7</v>
      </c>
      <c r="E13" s="24">
        <v>12</v>
      </c>
      <c r="F13" s="25">
        <v>3.18</v>
      </c>
      <c r="G13" s="26"/>
    </row>
    <row r="14" spans="2:7" s="27" customFormat="1" ht="16.5" thickBot="1">
      <c r="B14" s="21">
        <v>6</v>
      </c>
      <c r="C14" s="22"/>
      <c r="D14" s="23" t="s">
        <v>20</v>
      </c>
      <c r="E14" s="24">
        <v>14</v>
      </c>
      <c r="F14" s="25">
        <v>2.72</v>
      </c>
      <c r="G14" s="26"/>
    </row>
    <row r="15" spans="2:7" s="27" customFormat="1" ht="16.5" thickBot="1">
      <c r="B15" s="28"/>
      <c r="C15" s="29"/>
      <c r="E15" s="8" t="s">
        <v>4</v>
      </c>
      <c r="F15" s="12">
        <f>SUM(F9:F14)</f>
        <v>35.64</v>
      </c>
      <c r="G15" s="30"/>
    </row>
    <row r="16" spans="2:7" s="27" customFormat="1" ht="15.75" thickBot="1">
      <c r="B16" s="28"/>
      <c r="C16" s="29"/>
      <c r="E16" s="28"/>
      <c r="F16" s="31"/>
      <c r="G16" s="32"/>
    </row>
    <row r="17" spans="2:7" s="14" customFormat="1" ht="16.5" thickBot="1">
      <c r="B17" s="8"/>
      <c r="C17" s="33"/>
      <c r="D17" s="34" t="s">
        <v>9</v>
      </c>
      <c r="E17" s="11" t="s">
        <v>5</v>
      </c>
      <c r="F17" s="35"/>
      <c r="G17" s="13"/>
    </row>
    <row r="18" spans="2:7" s="14" customFormat="1" ht="15.75">
      <c r="B18" s="15"/>
      <c r="C18" s="16"/>
      <c r="D18" s="17" t="s">
        <v>1</v>
      </c>
      <c r="E18" s="18" t="s">
        <v>2</v>
      </c>
      <c r="F18" s="19" t="s">
        <v>3</v>
      </c>
      <c r="G18" s="20"/>
    </row>
    <row r="19" spans="2:7" s="27" customFormat="1" ht="15.75">
      <c r="B19" s="21">
        <v>1</v>
      </c>
      <c r="C19" s="22"/>
      <c r="D19" s="23" t="s">
        <v>21</v>
      </c>
      <c r="E19" s="24">
        <v>26</v>
      </c>
      <c r="F19" s="25">
        <v>12.08</v>
      </c>
      <c r="G19" s="26"/>
    </row>
    <row r="20" spans="2:7" s="27" customFormat="1" ht="15.75">
      <c r="B20" s="21">
        <v>2</v>
      </c>
      <c r="C20" s="22"/>
      <c r="D20" s="23" t="s">
        <v>22</v>
      </c>
      <c r="E20" s="24">
        <v>28</v>
      </c>
      <c r="F20" s="25">
        <v>9.44</v>
      </c>
      <c r="G20" s="26"/>
    </row>
    <row r="21" spans="2:7" s="27" customFormat="1" ht="15.75">
      <c r="B21" s="21">
        <v>3</v>
      </c>
      <c r="C21" s="22"/>
      <c r="D21" s="23" t="s">
        <v>23</v>
      </c>
      <c r="E21" s="24">
        <v>22</v>
      </c>
      <c r="F21" s="25">
        <v>8.8000000000000007</v>
      </c>
      <c r="G21" s="26"/>
    </row>
    <row r="22" spans="2:7" s="27" customFormat="1" ht="15.75">
      <c r="B22" s="21">
        <v>4</v>
      </c>
      <c r="C22" s="22"/>
      <c r="D22" s="23" t="s">
        <v>24</v>
      </c>
      <c r="E22" s="24">
        <v>30</v>
      </c>
      <c r="F22" s="25">
        <v>6.14</v>
      </c>
      <c r="G22" s="26"/>
    </row>
    <row r="23" spans="2:7" s="27" customFormat="1" ht="15.75">
      <c r="B23" s="21">
        <v>5</v>
      </c>
      <c r="C23" s="22"/>
      <c r="D23" s="23" t="s">
        <v>25</v>
      </c>
      <c r="E23" s="24">
        <v>34</v>
      </c>
      <c r="F23" s="25">
        <v>6.06</v>
      </c>
      <c r="G23" s="26"/>
    </row>
    <row r="24" spans="2:7" s="27" customFormat="1" ht="15.75">
      <c r="B24" s="21">
        <v>6</v>
      </c>
      <c r="C24" s="22"/>
      <c r="D24" s="23" t="s">
        <v>8</v>
      </c>
      <c r="E24" s="24">
        <v>24</v>
      </c>
      <c r="F24" s="25">
        <v>5.16</v>
      </c>
      <c r="G24" s="26"/>
    </row>
    <row r="25" spans="2:7" s="27" customFormat="1" ht="16.5" thickBot="1">
      <c r="B25" s="21">
        <v>7</v>
      </c>
      <c r="C25" s="22"/>
      <c r="D25" s="23" t="s">
        <v>26</v>
      </c>
      <c r="E25" s="24">
        <v>32</v>
      </c>
      <c r="F25" s="25">
        <v>4.8</v>
      </c>
      <c r="G25" s="26"/>
    </row>
    <row r="26" spans="2:7" s="27" customFormat="1" ht="16.5" thickBot="1">
      <c r="B26" s="28" t="s">
        <v>10</v>
      </c>
      <c r="C26" s="29"/>
      <c r="E26" s="8" t="s">
        <v>4</v>
      </c>
      <c r="F26" s="12">
        <f>SUM(F19:F25)</f>
        <v>52.480000000000004</v>
      </c>
      <c r="G26" s="30"/>
    </row>
    <row r="27" spans="2:7" s="27" customFormat="1" ht="16.5" thickBot="1">
      <c r="B27" s="28"/>
      <c r="C27" s="29"/>
      <c r="E27" s="39"/>
      <c r="F27" s="40"/>
      <c r="G27" s="41"/>
    </row>
    <row r="28" spans="2:7" s="14" customFormat="1" ht="15.75">
      <c r="B28" s="36"/>
      <c r="C28" s="37"/>
      <c r="D28" s="38" t="s">
        <v>11</v>
      </c>
      <c r="E28" s="39"/>
      <c r="F28" s="40">
        <f>F15</f>
        <v>35.64</v>
      </c>
      <c r="G28" s="41"/>
    </row>
    <row r="29" spans="2:7" s="14" customFormat="1" ht="15.75">
      <c r="B29" s="15"/>
      <c r="C29" s="42"/>
      <c r="D29" s="14" t="s">
        <v>12</v>
      </c>
      <c r="E29" s="43"/>
      <c r="F29" s="44">
        <f>F26</f>
        <v>52.480000000000004</v>
      </c>
      <c r="G29" s="45"/>
    </row>
    <row r="30" spans="2:7" s="14" customFormat="1" ht="15.75">
      <c r="B30" s="15"/>
      <c r="C30" s="42"/>
      <c r="D30" s="14" t="s">
        <v>13</v>
      </c>
      <c r="E30" s="43"/>
      <c r="F30" s="44">
        <v>0</v>
      </c>
      <c r="G30" s="45"/>
    </row>
    <row r="31" spans="2:7" s="14" customFormat="1" ht="16.5" thickBot="1">
      <c r="B31" s="46"/>
      <c r="C31" s="47"/>
      <c r="D31" s="48" t="s">
        <v>14</v>
      </c>
      <c r="E31" s="49"/>
      <c r="F31" s="50">
        <v>0</v>
      </c>
      <c r="G31" s="51"/>
    </row>
    <row r="32" spans="2:7" s="14" customFormat="1" ht="16.5" thickBot="1">
      <c r="B32" s="8"/>
      <c r="C32" s="33"/>
      <c r="D32" s="35" t="s">
        <v>15</v>
      </c>
      <c r="E32" s="52"/>
      <c r="F32" s="12">
        <f>F28+F29+F30+F31</f>
        <v>88.12</v>
      </c>
      <c r="G32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2019-03-03T20:37:20Z</dcterms:modified>
</cp:coreProperties>
</file>