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'uitslag'!$A$1:$G$51</definedName>
  </definedNames>
  <calcPr fullCalcOnLoad="1"/>
</workbook>
</file>

<file path=xl/sharedStrings.xml><?xml version="1.0" encoding="utf-8"?>
<sst xmlns="http://schemas.openxmlformats.org/spreadsheetml/2006/main" count="52" uniqueCount="44">
  <si>
    <t>Naam</t>
  </si>
  <si>
    <t>SECTOR 1</t>
  </si>
  <si>
    <t>pl nr</t>
  </si>
  <si>
    <t>Gewicht</t>
  </si>
  <si>
    <t>SECTOR 3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</si>
  <si>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</si>
  <si>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</si>
  <si>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</si>
  <si>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</si>
  <si>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</si>
  <si>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</si>
  <si>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</si>
  <si>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Sector 3:</t>
  </si>
  <si>
    <t>Uitslag  09 februari 2014</t>
  </si>
  <si>
    <t xml:space="preserve">Beek </t>
  </si>
  <si>
    <t>Hoogspanning</t>
  </si>
  <si>
    <t>De Vos Karel - Franssen Carl</t>
  </si>
  <si>
    <t>Stremers Eric - Stremers Mario</t>
  </si>
  <si>
    <t>Renard - Renard</t>
  </si>
  <si>
    <t>Mampaey Emanuel - Meeus Daniel</t>
  </si>
  <si>
    <t>Michielssens Jef - Van Hout</t>
  </si>
  <si>
    <t>Van Gael Paul - Van Den Burght Ronny</t>
  </si>
  <si>
    <t>Brokken Tim - Cotteleer Rik</t>
  </si>
  <si>
    <t>Kriekemans Rudy - Wellens Gerd</t>
  </si>
  <si>
    <t>Mertens Benny - Wuyts Wesley</t>
  </si>
  <si>
    <t>Van Laere Fons - Vijt Ronny</t>
  </si>
  <si>
    <t>Peeters Gunther - Van Lembergen François</t>
  </si>
  <si>
    <t>Ooms Chris - Seghers Mario</t>
  </si>
  <si>
    <t>Lens Walter - Gaublomme Johan</t>
  </si>
  <si>
    <t>Bekaert - Bekaert</t>
  </si>
  <si>
    <t>Skalenberg - Goréo</t>
  </si>
  <si>
    <t>Gorrebeeck Luc - Straetman Luc</t>
  </si>
  <si>
    <t>De Bruyn Luc - De Man Danny</t>
  </si>
  <si>
    <t>Bauwens Marnix - Courtens Eric</t>
  </si>
  <si>
    <t>Liessens Ivan - Verhaeghen René</t>
  </si>
  <si>
    <t>De Bruyn Michel - Van Gastel Staf</t>
  </si>
  <si>
    <t>Vermeulen Dirk - Buytaert Flor</t>
  </si>
  <si>
    <t>Verbelen Eddy - Van Den Eynde André</t>
  </si>
  <si>
    <t>Paeshuys Guy - Claessen Davy</t>
  </si>
  <si>
    <t>Houser - Raab</t>
  </si>
  <si>
    <t>Smet Kris - Peeleman Willy</t>
  </si>
  <si>
    <t>Van Den Broeck Richard - Van Reeth René</t>
  </si>
  <si>
    <t>Casteleyns Marcel - Peeters Marc</t>
  </si>
  <si>
    <t>Van Waelderen Frank - Van Luyck Karel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</si>
</sst>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5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3"/>
      <c r="C2" s="63"/>
      <c r="D2" s="63"/>
      <c r="E2" s="63"/>
      <c r="F2" s="63"/>
      <c r="G2" s="63"/>
    </row>
    <row r="3" spans="2:7" ht="17.25" customHeight="1" thickBot="1">
      <c r="B3" s="63"/>
      <c r="C3" s="63"/>
      <c r="D3" s="63"/>
      <c r="E3" s="63"/>
      <c r="F3" s="63"/>
      <c r="G3" s="63"/>
    </row>
    <row r="4" spans="2:7" ht="24.75" customHeight="1">
      <c r="B4" s="64" t="s">
        <v>13</v>
      </c>
      <c r="C4" s="65"/>
      <c r="D4" s="65"/>
      <c r="E4" s="65"/>
      <c r="F4" s="65"/>
      <c r="G4" s="66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14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1</v>
      </c>
      <c r="F9" s="26">
        <v>13.35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4</v>
      </c>
      <c r="F10" s="26">
        <v>12.55</v>
      </c>
      <c r="G10" s="27"/>
    </row>
    <row r="11" spans="2:7" s="28" customFormat="1" ht="15">
      <c r="B11" s="22">
        <v>3</v>
      </c>
      <c r="C11" s="23"/>
      <c r="D11" s="24" t="s">
        <v>20</v>
      </c>
      <c r="E11" s="25">
        <v>5</v>
      </c>
      <c r="F11" s="26">
        <v>6.85</v>
      </c>
      <c r="G11" s="27"/>
    </row>
    <row r="12" spans="2:7" s="28" customFormat="1" ht="15">
      <c r="B12" s="22">
        <v>4</v>
      </c>
      <c r="C12" s="23"/>
      <c r="D12" s="24" t="s">
        <v>17</v>
      </c>
      <c r="E12" s="25">
        <v>2</v>
      </c>
      <c r="F12" s="26">
        <v>6.35</v>
      </c>
      <c r="G12" s="27"/>
    </row>
    <row r="13" spans="2:7" s="28" customFormat="1" ht="15">
      <c r="B13" s="22">
        <v>5</v>
      </c>
      <c r="C13" s="23"/>
      <c r="D13" s="24" t="s">
        <v>23</v>
      </c>
      <c r="E13" s="25">
        <v>8</v>
      </c>
      <c r="F13" s="26">
        <v>6.35</v>
      </c>
      <c r="G13" s="27"/>
    </row>
    <row r="14" spans="2:7" s="28" customFormat="1" ht="15">
      <c r="B14" s="22">
        <v>6</v>
      </c>
      <c r="C14" s="23"/>
      <c r="D14" s="24" t="s">
        <v>24</v>
      </c>
      <c r="E14" s="25">
        <v>9</v>
      </c>
      <c r="F14" s="26">
        <v>5.85</v>
      </c>
      <c r="G14" s="27"/>
    </row>
    <row r="15" spans="2:7" s="28" customFormat="1" ht="15">
      <c r="B15" s="22">
        <v>7</v>
      </c>
      <c r="C15" s="23"/>
      <c r="D15" s="24" t="s">
        <v>18</v>
      </c>
      <c r="E15" s="25">
        <v>3</v>
      </c>
      <c r="F15" s="26">
        <v>4.5</v>
      </c>
      <c r="G15" s="27"/>
    </row>
    <row r="16" spans="2:7" s="28" customFormat="1" ht="15">
      <c r="B16" s="22">
        <v>8</v>
      </c>
      <c r="C16" s="23"/>
      <c r="D16" s="24" t="s">
        <v>21</v>
      </c>
      <c r="E16" s="25">
        <v>6</v>
      </c>
      <c r="F16" s="26">
        <v>0</v>
      </c>
      <c r="G16" s="27"/>
    </row>
    <row r="17" spans="2:7" s="28" customFormat="1" ht="15.75" thickBot="1">
      <c r="B17" s="30">
        <v>9</v>
      </c>
      <c r="C17" s="31"/>
      <c r="D17" s="32" t="s">
        <v>22</v>
      </c>
      <c r="E17" s="33">
        <v>7</v>
      </c>
      <c r="F17" s="34">
        <v>0</v>
      </c>
      <c r="G17" s="35"/>
    </row>
    <row r="18" spans="2:7" s="28" customFormat="1" ht="16.5" thickBot="1">
      <c r="B18" s="36"/>
      <c r="C18" s="37"/>
      <c r="E18" s="9" t="s">
        <v>6</v>
      </c>
      <c r="F18" s="13">
        <f>SUM(F9:F17)</f>
        <v>55.800000000000004</v>
      </c>
      <c r="G18" s="38"/>
    </row>
    <row r="19" spans="2:7" s="28" customFormat="1" ht="15.75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5</v>
      </c>
      <c r="E20" s="42" t="s">
        <v>15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33</v>
      </c>
      <c r="E22" s="25">
        <v>78</v>
      </c>
      <c r="F22" s="26">
        <v>3.45</v>
      </c>
      <c r="G22" s="27"/>
    </row>
    <row r="23" spans="2:7" s="28" customFormat="1" ht="15">
      <c r="B23" s="22">
        <v>2</v>
      </c>
      <c r="C23" s="23"/>
      <c r="D23" s="24" t="s">
        <v>32</v>
      </c>
      <c r="E23" s="25">
        <v>76</v>
      </c>
      <c r="F23" s="26">
        <v>3.25</v>
      </c>
      <c r="G23" s="27"/>
    </row>
    <row r="24" spans="2:7" s="28" customFormat="1" ht="15">
      <c r="B24" s="22">
        <v>3</v>
      </c>
      <c r="C24" s="23"/>
      <c r="D24" s="24" t="s">
        <v>28</v>
      </c>
      <c r="E24" s="25">
        <v>68</v>
      </c>
      <c r="F24" s="26">
        <v>2.8</v>
      </c>
      <c r="G24" s="27"/>
    </row>
    <row r="25" spans="2:7" s="28" customFormat="1" ht="15">
      <c r="B25" s="22">
        <v>4</v>
      </c>
      <c r="C25" s="23"/>
      <c r="D25" s="24" t="s">
        <v>26</v>
      </c>
      <c r="E25" s="25">
        <v>64</v>
      </c>
      <c r="F25" s="26">
        <v>2.1</v>
      </c>
      <c r="G25" s="27"/>
    </row>
    <row r="26" spans="2:7" s="28" customFormat="1" ht="15">
      <c r="B26" s="22">
        <v>5</v>
      </c>
      <c r="C26" s="23"/>
      <c r="D26" s="24" t="s">
        <v>29</v>
      </c>
      <c r="E26" s="25">
        <v>70</v>
      </c>
      <c r="F26" s="26">
        <v>1.65</v>
      </c>
      <c r="G26" s="27"/>
    </row>
    <row r="27" spans="2:7" s="28" customFormat="1" ht="15">
      <c r="B27" s="22">
        <v>6</v>
      </c>
      <c r="C27" s="23"/>
      <c r="D27" s="24" t="s">
        <v>25</v>
      </c>
      <c r="E27" s="25">
        <v>62</v>
      </c>
      <c r="F27" s="26">
        <v>1</v>
      </c>
      <c r="G27" s="27"/>
    </row>
    <row r="28" spans="2:7" s="28" customFormat="1" ht="15">
      <c r="B28" s="22">
        <v>7</v>
      </c>
      <c r="C28" s="23"/>
      <c r="D28" s="28" t="s">
        <v>27</v>
      </c>
      <c r="E28" s="25">
        <v>66</v>
      </c>
      <c r="F28" s="29">
        <v>0.65</v>
      </c>
      <c r="G28" s="27"/>
    </row>
    <row r="29" spans="2:7" s="28" customFormat="1" ht="15">
      <c r="B29" s="22">
        <v>8</v>
      </c>
      <c r="C29" s="23"/>
      <c r="D29" s="24" t="s">
        <v>30</v>
      </c>
      <c r="E29" s="25">
        <v>72</v>
      </c>
      <c r="F29" s="26">
        <v>0</v>
      </c>
      <c r="G29" s="27"/>
    </row>
    <row r="30" spans="2:7" s="28" customFormat="1" ht="15.75" thickBot="1">
      <c r="B30" s="30">
        <v>9</v>
      </c>
      <c r="C30" s="31"/>
      <c r="D30" s="32" t="s">
        <v>31</v>
      </c>
      <c r="E30" s="33">
        <v>74</v>
      </c>
      <c r="F30" s="34">
        <v>0</v>
      </c>
      <c r="G30" s="35"/>
    </row>
    <row r="31" spans="2:7" s="28" customFormat="1" ht="16.5" thickBot="1">
      <c r="B31" s="36" t="s">
        <v>8</v>
      </c>
      <c r="C31" s="37"/>
      <c r="E31" s="9" t="s">
        <v>6</v>
      </c>
      <c r="F31" s="13">
        <f>SUM(F22:F30)</f>
        <v>14.9</v>
      </c>
      <c r="G31" s="38"/>
    </row>
    <row r="32" spans="2:7" s="28" customFormat="1" ht="15.75" thickBot="1">
      <c r="B32" s="36"/>
      <c r="C32" s="37"/>
      <c r="E32" s="36"/>
      <c r="F32" s="29"/>
      <c r="G32" s="44"/>
    </row>
    <row r="33" spans="2:7" s="15" customFormat="1" ht="16.5" thickBot="1">
      <c r="B33" s="9"/>
      <c r="C33" s="40"/>
      <c r="D33" s="11" t="s">
        <v>4</v>
      </c>
      <c r="E33" s="42" t="s">
        <v>7</v>
      </c>
      <c r="F33" s="43"/>
      <c r="G33" s="14"/>
    </row>
    <row r="34" spans="2:7" s="15" customFormat="1" ht="15.75">
      <c r="B34" s="16"/>
      <c r="C34" s="17"/>
      <c r="D34" s="45" t="s">
        <v>0</v>
      </c>
      <c r="E34" s="19" t="s">
        <v>2</v>
      </c>
      <c r="F34" s="20" t="s">
        <v>3</v>
      </c>
      <c r="G34" s="21"/>
    </row>
    <row r="35" spans="2:7" s="28" customFormat="1" ht="15">
      <c r="B35" s="22">
        <v>1</v>
      </c>
      <c r="C35" s="23"/>
      <c r="D35" s="46" t="s">
        <v>41</v>
      </c>
      <c r="E35" s="25">
        <v>192</v>
      </c>
      <c r="F35" s="26">
        <v>16.06</v>
      </c>
      <c r="G35" s="27"/>
    </row>
    <row r="36" spans="2:7" s="28" customFormat="1" ht="15">
      <c r="B36" s="22">
        <v>2</v>
      </c>
      <c r="C36" s="23"/>
      <c r="D36" s="68" t="s">
        <v>43</v>
      </c>
      <c r="E36" s="25">
        <v>196</v>
      </c>
      <c r="F36" s="26">
        <v>12.46</v>
      </c>
      <c r="G36" s="27"/>
    </row>
    <row r="37" spans="2:7" s="28" customFormat="1" ht="15">
      <c r="B37" s="22">
        <v>3</v>
      </c>
      <c r="C37" s="23"/>
      <c r="D37" s="46" t="s">
        <v>36</v>
      </c>
      <c r="E37" s="25">
        <v>182</v>
      </c>
      <c r="F37" s="26">
        <v>12.42</v>
      </c>
      <c r="G37" s="27"/>
    </row>
    <row r="38" spans="2:7" s="28" customFormat="1" ht="15">
      <c r="B38" s="22">
        <v>4</v>
      </c>
      <c r="C38" s="23"/>
      <c r="D38" s="46" t="s">
        <v>40</v>
      </c>
      <c r="E38" s="25">
        <v>190</v>
      </c>
      <c r="F38" s="26">
        <v>8.94</v>
      </c>
      <c r="G38" s="27"/>
    </row>
    <row r="39" spans="2:7" s="28" customFormat="1" ht="15">
      <c r="B39" s="22">
        <v>5</v>
      </c>
      <c r="C39" s="23"/>
      <c r="D39" s="46" t="s">
        <v>37</v>
      </c>
      <c r="E39" s="25">
        <v>184</v>
      </c>
      <c r="F39" s="26">
        <v>7.58</v>
      </c>
      <c r="G39" s="27"/>
    </row>
    <row r="40" spans="2:7" s="28" customFormat="1" ht="15">
      <c r="B40" s="22">
        <v>6</v>
      </c>
      <c r="C40" s="23"/>
      <c r="D40" s="46" t="s">
        <v>35</v>
      </c>
      <c r="E40" s="25">
        <v>180</v>
      </c>
      <c r="F40" s="26">
        <v>7.44</v>
      </c>
      <c r="G40" s="27"/>
    </row>
    <row r="41" spans="2:7" s="28" customFormat="1" ht="15">
      <c r="B41" s="22">
        <v>7</v>
      </c>
      <c r="C41" s="23"/>
      <c r="D41" s="46" t="s">
        <v>42</v>
      </c>
      <c r="E41" s="25">
        <v>194</v>
      </c>
      <c r="F41" s="26">
        <v>6.12</v>
      </c>
      <c r="G41" s="27"/>
    </row>
    <row r="42" spans="2:7" s="28" customFormat="1" ht="15">
      <c r="B42" s="22">
        <v>8</v>
      </c>
      <c r="C42" s="23"/>
      <c r="D42" s="46" t="s">
        <v>34</v>
      </c>
      <c r="E42" s="25">
        <v>178</v>
      </c>
      <c r="F42" s="26">
        <v>4.68</v>
      </c>
      <c r="G42" s="27"/>
    </row>
    <row r="43" spans="2:7" s="28" customFormat="1" ht="15">
      <c r="B43" s="22">
        <v>9</v>
      </c>
      <c r="C43" s="23"/>
      <c r="D43" s="46" t="s">
        <v>38</v>
      </c>
      <c r="E43" s="25">
        <v>186</v>
      </c>
      <c r="F43" s="26">
        <v>3.08</v>
      </c>
      <c r="G43" s="27"/>
    </row>
    <row r="44" spans="2:7" s="28" customFormat="1" ht="15.75" thickBot="1">
      <c r="B44" s="30">
        <v>10</v>
      </c>
      <c r="C44" s="47"/>
      <c r="D44" s="67" t="s">
        <v>39</v>
      </c>
      <c r="E44" s="48">
        <v>188</v>
      </c>
      <c r="F44" s="49">
        <v>0</v>
      </c>
      <c r="G44" s="50"/>
    </row>
    <row r="45" spans="3:7" s="28" customFormat="1" ht="16.5" thickBot="1">
      <c r="C45" s="37"/>
      <c r="D45" s="51"/>
      <c r="E45" s="9" t="s">
        <v>6</v>
      </c>
      <c r="F45" s="13">
        <f>SUM(F35:F44)</f>
        <v>78.77999999999999</v>
      </c>
      <c r="G45" s="38"/>
    </row>
    <row r="46" spans="2:7" s="28" customFormat="1" ht="15">
      <c r="B46" s="36"/>
      <c r="C46" s="37"/>
      <c r="E46" s="36"/>
      <c r="F46" s="29"/>
      <c r="G46" s="44"/>
    </row>
    <row r="47" spans="2:7" s="28" customFormat="1" ht="15.75" thickBot="1">
      <c r="B47" s="36"/>
      <c r="C47" s="37"/>
      <c r="E47" s="36"/>
      <c r="F47" s="29"/>
      <c r="G47" s="44"/>
    </row>
    <row r="48" spans="2:7" s="15" customFormat="1" ht="15.75">
      <c r="B48" s="52"/>
      <c r="C48" s="53"/>
      <c r="D48" s="54" t="s">
        <v>10</v>
      </c>
      <c r="E48" s="55"/>
      <c r="F48" s="56">
        <f>F18</f>
        <v>55.800000000000004</v>
      </c>
      <c r="G48" s="57"/>
    </row>
    <row r="49" spans="2:7" s="15" customFormat="1" ht="15.75">
      <c r="B49" s="16"/>
      <c r="C49" s="58"/>
      <c r="D49" s="15" t="s">
        <v>11</v>
      </c>
      <c r="E49" s="59"/>
      <c r="F49" s="60">
        <f>F31</f>
        <v>14.9</v>
      </c>
      <c r="G49" s="61"/>
    </row>
    <row r="50" spans="2:7" s="15" customFormat="1" ht="16.5" thickBot="1">
      <c r="B50" s="16"/>
      <c r="C50" s="58"/>
      <c r="D50" s="15" t="s">
        <v>12</v>
      </c>
      <c r="E50" s="59"/>
      <c r="F50" s="60">
        <f>F45</f>
        <v>78.77999999999999</v>
      </c>
      <c r="G50" s="61"/>
    </row>
    <row r="51" spans="2:7" s="15" customFormat="1" ht="16.5" thickBot="1">
      <c r="B51" s="9"/>
      <c r="C51" s="40"/>
      <c r="D51" s="43" t="s">
        <v>9</v>
      </c>
      <c r="E51" s="62"/>
      <c r="F51" s="13">
        <f>F48+F49+F50</f>
        <v>149.48</v>
      </c>
      <c r="G51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2014-02-10T21:34:18Z</dcterms:modified>
  <cp:category/>
  <cp:version/>
  <cp:contentType/>
  <cp:contentStatus/>
</cp:coreProperties>
</file>